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2826\"/>
    </mc:Choice>
  </mc:AlternateContent>
  <xr:revisionPtr revIDLastSave="0" documentId="8_{EDA9129F-57B8-4134-B5F6-084973A7A650}"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<sst xmlns="http://schemas.openxmlformats.org/spreadsheetml/2006/main" count="16879" uniqueCount="2723">
  <si>
    <t>martes, 14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</si>
  <si>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</si>
  <si>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</si>
  <si>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</si>
  <si>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</si>
  <si>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</si>
  <si>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</si>
  <si>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</si>
  <si>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</si>
  <si>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</si>
  <si>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</si>
  <si>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</si>
  <si>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</si>
  <si>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</si>
  <si>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TRANSMISIÓN LA NIÑA S.A.C.</t>
  </si>
  <si>
    <t>MIGUEL GRAU</t>
  </si>
  <si>
    <t>SVC</t>
  </si>
  <si>
    <t>SVC-01</t>
  </si>
  <si>
    <t>14/07/2026 04:39:00</t>
  </si>
  <si>
    <t>14/07/2026 06:25:00</t>
  </si>
  <si>
    <t>DESCONEXIÓN DEL SVC-01 DE LA S.E. MIGUEL GRAU</t>
  </si>
  <si>
    <t>SI</t>
  </si>
  <si>
    <t>EVENTO</t>
  </si>
  <si>
    <t>CONELSUR LT SAC</t>
  </si>
  <si>
    <t>PORTILLO</t>
  </si>
  <si>
    <t>SUBESTACION</t>
  </si>
  <si>
    <t>SS.EE.</t>
  </si>
  <si>
    <t>14/07/2026 00:00:00</t>
  </si>
  <si>
    <t>14/07/2026 01:29:00</t>
  </si>
  <si>
    <t>DECLARACIÓN DE SITUACIÓN EXCEPCIONAL EN LA S.E. PORTILLO 60 kV</t>
  </si>
  <si>
    <t>NO</t>
  </si>
  <si>
    <t>14/07/2026 09:53:00</t>
  </si>
  <si>
    <t>15/07/2026 00:00:00</t>
  </si>
  <si>
    <t>ELECTRO ORIENTE</t>
  </si>
  <si>
    <t>BELAUNDE TERRY - TARAPOTO</t>
  </si>
  <si>
    <t xml:space="preserve">LINEA DE TRANSMISION          </t>
  </si>
  <si>
    <t>L-1018</t>
  </si>
  <si>
    <t>14/07/2026 18:08:00</t>
  </si>
  <si>
    <t>14/07/2026 21:00:00</t>
  </si>
  <si>
    <t>DECLARACIÓN DE SITUACIÓN EXCEPCIONAL EN LA LÍNEA L-1018 (BELAUNDE TERRY - TARAPOTO) DE 138 kV</t>
  </si>
  <si>
    <t>ENEL GENERACION PIURA S.A.</t>
  </si>
  <si>
    <t>MALACAS 1</t>
  </si>
  <si>
    <t>GENERADOR TERMOELÉCTRICO</t>
  </si>
  <si>
    <t>TG6</t>
  </si>
  <si>
    <t>14/07/2026 05:48:00</t>
  </si>
  <si>
    <t>14/07/2026 06:27:00</t>
  </si>
  <si>
    <t>DESCONEXIÓN DEL GENERDOR TG6 DE LA C.T. MALACAS</t>
  </si>
  <si>
    <t>HIDRANDINA</t>
  </si>
  <si>
    <t>TRUJILLO NORTE - MOTIL</t>
  </si>
  <si>
    <t>L-1115</t>
  </si>
  <si>
    <t>14/07/2026 23:38:40</t>
  </si>
  <si>
    <t>14/07/2026 23:54:14</t>
  </si>
  <si>
    <t>DESCONEXIÓN DE LA LÍNEA L-1115 (TRUJILLO NORTE - MOTIL) DE 138 KV</t>
  </si>
  <si>
    <t>TRANSMANTARO</t>
  </si>
  <si>
    <t>CARABAYLLO - CHIMBOTE1</t>
  </si>
  <si>
    <t>L-5006</t>
  </si>
  <si>
    <t>DECLARACIÓN DE SITUACIÓN EXCEPCIONAL EN EL ENLACE CENTRO – NORTE</t>
  </si>
  <si>
    <t>RED DE ENERGIA DEL PERU S.A.</t>
  </si>
  <si>
    <t>TRUJILLO NORTE - CHIMBOTE 1</t>
  </si>
  <si>
    <t>L-2232</t>
  </si>
  <si>
    <t>14/07/2026 08:29:33</t>
  </si>
  <si>
    <t>14/07/2026 10:12:00</t>
  </si>
  <si>
    <t>DESCONEXIÓN DE LA LINEA L-2232 (CHIMBOTE 1 - TRUJILLO NORTE) EN 220 KV</t>
  </si>
  <si>
    <t>PIURA OESTE</t>
  </si>
  <si>
    <t>BANCO DE CONDENSADOR PARALELO</t>
  </si>
  <si>
    <t>BC-21</t>
  </si>
  <si>
    <t>14/07/2026 05:47:38</t>
  </si>
  <si>
    <t>14/07/2026 07:16:00</t>
  </si>
  <si>
    <t>DESCONEXIÓN DEL BANCO DE CAPACITORES BC-21 DE LA S.E. PIURA OESTE</t>
  </si>
  <si>
    <t>QUENCORO</t>
  </si>
  <si>
    <t>TRANSFORMADOR 3D</t>
  </si>
  <si>
    <t>T47-131</t>
  </si>
  <si>
    <t>14/07/2026 11:47:00</t>
  </si>
  <si>
    <t>14/07/2026 22:52:00</t>
  </si>
  <si>
    <t>RECHAZO MANUAL DE CARGA POR SOBRECARGA DEL TRANSFORMADOR T47-131 DE 138/34,5/10,5 kV DE LA S.E. QUENCORO</t>
  </si>
  <si>
    <t>TRANSMISION ANDINA DE GENERACION S.A.C.</t>
  </si>
  <si>
    <t>OROYA</t>
  </si>
  <si>
    <t>GENERADOR HIDROELÉCTRICO</t>
  </si>
  <si>
    <t>G1</t>
  </si>
  <si>
    <t>14/07/2026 10:37:37</t>
  </si>
  <si>
    <t>DESCONEXIÓN DEL GENERADOR G1 DE LA C.H. OROYA</t>
  </si>
  <si>
    <t>RESTRICCIONES OPERATIVAS</t>
  </si>
  <si>
    <t>FECHA</t>
  </si>
  <si>
    <t>HORA
INICIO</t>
  </si>
  <si>
    <t>HORA
FINAL</t>
  </si>
  <si>
    <t>T.Eq.</t>
  </si>
  <si>
    <t>14/07/2026</t>
  </si>
  <si>
    <t>00:00</t>
  </si>
  <si>
    <t>24:00</t>
  </si>
  <si>
    <t>CELEPSA</t>
  </si>
  <si>
    <t>C.H. EL PLATANAL</t>
  </si>
  <si>
    <t>CH</t>
  </si>
  <si>
    <t>CENTRAL</t>
  </si>
  <si>
    <t>De acuerdo con lo comunicado vía correo el día   25.06. La UG2 de la CH Platanal no podrá brindar RSF, debido a que se requiere mantener al embalse Restitución a máxima capacidad.</t>
  </si>
  <si>
    <t>EMB</t>
  </si>
  <si>
    <t>RESERV RESTIT</t>
  </si>
  <si>
    <t>De acuerdo con lo comunicado el día 27.06, el embalse Restitución deberá permanecer sobre los 0.520 Hm3, esto para garantizar sus cumplimientos socio ambientales.</t>
  </si>
  <si>
    <t>EGASA</t>
  </si>
  <si>
    <t>S.E. CONVERTIDOR</t>
  </si>
  <si>
    <t>BARRA</t>
  </si>
  <si>
    <t>BARRA138KV</t>
  </si>
  <si>
    <t>EGASA limitó la capacidad del transformador 138 kV/33 kV a 50 MVA por deterioro del aislamiento.</t>
  </si>
  <si>
    <t>EMPRESA DE GENERACION HUALLAGA</t>
  </si>
  <si>
    <t>C.H. CHAGLLA</t>
  </si>
  <si>
    <t>Según lo informado el día 19/02/2026 vía correo electrónico. Se reduce la banda de regulación (RSF) para las unidades G1 y G2 a [180 - 233]. Esto debido a un incremento de vibraciones mecánicas.</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</si>
  <si>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</si>
  <si>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</si>
  <si>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</si>
  <si>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</si>
  <si>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</si>
  <si>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</si>
  <si>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13.07.26, con la disponibilidad de aproximadamente 13 MMPCD (368.12 Mm³) la unidad TG4 puede con una generación de 80 MW durante 6 horas, y a potencia mínima durante el resto de los periodos</t>
  </si>
  <si>
    <t>22:54</t>
  </si>
  <si>
    <t>C.T. RESERVA FRIA DE GENERACION TALARA</t>
  </si>
  <si>
    <t>TG5</t>
  </si>
  <si>
    <t>La unidad TG5 quedó limitado a 60 MW debido a problemas en su sistema  de inyección de agua, según lo informado por ENEL PIURA.</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</si>
  <si>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</si>
  <si>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</si>
  <si>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</si>
  <si>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</si>
  <si>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</si>
  <si>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</si>
  <si>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</si>
  <si>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</si>
  <si>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</si>
  <si>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</si>
  <si>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</si>
  <si>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</si>
  <si>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</si>
  <si>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</si>
  <si>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</si>
  <si>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</si>
  <si>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</si>
  <si>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</si>
  <si>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</si>
  <si>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</si>
  <si>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Caudal ecológico de la Mini CH Cerro del Águila es de 8.6 m3/s correspondiente al mes de junio.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</si>
  <si>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</si>
  <si>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</si>
  <si>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</si>
  <si>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</si>
  <si>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</si>
  <si>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</si>
  <si>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</si>
  <si>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</si>
  <si>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</si>
  <si>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</si>
  <si>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</si>
  <si>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</si>
  <si>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</si>
  <si>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</si>
  <si>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</si>
  <si>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</si>
  <si>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</si>
  <si>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</si>
  <si>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</si>
  <si>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</si>
  <si>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</si>
  <si>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</si>
  <si>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</si>
  <si>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</si>
  <si>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</si>
  <si>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</si>
  <si>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</si>
  <si>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</si>
  <si>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</si>
  <si>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De acuerdo con la comunicación vía correo del día 07/07/2026, se informó que las IO de la unidad TG8 son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</si>
  <si>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</si>
  <si>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</si>
  <si>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</si>
  <si>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</si>
  <si>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</si>
  <si>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</si>
  <si>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</si>
  <si>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</si>
  <si>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</si>
  <si>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</si>
  <si>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</si>
  <si>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</si>
  <si>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</si>
  <si>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</si>
  <si>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</si>
  <si>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</si>
  <si>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</si>
  <si>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</si>
  <si>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</si>
  <si>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</si>
  <si>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</si>
  <si>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</si>
  <si>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</si>
  <si>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</si>
  <si>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</si>
  <si>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</si>
  <si>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</si>
  <si>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</si>
  <si>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</si>
  <si>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</si>
  <si>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</si>
  <si>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</si>
  <si>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</si>
  <si>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</si>
  <si>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</si>
  <si>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</si>
  <si>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</si>
  <si>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</si>
  <si>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</si>
  <si>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</si>
  <si>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</si>
  <si>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</si>
  <si>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14/07/2026 00:00</t>
  </si>
  <si>
    <t>15/07/2026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</si>
  <si>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</si>
  <si>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</si>
  <si>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</si>
  <si>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</si>
  <si>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</si>
  <si>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</si>
  <si>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</si>
  <si>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</si>
  <si>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</si>
  <si>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</si>
  <si>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AUT-5372_220</t>
  </si>
  <si>
    <t>14/07/2026 07:25</t>
  </si>
  <si>
    <t>14/07/2026 16:09</t>
  </si>
  <si>
    <t>Proyecto Caraveli: A solicitud de Celsia, Prueba de bahia transferida.</t>
  </si>
  <si>
    <t xml:space="preserve">PREV.     </t>
  </si>
  <si>
    <t>BARRA B_220KV</t>
  </si>
  <si>
    <t>14/07/2026 11:38</t>
  </si>
  <si>
    <t>14/07/2026 16:15</t>
  </si>
  <si>
    <t>Proyecto Caraveli: A solicitud de Celsia, indisponible por prueba de bahia transferida en Acople de nuevas bahias del proyecto. Supeditado a respuesta de SEV.</t>
  </si>
  <si>
    <t>P.ENERG</t>
  </si>
  <si>
    <t>ACOPLE 220</t>
  </si>
  <si>
    <t>14/07/2026 11:42</t>
  </si>
  <si>
    <t>14/07/2026 16:08</t>
  </si>
  <si>
    <t>Proyecto Caraveli: A solicitud de Celsia, Prueba de bahia transferida. Verificar transferencia de disparos al Acople de nuevas bahias del proyecto. Supeditado a respuesta de SEV.</t>
  </si>
  <si>
    <t>SAN JOSE - MONTALVO</t>
  </si>
  <si>
    <t>L-5037</t>
  </si>
  <si>
    <t>14/07/2026 05:34</t>
  </si>
  <si>
    <t>14/07/2026 18:09</t>
  </si>
  <si>
    <t>Inspeccion anual y termografia</t>
  </si>
  <si>
    <t>ATN 1 S.A.</t>
  </si>
  <si>
    <t>PARAGSHA II - FRANCOISE</t>
  </si>
  <si>
    <t>L-2271</t>
  </si>
  <si>
    <t>14/07/2026 07:26</t>
  </si>
  <si>
    <t>14/07/2026 17:25</t>
  </si>
  <si>
    <t>INSPECCION ANUAL</t>
  </si>
  <si>
    <t>ATN 2 S.A.</t>
  </si>
  <si>
    <t>COTARUSE - LAS BAMBAS</t>
  </si>
  <si>
    <t>L-2055</t>
  </si>
  <si>
    <t>14/07/2026 07:36</t>
  </si>
  <si>
    <t>14/07/2026 17:45</t>
  </si>
  <si>
    <t>Inspeccion anual de LLTT</t>
  </si>
  <si>
    <t>L-2056</t>
  </si>
  <si>
    <t>ATN S.A.</t>
  </si>
  <si>
    <t>CARHUAMAYO NUEVA</t>
  </si>
  <si>
    <t>CL-2268</t>
  </si>
  <si>
    <t>14/07/2026 08:59</t>
  </si>
  <si>
    <t>14/07/2026 13:29</t>
  </si>
  <si>
    <t>Mantenimiento preventivo de equipos en celda</t>
  </si>
  <si>
    <t>PARAGSHA 2</t>
  </si>
  <si>
    <t>CL-2082</t>
  </si>
  <si>
    <t>Proyecto Caraveli: Prueba de bahia transferida. Verificacion de bloqueos. Las celdas CL-AUT5371_220, CL-AUT5372_220, CL-2292, CL-2293 y CL-2083 deben estar sobre la Barra  A  220kV. Celda CL-2082 sobre Barra  B  220kV. Actividad sin riesgo de disparo. Supeditado a respuesta de SEV.</t>
  </si>
  <si>
    <t>ATRIA ENERGIA S.A.C.</t>
  </si>
  <si>
    <t>PURMACANA</t>
  </si>
  <si>
    <t>MANTENIMIENTO MAYOR DE TURBINA Y GENERADOR.</t>
  </si>
  <si>
    <t>G</t>
  </si>
  <si>
    <t>EL PLATANAL</t>
  </si>
  <si>
    <t>Mantenimiento anual turbina, generador y SSAA.</t>
  </si>
  <si>
    <t>Mantenimiento anual: Bahia UG2.</t>
  </si>
  <si>
    <t>CALLAHUANCA - HUAMPANI</t>
  </si>
  <si>
    <t>L-6040</t>
  </si>
  <si>
    <t>14/07/2026 07:31</t>
  </si>
  <si>
    <t>14/07/2026 18:31</t>
  </si>
  <si>
    <t>REMPLAZO DE PASTA SILICONA</t>
  </si>
  <si>
    <t>CALLAHUANCA (CNS)</t>
  </si>
  <si>
    <t>CL-2008</t>
  </si>
  <si>
    <t>RELE DE RESPALDO INOPERATIVO</t>
  </si>
  <si>
    <t>S.E.</t>
  </si>
  <si>
    <t>RELE DIFERENCIAL DE BARRAS DE CALLAHUANCA 220KV INOPERATIVO</t>
  </si>
  <si>
    <t>F</t>
  </si>
  <si>
    <t>INGENIO</t>
  </si>
  <si>
    <t>A SOLICITUD DE KOLPA, PUENTE PARA EL CAMBIO DE INTERRUPTOR DE LA CL-6644</t>
  </si>
  <si>
    <t>CVC ENERGIA</t>
  </si>
  <si>
    <t>FELAM</t>
  </si>
  <si>
    <t>SE FELAM</t>
  </si>
  <si>
    <t>14/07/2026 06:00</t>
  </si>
  <si>
    <t>14/07/2026 16:00</t>
  </si>
  <si>
    <t>PINTADO DE PORTICOS DE LA SET FELAM EN CALIENTE</t>
  </si>
  <si>
    <t>INDEPENDENCIA - LOMAS</t>
  </si>
  <si>
    <t>L-6609</t>
  </si>
  <si>
    <t>14/07/2026 07:00</t>
  </si>
  <si>
    <t>DESARENADO EN LA LT 6609 (EP42-E47-E54-E57-E59-E120)</t>
  </si>
  <si>
    <t>INDEPENDENCIA - VILLACURI (COELVISAC)</t>
  </si>
  <si>
    <t>L-6607</t>
  </si>
  <si>
    <t>DESARENADO EN LA LT 6607 (E41-E46-E53-E56-E58-E119-E44)</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</si>
  <si>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</si>
  <si>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</si>
  <si>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</si>
  <si>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</si>
  <si>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</si>
  <si>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</si>
  <si>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</si>
  <si>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</si>
  <si>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</si>
  <si>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</si>
  <si>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</si>
  <si>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</si>
  <si>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</si>
  <si>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</si>
  <si>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 DUNAS</t>
  </si>
  <si>
    <t>T5P 210/62.3/10.3 kV</t>
  </si>
  <si>
    <t>14/07/2026 08:00</t>
  </si>
  <si>
    <t>14/07/2026 18:00</t>
  </si>
  <si>
    <t>Para considerar en su programa semanal la Puesta en servicio del transformador T5P que esta ubicado en la Set Independencia, cabe precisar que transformador es de propiedad de Electro Dunas. Supeditado a completar la informacion complementaria solicitada por SNP.</t>
  </si>
  <si>
    <t>ELECTROPERU</t>
  </si>
  <si>
    <t>CAMPO ARMI?O</t>
  </si>
  <si>
    <t>Proteccion diferencial 87B en SECA fuera de servicio.</t>
  </si>
  <si>
    <t>CHAGLLA</t>
  </si>
  <si>
    <t>14/07/2026 10:26</t>
  </si>
  <si>
    <t>14/07/2026 10:36</t>
  </si>
  <si>
    <t>PRUEBA DE SE?ALES EN REGULADOR DE VELOCIDAD.</t>
  </si>
  <si>
    <t>PRUEBA</t>
  </si>
  <si>
    <t>CHAGLLA - PARAGSHA</t>
  </si>
  <si>
    <t>L-2150</t>
  </si>
  <si>
    <t>14/07/2026 08:20</t>
  </si>
  <si>
    <t>14/07/2026 14:16</t>
  </si>
  <si>
    <t>MANTENIMIENTO ANUAL L-2150</t>
  </si>
  <si>
    <t>L-2151</t>
  </si>
  <si>
    <t>DESHABILITACION DE RECIERRES POR SEGURIDAD DEBIDO A TRABAJOS EN LA LINEA L-2150</t>
  </si>
  <si>
    <t>TG6 INDISPONIBLE EN MODO DIESEL POR FALLA EN EL SISTEMA DE COMBUSTIBLE LIQUIDO.</t>
  </si>
  <si>
    <t>14/07/2026 05:48</t>
  </si>
  <si>
    <t>14/07/2026 06:20</t>
  </si>
  <si>
    <t>DISPARO DE UNIDAD TG6 POR FALLA DE VARIADOR DE FRECUENCIA DEL COMPRESOR DE GAS 2</t>
  </si>
  <si>
    <t>ENERGIA EOLICA S.A.</t>
  </si>
  <si>
    <t>CUPISNIQUE</t>
  </si>
  <si>
    <t>14/07/2026 07:34</t>
  </si>
  <si>
    <t>14/07/2026 18:24</t>
  </si>
  <si>
    <t>Limpieza de aisladores de equipos de patio de llaves. Mantenimiento electromecanico de equipos de patio. Mantenimiento de tableros y mecanismos de accionamiento de equipos. Tratamientos anticorrosivos de estructuras de equipos y porticos. Inspeccion y mantenimiento electromecanico de Celdas de MT A01-09  Inspeccion por corrosion, calidad presion SF6 y limpieza externa de Celdas de aerogeneradores.</t>
  </si>
  <si>
    <t>GUADALUPE</t>
  </si>
  <si>
    <t>CL-2170</t>
  </si>
  <si>
    <t>Limpieza de aisladores de equipos de patio de llaves. Mantenimiento de taleros y mecanismos de accionamiento de equipos. Limpieza de aisladores de cadenas de porticos Mantenimiento electromecanico de equipos de patio. Tratamientos anticorrosivos de estructuras de equipos y porticos.</t>
  </si>
  <si>
    <t>GUADALUPE - CUPISNIQUE</t>
  </si>
  <si>
    <t>L-2170</t>
  </si>
  <si>
    <t>Inspeccion y mantenimiento electromecanico de estructuras.  Cambio de grasa de silicona de aisladores.  Aplicacion de elastomero de silicona de aisladores.</t>
  </si>
  <si>
    <t>PARQUE EOLICO CUPISNIQUE</t>
  </si>
  <si>
    <t>FUERA DE SERVICIO POR MANTENIMIENTO EN LA LINEA L-2170</t>
  </si>
  <si>
    <t>ENERGIA RENOVABLE DEL SUR S.A.</t>
  </si>
  <si>
    <t>SAN JUAN</t>
  </si>
  <si>
    <t>A6.2 - Falla en palas (continua fuera de servicio)</t>
  </si>
  <si>
    <t>14/07/2026 08:24</t>
  </si>
  <si>
    <t>14/07/2026 13:16</t>
  </si>
  <si>
    <t>A2.2 Aplicacion de TN9100086 Generator Bearing Flushing</t>
  </si>
  <si>
    <t>14/07/2026 08:48</t>
  </si>
  <si>
    <t>14/07/2026 13:55</t>
  </si>
  <si>
    <t>A7.2 Certificacion anual de elevador, linea de vida y escalera</t>
  </si>
  <si>
    <t>ENERGIA RENOVABLE LA JOYA S.A.</t>
  </si>
  <si>
    <t>JADE</t>
  </si>
  <si>
    <t>CL-T170-233_33</t>
  </si>
  <si>
    <t>Trabajos de VLF y DP en lineas de celdas</t>
  </si>
  <si>
    <t>CL-T171-233_33</t>
  </si>
  <si>
    <t>S.E. JADE</t>
  </si>
  <si>
    <t>Periodo de pruebas operativas durante la primera energizacion de la subestacion</t>
  </si>
  <si>
    <t>SAN JOSE - JADE</t>
  </si>
  <si>
    <t>L-2303</t>
  </si>
  <si>
    <t>Periodo de pruebas operativas durante la primera energizacion de la linea.</t>
  </si>
  <si>
    <t>L-2304</t>
  </si>
  <si>
    <t>CARHUAMAYO - SANTA ISABEL</t>
  </si>
  <si>
    <t>L-2266</t>
  </si>
  <si>
    <t>MANTENIMIENTO PUESTA A TIERRA TORRES CON L2266 E/S</t>
  </si>
  <si>
    <t>ILO 2</t>
  </si>
  <si>
    <t>I2T1</t>
  </si>
  <si>
    <t>MTTO PRUEBAS ELECTRICAS  DE LOS TRANSFORMADORES PRINCIPAL Y AUXILIAR (Incluye barras y tableros) &amp; MANTENIMIENTO DE CELDA EN EL GIS ILO2</t>
  </si>
  <si>
    <t>ILO 4</t>
  </si>
  <si>
    <t>14/07/2026 08:22</t>
  </si>
  <si>
    <t>14/07/2026 18:13</t>
  </si>
  <si>
    <t>Por mantenimiento en la L-5039</t>
  </si>
  <si>
    <t>I4T1</t>
  </si>
  <si>
    <t>POR MANTENIMIENTO PROGRAMADO DE L-5039</t>
  </si>
  <si>
    <t>I4T2</t>
  </si>
  <si>
    <t>14/07/2026 08:23</t>
  </si>
  <si>
    <t>I4T3</t>
  </si>
  <si>
    <t>14/07/2026 17:58</t>
  </si>
  <si>
    <t>CL-5039</t>
  </si>
  <si>
    <t>14/07/2026 08:31</t>
  </si>
  <si>
    <t>14/07/2026 17:12</t>
  </si>
  <si>
    <t>LAVADO 6M DE AISLADORES CELDA L-5039 GIS, LAVADO DE SE ILO4, LIMPIEZA HCB-5052 Y HCB-5053</t>
  </si>
  <si>
    <t>ILO 4 - MONTALVO</t>
  </si>
  <si>
    <t>L-5039</t>
  </si>
  <si>
    <t>LAVADO 6M (T001 A T007) DE AISLADORES L-5039 500KV / MANTENIMIENTO DE RELES SEL411L-P/SEL411L-R_L-5039_SE MONTALVO / MANTENIMIENTO DE RELES SEL487E-P/SEL487E-R_REACTOR_SE MONTALVO</t>
  </si>
  <si>
    <t>LIMPIEZA 6M (T031 A T070)  DE AISLADORES L-5039 500KV</t>
  </si>
  <si>
    <t>INTIPAMPA</t>
  </si>
  <si>
    <t>14/07/2026 09:00</t>
  </si>
  <si>
    <t>CONFIGURACION Y DESCARGA DE SE?ALES EN SERVIDORES PARA ACTUALIZACIONES DEL SCADA DE SUB ESTACION, POR LEVANTAMIENTO DE OBSERVACIONES DE EXPANSION INTIPAMPA (DURANTE ESTE PERIODO HAY RIESGO DE PERDIDA DE COMUNICACION)</t>
  </si>
  <si>
    <t>MONTALVO</t>
  </si>
  <si>
    <t>REL-5682</t>
  </si>
  <si>
    <t>14/07/2026 08:32</t>
  </si>
  <si>
    <t>14/07/2026 17:05</t>
  </si>
  <si>
    <t>MOQUEGUA</t>
  </si>
  <si>
    <t>SSEE</t>
  </si>
  <si>
    <t>14/07/2026 10:00</t>
  </si>
  <si>
    <t>14/07/2026 17:00</t>
  </si>
  <si>
    <t>UPGRADE - RENOVACION DE SUSCRIPCIONES Y TECNOLOGICA FIREWALLS RDT ENGIE (Caidas intermitentes de se?ales SCADA red OT Power Networks)</t>
  </si>
  <si>
    <t>PUNTA LOMITAS</t>
  </si>
  <si>
    <t>CENTRAL PUNTA LOMITAS: 02 WTG FUERA DE SERVICIO POR REPARACION DE FALLAS MAYORES</t>
  </si>
  <si>
    <t>QUITARACSA</t>
  </si>
  <si>
    <t>CL-2277</t>
  </si>
  <si>
    <t>MANTENIMIENTO LINEA QUITARACSA - KIMAN AYLLU L-2277 (SE EXTERNA Y SE KIMAN AYLLU)</t>
  </si>
  <si>
    <t>S.E. QUITARACSA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</si>
  <si>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</si>
  <si>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</si>
  <si>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</si>
  <si>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</si>
  <si>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</si>
  <si>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</si>
  <si>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</si>
  <si>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CHIMBOTE SUR - NEPE?A</t>
  </si>
  <si>
    <t>L-1112</t>
  </si>
  <si>
    <t>14/07/2026 14:00</t>
  </si>
  <si>
    <t>MANTENIMIENTO DE CADENA DE AISLADORES MEDIANTE HIDROLAVADO CON PERSONAL Y EQUIPO EXPERIMENTADO</t>
  </si>
  <si>
    <t>HUALLANCA</t>
  </si>
  <si>
    <t>CL-1131</t>
  </si>
  <si>
    <t>Restriccion operativa: Linea L-1131 conectada a la barra B mediante el seccionador SB-A017, que se encuentra atascado, lo cual impide la realizacion de cambio de barra en la SE Huallanca</t>
  </si>
  <si>
    <t>ISA PERU</t>
  </si>
  <si>
    <t>VIZCARRA</t>
  </si>
  <si>
    <t>CL-2254</t>
  </si>
  <si>
    <t>CELDA FUERA DE SERVICIO A SOLICITUD DE ANTAMINA.</t>
  </si>
  <si>
    <t>CERRO DEL AGUILA</t>
  </si>
  <si>
    <t>14/07/2026 01:01</t>
  </si>
  <si>
    <t>MANTENIMIENTO PREVENTIVO SEMESTRAL E INSPECCIONES MENORES</t>
  </si>
  <si>
    <t>TR-3</t>
  </si>
  <si>
    <t>14/07/2026 01:19</t>
  </si>
  <si>
    <t>LAS FLORES</t>
  </si>
  <si>
    <t>14/07/2026 10:50</t>
  </si>
  <si>
    <t>14/07/2026 12:45</t>
  </si>
  <si>
    <t>Pruebas CEMS. Se requiere operacion a carga constante</t>
  </si>
  <si>
    <t>MINI CENTRAL CERRO DEL AGUILA</t>
  </si>
  <si>
    <t>14/07/2026 00:03</t>
  </si>
  <si>
    <t>14/07/2026 00:39</t>
  </si>
  <si>
    <t>CAMBIO DE BARRA DE SERVICIOS AUXILIARES</t>
  </si>
  <si>
    <t>LINEAS ANDINAS SECUNDARIAS S.A.C.</t>
  </si>
  <si>
    <t>PARAMONGA N. - PARAMONGA E.</t>
  </si>
  <si>
    <t>L-1101</t>
  </si>
  <si>
    <t>LINEA EN BYPASS CON LA L-1033.</t>
  </si>
  <si>
    <t>LUZ DEL SUR</t>
  </si>
  <si>
    <t>LOS SAUCES</t>
  </si>
  <si>
    <t>CL-TRA1-220</t>
  </si>
  <si>
    <t>14/07/2026 11:00</t>
  </si>
  <si>
    <t>PUESTA FUERA DE SERVICIO DEL TRA1 SE LOS SAUCES (SE ABRIRA LADO 10KV Y EL TRA2 ASUMIRA TODA LA CARGA DE LA SE LOS SAUCES) PARA LAVADO CON TENSION Y SIN CARGA DEL TRA1 220/10 KV</t>
  </si>
  <si>
    <t>CL-TRA2-220</t>
  </si>
  <si>
    <t>14/07/2026 13:00</t>
  </si>
  <si>
    <t>PUESTA FUERA DE SERVICIO DEL TRA2 SE LOS SAUCES (SE ABRIRA LADO 10KV Y EL TRA1 ASUMIRA TODA LA CARGA DE LA SE LOS SAUCES) PARA LAVADO CON TENSION Y SIN CARGA DEL TRA2 220/10 KV</t>
  </si>
  <si>
    <t>MINERA ANTAMINA</t>
  </si>
  <si>
    <t>ANTAMINA</t>
  </si>
  <si>
    <t>T - 1</t>
  </si>
  <si>
    <t>Se desconecta el transformador XFR-001, se mantienen en operacion los trasformadores XFR-002 y XFR-003.</t>
  </si>
  <si>
    <t>IN-2404</t>
  </si>
  <si>
    <t>14/07/2026 19:00</t>
  </si>
  <si>
    <t>Ampliacion del tiempo de indisponibilidad por reemplazo correctivo de 06 tranformadores de corriente encotrados da?ados durante el montaje.</t>
  </si>
  <si>
    <t>SVC-VIZCARRA</t>
  </si>
  <si>
    <t>14/07/2026 18:45</t>
  </si>
  <si>
    <t>14/07/2026 19:29</t>
  </si>
  <si>
    <t>Desconexion del SVC por seguriodad del personal para retiro de camion grua con equipos y materiales utilizados durante el cambio de interruptor IN2404. Revision de equipo SL3019.</t>
  </si>
  <si>
    <t>SEG.PER</t>
  </si>
  <si>
    <t>T 220/16</t>
  </si>
  <si>
    <t>Desconexion del Tranformador del SVC en 220 KV por seguriodad del personal para retiro de camion grua con equipos y materiales utilizados durante el cambio de interruptor IN2404. Revision de equipo SL3019.</t>
  </si>
  <si>
    <t>VIZCARRA - ANTAMINA</t>
  </si>
  <si>
    <t>L-2255</t>
  </si>
  <si>
    <t>14/07/2026 06:59</t>
  </si>
  <si>
    <t>14/07/2026 08:10</t>
  </si>
  <si>
    <t>Desconexion de L2255, para reconexion de circuitos de control realizados durante el reemplazo del interruptor IN2404.</t>
  </si>
  <si>
    <t>MINERA CERRO VERDE</t>
  </si>
  <si>
    <t>RECKA</t>
  </si>
  <si>
    <t>RECKA-TG1</t>
  </si>
  <si>
    <t>REVISION DE COJINETE 1 DEL GENERADOR LADO ACOPLE POR ALTA TEMPERATURA.</t>
  </si>
  <si>
    <t>SAN JOSE</t>
  </si>
  <si>
    <t>SVC-5931</t>
  </si>
  <si>
    <t>14/07/2026 09:16</t>
  </si>
  <si>
    <t>14/07/2026 13:28</t>
  </si>
  <si>
    <t>INSPECCION TECNICA DETALLADA SVC</t>
  </si>
  <si>
    <t>ORAZUL ENERGY PERU</t>
  </si>
  <si>
    <t>CA?ON DEL PATO</t>
  </si>
  <si>
    <t>BTOMA_NUEVA</t>
  </si>
  <si>
    <t>REHABILITACION DE BOCATOMA NUEVA (OPERACION A CAUDAL NATURAL)</t>
  </si>
  <si>
    <t>G5</t>
  </si>
  <si>
    <t>VACIADO DE PIQUE POR CAMBIO DE VALVULAS ESFERICAS 6A</t>
  </si>
  <si>
    <t>G6</t>
  </si>
  <si>
    <t>CAMBIO DE VALVULAS ESFERICAS 6A</t>
  </si>
  <si>
    <t>SAN DIEGO EMB</t>
  </si>
  <si>
    <t>INDISPONIBILIDAD DE REGULACION CON EMBALSE POR INICIO DE TRABAJOS EN BOCATOMA NUEVA (OPERACION A CAUDAL NATURAL)</t>
  </si>
  <si>
    <t>REPARACION DE EMPLANCHADO COMPUERTA RADIAL SAN DIEGO R2</t>
  </si>
  <si>
    <t>CALLAHUANCA</t>
  </si>
  <si>
    <t>14/07/2026 09:50</t>
  </si>
  <si>
    <t>REVISION DE RAJADURA REPARADA DE RODETE, 2 RAJADURAS ADICIONALES.</t>
  </si>
  <si>
    <t>PARQUE EOLICO MARCONA S.A.C.</t>
  </si>
  <si>
    <t>PARQUE EOLICO MARCONA</t>
  </si>
  <si>
    <t>14/07/2026 08:55</t>
  </si>
  <si>
    <t>14/07/2026 16:13</t>
  </si>
  <si>
    <t>M-05 Se realizo alineacion de pernos del tren de potencia.</t>
  </si>
  <si>
    <t>14/07/2026 10:54</t>
  </si>
  <si>
    <t>14/07/2026 12:52</t>
  </si>
  <si>
    <t>M-04 Mantenimiento 12vo Anual</t>
  </si>
  <si>
    <t>PARQUE EOLICO TRES HERMANAS S.A.C.</t>
  </si>
  <si>
    <t>PARQUE EOLICO 3 HERMANAS</t>
  </si>
  <si>
    <t>14/07/2026 09:24</t>
  </si>
  <si>
    <t>14/07/2026 10:11</t>
  </si>
  <si>
    <t>TH-24 Retiro de componente en grua de servicio</t>
  </si>
  <si>
    <t>PETRAMAS</t>
  </si>
  <si>
    <t>LA GRINGA V</t>
  </si>
  <si>
    <t>REACONDICIONAMIENTO GENERAL DEL GE (COMPLETO)</t>
  </si>
  <si>
    <t>ALIPIO ROSALES - MACHALA</t>
  </si>
  <si>
    <t>L-2280</t>
  </si>
  <si>
    <t>CUELLOS APERTURADOS EN LA FRONTERA LADO ECUADOR A SOLICITUD DE CENACE DESDE EL 19.06.2025.</t>
  </si>
  <si>
    <t>CERRO VERDE</t>
  </si>
  <si>
    <t>CL-1024</t>
  </si>
  <si>
    <t>14/07/2026 09:25</t>
  </si>
  <si>
    <t>14/07/2026 16:45</t>
  </si>
  <si>
    <t>PRUEBAS DE SE?ALES Y MANDOS NIVEL 2 Y NIVEL 3 DE LA CL-1024, ACTIVIDAD CON CAMBIO DE BARRAS. (R0136694)</t>
  </si>
  <si>
    <t>BARRA A 138 kV</t>
  </si>
  <si>
    <t>14/07/2026 09:29</t>
  </si>
  <si>
    <t>14/07/2026 16:21</t>
  </si>
  <si>
    <t>FUERA DE SERVICIO DEBIDO A TRABAJOS DE CL1024. (R0136694)</t>
  </si>
  <si>
    <t>14/07/2026 16:10</t>
  </si>
  <si>
    <t>REPONER SERVIDOR GATEWAY SAS SEL 3355 CON SISTEMA AXON PARA RECUPERAR EL SISTEMA SAS 2 INOPERATIVO SIN NIVEL 2 NI NIVEL 3.  ACTIVIDAD CON PERDIDA DE SUPERVISION DURANTE LA ACTUALIZACION DE LA CONFIGURACION Y DURANTE PRUEBAS. (R0132341).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</si>
  <si>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</si>
  <si>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</si>
  <si>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</si>
  <si>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</si>
  <si>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14/07/2026 10:05</t>
  </si>
  <si>
    <t>14/07/2026 17:30</t>
  </si>
  <si>
    <t>VERIFICACION DE REDUNDANCIA DE LOS FIREWALLS DE CIBERSEGURIDAD, ACTIVIDAD CON PERDIDA DE SUPERVISION DURANTE 1 HORA. (R0136850).</t>
  </si>
  <si>
    <t>CHIMBOTE 1</t>
  </si>
  <si>
    <t>CL-1010 (C.PUENTE)</t>
  </si>
  <si>
    <t>POA: PROYECTO DE MODERNIZACION DE S.E. CHIMBOTE 1 13.8 KV, DESMONTAJE DE LOS RELES ANTIGUOS, MONTAJE, CABLEADO, CONFIGURACION, PRUEBAS Y PUESTA EN SERVICIO DE LOS NUEVOS RELES DE PROT. INTEGRACION DE LA DATA A LA SAS EXISTENTE Y LAS PRUEBAS PUNTO A PUNTO DE NIVEL 1, 2 Y 3, ACTIVIDAD CON COR. CONTINUO. LA CELDA SE ENCUENTRA F/S Y LA LINEA L-1010 (CHIMBOTE 1 - CAMBIO PUENTE) SE CONECTA DIRECTAMENTE A LA UNIDAD MOVIL. (R0121329). Actividad realizada de las 08:57:00 a las	19:11:00</t>
  </si>
  <si>
    <t>FUERA DE SERVICIO DE MANERA CONTINUA PARA REALIZAR TRABAJOS POR EL PROYECTO DE MODERNIZACION Y CAMBIO DE INTERRUPTOR.</t>
  </si>
  <si>
    <t>TR_SSAA</t>
  </si>
  <si>
    <t>TSA-23 F/S - 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(R0121327). Actividad de las 08:57:00 a las 19:11:00</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</si>
  <si>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</si>
  <si>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</si>
  <si>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</si>
  <si>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</si>
  <si>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</si>
  <si>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</si>
  <si>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</si>
  <si>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</si>
  <si>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</si>
  <si>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</si>
  <si>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</si>
  <si>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</si>
  <si>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HUANCAVELICA - INDEPENDENCIA</t>
  </si>
  <si>
    <t>L-2231</t>
  </si>
  <si>
    <t>14/07/2026 15:36</t>
  </si>
  <si>
    <t>MP 2A LIMPIEZA DE AISLADORES DE VIDRIO DE TORRES T-332 A T-337, REQUIERE L-2132 CON RECIERRES DESHABILITADOS. (R0125671).</t>
  </si>
  <si>
    <t>HUANUCO</t>
  </si>
  <si>
    <t>T26-11</t>
  </si>
  <si>
    <t>TC-4068 LADO 138 KV DEL TRANSFORMADOR DE POTENCIA T26-11 TIENE UNA RELACION DE 75/1, LO CUAL ESTA POR DEBAJO DE LA CAPACIDAD NOMINAL DEL T26-11 APROXIMADAMENTE 105 A. AVISO 5805514.</t>
  </si>
  <si>
    <t>BARRA-A 220</t>
  </si>
  <si>
    <t>PROTECCION DIFERENCIAL DE BARRAS 87B 220KV Y 50BF DESHABILITADO HASTA EL 17.09.2026 DEBIDO AL PROYECTO DE MODERNIZACION DE S.E. INDEPENDENCIA 220 KV.</t>
  </si>
  <si>
    <t>BARRA-B 220</t>
  </si>
  <si>
    <t>POA: FUERA DE SERVICIO DEBIDO A TRABAJOS DE LA MODERNIZACION DE CL-2231. (R0121549). Actividad realizada de las 09:20:00 a las 	18:25:00</t>
  </si>
  <si>
    <t>CL-2231</t>
  </si>
  <si>
    <t>POA: PROYECTO DE MODERNIZACION DE S.E. INDEPENDENCIA 220 KV DE LA CELDA CL-2231, DESCONEXION Y RETIRO DE CABLES EXISTENTES EN EQUIPOS DE PATIO, TENDIDO DE CABLES NUEVOS, CONEXIONADO, TIMBRADO Y AMARILLADO. PRUEBAS DE CONTROL Y PROTECCION EN NIVEL N1, N2 Y N3. ACTIVIDAD CON CORTE CONTINUO Y BARRA  B  FUERA DE SERVICIO. (R0121549). Actividad realizada de las 09:20:00 a las 08:25:00</t>
  </si>
  <si>
    <t>LA NI?A - FELAM</t>
  </si>
  <si>
    <t>L-2164</t>
  </si>
  <si>
    <t>14/07/2026 07:47</t>
  </si>
  <si>
    <t>14/07/2026 17:47</t>
  </si>
  <si>
    <t>MP 3A SILICONADO DE AISLADORES DE PORCELANA DE POSTE P-206 A P-293. TENDIDO DE CABLE DE FIBRA OPTICA. (R0123243) (R0137053)</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</si>
  <si>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</si>
  <si>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</si>
  <si>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</si>
  <si>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</si>
  <si>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</si>
  <si>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14/07/2026 08:21</t>
  </si>
  <si>
    <t>14/07/2026 16:17</t>
  </si>
  <si>
    <t>ENGOMADO DEL AISLAMIENTO DE LOS EQUIPOS ASOCIADOS A LA CELDA DE ACOPLE: IN-2470 Y TC-2497. ACTIVIDAD CON BARRA  A  FUERA DE SERVICIO. (R0130730)</t>
  </si>
  <si>
    <t>BARRA- A 220</t>
  </si>
  <si>
    <t>ENGOMADO DEL AISLAMIENTO DE LOS EQUIPOS ASOCIADOS A LA BARRA  A  Y TV-236. (R0130731)</t>
  </si>
  <si>
    <t>FUERA DE SERVICIO DEBIDO A TRABAJOS DE ACOP-220. (R0130730)</t>
  </si>
  <si>
    <t>MOLLENDO</t>
  </si>
  <si>
    <t>CL-1030</t>
  </si>
  <si>
    <t xml:space="preserve">SE?ALES SCADA DEL SECCIONADOR SA-4309 CON STATUS  INVALIDO  E  INDETERMINADO </t>
  </si>
  <si>
    <t>PARAMONGA NUEVA</t>
  </si>
  <si>
    <t>T64-216</t>
  </si>
  <si>
    <t>EQUIPO QUEDARA ENERGIZADO EN VACIO DEL LADO DE 220KV, PARA EVITAR CORROSION.</t>
  </si>
  <si>
    <t>PARINAS</t>
  </si>
  <si>
    <t>SE. PARI?AS 220 KV: OPERACION A SIMPLE BARRA SIN EMBARGO SE PUEDE REALIZAR CAMBIO DE BARRAS.</t>
  </si>
  <si>
    <t>BARRA-A</t>
  </si>
  <si>
    <t>14/07/2026 16:35</t>
  </si>
  <si>
    <t>MP 6A  MANTENIMIENTO AL SISTEMA DE PROTECCION Y CONTROL DEL RELE DIFERENCIAL DE BARRAS 87B (CONCENTRADA). VERIFICACION DE LA CONFIGURACION Y REAJUSTE DE BORNERAS. SE REQUIERE LA DISPONIBILIDAD DE MANIOBRA DE LOS SECCIONADORES DE BARRAS PARA EFECTUAR CAMBIOS DE BARRA EN TODAS LAS BAHIAS, CON EL FIN DE VERIFICAR LAS ZONAS DE PROTECCION DEL SISTEMA 87B. (R0123784)</t>
  </si>
  <si>
    <t>BARRA-B</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</si>
  <si>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</si>
  <si>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</si>
  <si>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</si>
  <si>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</si>
  <si>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</si>
  <si>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</si>
  <si>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</si>
  <si>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TINTAYA</t>
  </si>
  <si>
    <t>PROTECCION DIFERENCIAL DE BARRAS 87B 138KV DESHABILITADO DEBIDO A QUE ESTA PENDIENTE LA EJECUCION DEL CABLEADO DE LAS SE?ALES DE CORRIENTES DEL TRANSFORMADOR T45-11 PROPIEDAD DE GLENCORE HASTA NUESTRO RELE DIFERENCIAL DE BARRAS 87B 138KV.</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</si>
  <si>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</si>
  <si>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</si>
  <si>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</si>
  <si>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</si>
  <si>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14/07/2026 09:32</t>
  </si>
  <si>
    <t>14/07/2026 18:05</t>
  </si>
  <si>
    <t>POA: MONTAJE Y PRUEBA DE RELE PARA NUEVO ESQUEMA DE RECHAZO DE CARGA ANTE CONTINGENCIAS L-5008. ACTIVIDAD CON PERDIDA DE SUPERVISION MENOR A 30 MINUTOS. (R0128346).</t>
  </si>
  <si>
    <t>ZORRITOS</t>
  </si>
  <si>
    <t>CL-6664</t>
  </si>
  <si>
    <t>SA-6297 DE LA CL-6664 INDISPONIBLE PARA MANIOBRAS DESDE NIVEL 1, 2 Y 3 POR MOTOR QUEMADO. SOLO ES POSIBLE MANIOBRAR EL SA-6297 DESDE NIVEL 0 CON PALANCA.</t>
  </si>
  <si>
    <t>SOUTHERN PERU CC</t>
  </si>
  <si>
    <t>ILO 3 - MOQUEGUA</t>
  </si>
  <si>
    <t>L-2034</t>
  </si>
  <si>
    <t>Por trabajos de tendido de fibra optica OPGW,en tramo de la linea L-2034 de la estructura T-46 a T-206.</t>
  </si>
  <si>
    <t>QDA. HONDA - PLAZA TOQUEPALA</t>
  </si>
  <si>
    <t>L-1385/1</t>
  </si>
  <si>
    <t>LAVADO EN CALIENTE DE AISLADORES L-1385-1 ENTRE ESTRUCTURAS E83 A E15</t>
  </si>
  <si>
    <t>CAHUA</t>
  </si>
  <si>
    <t>Cambio Sellos VE UG2 + Mantenimiento de Celda 10kV UG2 + Pruebas de cables de fuerza</t>
  </si>
  <si>
    <t>MALPASO</t>
  </si>
  <si>
    <t>G4</t>
  </si>
  <si>
    <t>MANTENIMIENTO CORRECTIVO: REVISION DE CONTROL DE FRENOS. Se estara indisponiendo la RSF de la CH Malpaso por riesgo de vertimiento durante todo el dia.</t>
  </si>
  <si>
    <t>PARAMONGA E. - CAHUA</t>
  </si>
  <si>
    <t>L-1033</t>
  </si>
  <si>
    <t>LINEA EN SERVICIO EN CONDICION DE BYPASS CON LA LINEA L-1101</t>
  </si>
  <si>
    <t>L-1102</t>
  </si>
  <si>
    <t>LINEA INDISPONIBLE DESDE SE CAHUA A SE PARAMONGA EXISTENTE.</t>
  </si>
  <si>
    <t>YAUPI</t>
  </si>
  <si>
    <t>14/07/2026 08:13</t>
  </si>
  <si>
    <t>Mantenimiento Anual UG2</t>
  </si>
  <si>
    <t>AGUAYTIA</t>
  </si>
  <si>
    <t>Disponibilidad de 11 MMSCF para la CT Aguaytia.</t>
  </si>
  <si>
    <t>TERNA PERU S.A.C.</t>
  </si>
  <si>
    <t>AGUAYTIA - PUCALLPA</t>
  </si>
  <si>
    <t>L-1156</t>
  </si>
  <si>
    <t>Mantenimiento preventivo de inspeccion diurna, para evaluar el estado de la faja de servidumbre, estructuras, nivel de contaminacion de los aisladores.</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</si>
  <si>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</si>
  <si>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</si>
  <si>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</si>
  <si>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</si>
  <si>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</si>
  <si>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</si>
  <si>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</si>
  <si>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</si>
  <si>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</si>
  <si>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</si>
  <si>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</si>
  <si>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</si>
  <si>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</si>
  <si>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</si>
  <si>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</si>
  <si>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</si>
  <si>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</si>
  <si>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</si>
  <si>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</si>
  <si>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</si>
  <si>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</si>
  <si>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</si>
  <si>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</si>
  <si>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</si>
  <si>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</si>
  <si>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</si>
  <si>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</si>
  <si>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</si>
  <si>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</si>
  <si>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CL-5013</t>
  </si>
  <si>
    <t>14/07/2026 07:30</t>
  </si>
  <si>
    <t>14/07/2026 16:25</t>
  </si>
  <si>
    <t>HABILITACION DE CIBERSEGURIDAD: INSTALACION, ADECUACION Y CONEXIONADO CON LOS EQUIPOS OPERATIVOS PARA LA PUESTA EN MARCHA DE EQUIPOS FIREWALL DE SIGUIENTE GENERACION MAS SONDAS DE MONITOREO. ACTIVIDAD CON PERDIDA DE SUPERVISION DURANTE 1 HORA. (R0136849)</t>
  </si>
  <si>
    <t>POROMA - YARABAMBA</t>
  </si>
  <si>
    <t>L-5033</t>
  </si>
  <si>
    <t>RECIERRES DESHABILITADOS POR INDISPONIBILIDAD DEL RN-9</t>
  </si>
  <si>
    <t>SURIRAY</t>
  </si>
  <si>
    <t>CL-2050</t>
  </si>
  <si>
    <t>ANOMALIA EN CIRCUITO ELECTRICO DE CARGA DE RESORTE DEL INTERRUPTOR IN-2690, CELDA EN SERVICIO TRANSFERIDA AL ACOPLAMIENTO.</t>
  </si>
  <si>
    <t>IN-2690</t>
  </si>
  <si>
    <t>IN-2690 ACTUALMENTE INDISPONIBLE.</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</si>
  <si>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</si>
  <si>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</si>
  <si>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</si>
  <si>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</si>
  <si>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Limpieza de Cauce de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</si>
  <si>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</si>
  <si>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</si>
  <si>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</si>
  <si>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</si>
  <si>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</si>
  <si>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</si>
  <si>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</si>
  <si>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</si>
  <si>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</si>
  <si>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</si>
  <si>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</si>
  <si>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</si>
  <si>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</si>
  <si>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</si>
  <si>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</si>
  <si>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</si>
  <si>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</si>
  <si>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</si>
  <si>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</si>
  <si>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</si>
  <si>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</si>
  <si>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</si>
  <si>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</si>
  <si>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</si>
  <si>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</si>
  <si>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</si>
  <si>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</si>
  <si>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</si>
  <si>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</si>
  <si>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</si>
  <si>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</si>
  <si>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</si>
  <si>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</si>
  <si>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</si>
  <si>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</si>
  <si>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</si>
  <si>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</si>
  <si>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</si>
  <si>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</si>
  <si>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</si>
  <si>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</si>
  <si>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</si>
  <si>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</si>
  <si>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</si>
  <si>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</si>
  <si>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CELARIS ENERGY S.A.</t>
  </si>
  <si>
    <t>COENERGY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</si>
  <si>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</si>
  <si>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</si>
  <si>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</si>
  <si>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</si>
  <si>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</si>
  <si>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</si>
  <si>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</si>
  <si>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</si>
  <si>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</si>
  <si>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</si>
  <si>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</si>
  <si>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</si>
  <si>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</si>
  <si>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</si>
  <si>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</si>
  <si>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</si>
  <si>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</si>
  <si>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</si>
  <si>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</si>
  <si>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</si>
  <si>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</si>
  <si>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</si>
  <si>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</si>
  <si>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</si>
  <si>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</si>
  <si>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</si>
  <si>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</si>
  <si>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</si>
  <si>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</si>
  <si>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</si>
  <si>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</si>
  <si>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</si>
  <si>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</si>
  <si>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</si>
  <si>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</si>
  <si>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</si>
  <si>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</si>
  <si>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</si>
  <si>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</si>
  <si>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</si>
  <si>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</si>
  <si>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</si>
  <si>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</si>
  <si>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</si>
  <si>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</si>
  <si>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</si>
  <si>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CHIMAY</t>
  </si>
  <si>
    <t>YANANGO</t>
  </si>
  <si>
    <t>HUANCHOR</t>
  </si>
  <si>
    <t>MARAÑON</t>
  </si>
  <si>
    <t>STA TERESA</t>
  </si>
  <si>
    <t>FENIX 	GT11</t>
  </si>
  <si>
    <t>FENIX 	GT12</t>
  </si>
  <si>
    <t>FENIX TV10</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</si>
  <si>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</si>
  <si>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</si>
  <si>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</si>
  <si>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</si>
  <si>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</si>
  <si>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</si>
  <si>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</si>
  <si>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</si>
  <si>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</si>
  <si>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</si>
  <si>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</si>
  <si>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</si>
  <si>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</si>
  <si>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</si>
  <si>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</si>
  <si>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</si>
  <si>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</si>
  <si>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</si>
  <si>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</si>
  <si>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</si>
  <si>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</si>
  <si>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</si>
  <si>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</si>
  <si>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</si>
  <si>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</si>
  <si>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</si>
  <si>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</si>
  <si>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</si>
  <si>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</si>
  <si>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</si>
  <si>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</si>
  <si>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</si>
  <si>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</si>
  <si>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</si>
  <si>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</si>
  <si>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</si>
  <si>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</si>
  <si>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</si>
  <si>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</si>
  <si>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</si>
  <si>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</si>
  <si>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</si>
  <si>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</si>
  <si>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</si>
  <si>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</si>
  <si>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</si>
  <si>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</si>
  <si>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</si>
  <si>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</si>
  <si>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</si>
  <si>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</si>
  <si>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</si>
  <si>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</si>
  <si>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</si>
  <si>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</si>
  <si>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</si>
  <si>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</si>
  <si>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</si>
  <si>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</si>
  <si>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</si>
  <si>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</si>
  <si>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</si>
  <si>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</si>
  <si>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</si>
  <si>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</si>
  <si>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</si>
  <si>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</si>
  <si>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</si>
  <si>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</si>
  <si>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</si>
  <si>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</si>
  <si>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</si>
  <si>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</si>
  <si>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</si>
  <si>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</si>
  <si>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</si>
  <si>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</si>
  <si>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</si>
  <si>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</si>
  <si>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</si>
  <si>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</si>
  <si>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</si>
  <si>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</si>
  <si>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</si>
  <si>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</si>
  <si>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</si>
  <si>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</si>
  <si>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</si>
  <si>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</si>
  <si>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</si>
  <si>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</si>
  <si>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</si>
  <si>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</si>
  <si>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</si>
  <si>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</si>
  <si>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</si>
  <si>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</si>
  <si>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</si>
  <si>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</si>
  <si>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</si>
  <si>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</si>
  <si>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</si>
  <si>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</si>
  <si>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</si>
  <si>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</si>
  <si>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</si>
  <si>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</si>
  <si>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</si>
  <si>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</si>
  <si>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</si>
  <si>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</si>
  <si>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</si>
  <si>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</si>
  <si>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</si>
  <si>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</si>
  <si>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</si>
  <si>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</si>
  <si>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</si>
  <si>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</si>
  <si>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</si>
  <si>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</si>
  <si>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</si>
  <si>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</si>
  <si>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</si>
  <si>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</si>
  <si>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</si>
  <si>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</si>
  <si>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</si>
  <si>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</si>
  <si>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</si>
  <si>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</si>
  <si>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</si>
  <si>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</si>
  <si>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</si>
  <si>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</si>
  <si>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</si>
  <si>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</si>
  <si>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</si>
  <si>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</si>
  <si>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</si>
  <si>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</si>
  <si>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</si>
  <si>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</si>
  <si>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</si>
  <si>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</si>
  <si>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</si>
  <si>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</si>
  <si>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</si>
  <si>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</si>
  <si>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</si>
  <si>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</si>
  <si>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</si>
  <si>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</si>
  <si>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</si>
  <si>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</si>
  <si>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</si>
  <si>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</si>
  <si>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</si>
  <si>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</si>
  <si>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</si>
  <si>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</si>
  <si>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</si>
  <si>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</si>
  <si>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</si>
  <si>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</si>
  <si>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</si>
  <si>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</si>
  <si>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</si>
  <si>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</si>
  <si>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</si>
  <si>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</si>
  <si>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</si>
  <si>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</si>
  <si>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</si>
  <si>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</si>
  <si>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</si>
  <si>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</si>
  <si>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</si>
  <si>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</si>
  <si>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</si>
  <si>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</si>
  <si>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</si>
  <si>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</si>
  <si>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</si>
  <si>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</si>
  <si>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</si>
  <si>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</si>
  <si>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</si>
  <si>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</si>
  <si>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</si>
  <si>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</si>
  <si>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</si>
  <si>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</si>
  <si>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</si>
  <si>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</si>
  <si>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</si>
  <si>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</si>
  <si>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</si>
  <si>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</si>
  <si>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</si>
  <si>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</si>
  <si>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</si>
  <si>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</si>
  <si>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</si>
  <si>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</si>
  <si>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</si>
  <si>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</si>
  <si>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</si>
  <si>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</si>
  <si>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</si>
  <si>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</si>
  <si>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</si>
  <si>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</si>
  <si>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</si>
  <si>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</si>
  <si>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</si>
  <si>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</si>
  <si>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</si>
  <si>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</si>
  <si>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</si>
  <si>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</si>
  <si>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</si>
  <si>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</si>
  <si>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</si>
  <si>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</si>
  <si>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</si>
  <si>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</si>
  <si>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</si>
  <si>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</si>
  <si>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</si>
  <si>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</si>
  <si>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</si>
  <si>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</si>
  <si>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</si>
  <si>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</si>
  <si>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</si>
  <si>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</si>
  <si>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</si>
  <si>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</si>
  <si>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</si>
  <si>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</si>
  <si>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</si>
  <si>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</si>
  <si>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</si>
  <si>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</si>
  <si>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</si>
  <si>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</si>
  <si>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</si>
  <si>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</si>
  <si>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</si>
  <si>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</si>
  <si>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</si>
  <si>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</si>
  <si>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</si>
  <si>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</si>
  <si>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</si>
  <si>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</si>
  <si>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</si>
  <si>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</si>
  <si>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</si>
  <si>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</si>
  <si>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</si>
  <si>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</si>
  <si>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</si>
  <si>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</si>
  <si>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</si>
  <si>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</si>
  <si>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</si>
  <si>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</si>
  <si>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</si>
  <si>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</si>
  <si>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</si>
  <si>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</si>
  <si>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</si>
  <si>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</si>
  <si>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</si>
  <si>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</si>
  <si>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</si>
  <si>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</si>
  <si>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</si>
  <si>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</si>
  <si>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</si>
  <si>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</si>
  <si>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</si>
  <si>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</si>
  <si>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</si>
  <si>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</si>
  <si>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</si>
  <si>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</si>
  <si>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</si>
  <si>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</si>
  <si>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</si>
  <si>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</si>
  <si>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</si>
  <si>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</si>
  <si>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</si>
  <si>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</si>
  <si>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</si>
  <si>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</si>
  <si>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</si>
  <si>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</si>
  <si>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</si>
  <si>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</si>
  <si>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</si>
  <si>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</si>
  <si>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</si>
  <si>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</si>
  <si>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</si>
  <si>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</si>
  <si>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</si>
  <si>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</si>
  <si>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</si>
  <si>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</si>
  <si>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</si>
  <si>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</si>
  <si>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</si>
  <si>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</si>
  <si>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</si>
  <si>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</si>
  <si>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</si>
  <si>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</si>
  <si>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</si>
  <si>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</si>
  <si>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</si>
  <si>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</si>
  <si>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</si>
  <si>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</si>
  <si>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</si>
  <si>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</si>
  <si>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</si>
  <si>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</si>
  <si>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</si>
  <si>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</si>
  <si>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</si>
  <si>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</si>
  <si>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</si>
  <si>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</si>
  <si>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</si>
  <si>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</si>
  <si>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</si>
  <si>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</si>
  <si>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</si>
  <si>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</si>
  <si>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</si>
  <si>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</si>
  <si>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</si>
  <si>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</si>
  <si>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</si>
  <si>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</si>
  <si>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</si>
  <si>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</si>
  <si>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</si>
  <si>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</si>
  <si>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</si>
  <si>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</si>
  <si>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</si>
  <si>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</si>
  <si>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</si>
  <si>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</si>
  <si>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</si>
  <si>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</si>
  <si>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</si>
  <si>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</si>
  <si>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</si>
  <si>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</si>
  <si>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</si>
  <si>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</si>
  <si>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</si>
  <si>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</si>
  <si>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</si>
  <si>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</si>
  <si>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</si>
  <si>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</si>
  <si>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</si>
  <si>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</si>
  <si>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</si>
  <si>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</si>
  <si>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</si>
  <si>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</si>
  <si>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</si>
  <si>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</si>
  <si>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</si>
  <si>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</si>
  <si>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</si>
  <si>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</si>
  <si>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</si>
  <si>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</si>
  <si>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</si>
  <si>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</si>
  <si>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</si>
  <si>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</si>
  <si>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</si>
  <si>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</si>
  <si>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</si>
  <si>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</si>
  <si>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</si>
  <si>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</si>
  <si>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</si>
  <si>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</si>
  <si>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</si>
  <si>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</si>
  <si>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</si>
  <si>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</si>
  <si>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</si>
  <si>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</si>
  <si>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</si>
  <si>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</si>
  <si>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</si>
  <si>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</si>
  <si>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</si>
  <si>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</si>
  <si>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</si>
  <si>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</si>
  <si>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</si>
  <si>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</si>
  <si>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</si>
  <si>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</si>
  <si>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</si>
  <si>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</si>
  <si>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</si>
  <si>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</si>
  <si>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</si>
  <si>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</si>
  <si>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</si>
  <si>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</si>
  <si>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</si>
  <si>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</si>
  <si>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</si>
  <si>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</si>
  <si>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</si>
  <si>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</si>
  <si>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</si>
  <si>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</si>
  <si>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</si>
  <si>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</si>
  <si>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</si>
  <si>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</si>
  <si>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</si>
  <si>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</si>
  <si>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</si>
  <si>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</si>
  <si>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</si>
  <si>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</si>
  <si>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</si>
  <si>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</si>
  <si>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</si>
  <si>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</si>
  <si>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</si>
  <si>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</si>
  <si>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</si>
  <si>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</si>
  <si>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</si>
  <si>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</si>
  <si>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</si>
  <si>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</si>
  <si>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</si>
  <si>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</si>
  <si>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</si>
  <si>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</si>
  <si>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</si>
  <si>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</si>
  <si>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</si>
  <si>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</si>
  <si>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</si>
  <si>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</si>
  <si>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</si>
  <si>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</si>
  <si>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</si>
  <si>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</si>
  <si>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</si>
  <si>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martes, 14 de Julio del 2026</t>
  </si>
  <si>
    <t>EVOLUCIÓN DE LA PRODUCCIÓN DE LA ENERGÍA DIARIA DE LOS INTEGRANTES DEL COES (MWh)</t>
  </si>
  <si>
    <t>UNIDAD</t>
  </si>
  <si>
    <t>TIPO</t>
  </si>
  <si>
    <t>Julio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</si>
  <si>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</si>
  <si>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</si>
  <si>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</si>
  <si>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</si>
  <si>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</si>
  <si>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</si>
  <si>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</si>
  <si>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</si>
  <si>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</si>
  <si>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</si>
  <si>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</si>
  <si>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</si>
  <si>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</si>
  <si>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</si>
  <si>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</si>
  <si>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</si>
  <si>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</si>
  <si>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</si>
  <si>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</si>
  <si>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</si>
  <si>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</si>
  <si>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</si>
  <si>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</si>
  <si>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</si>
  <si>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</si>
  <si>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</si>
  <si>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</si>
  <si>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</si>
  <si>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</si>
  <si>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</si>
  <si>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</si>
  <si>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</si>
  <si>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</si>
  <si>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</si>
  <si>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</si>
  <si>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</si>
  <si>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</si>
  <si>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</si>
  <si>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</si>
  <si>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</si>
  <si>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</si>
  <si>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</si>
  <si>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</si>
  <si>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</si>
  <si>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</si>
  <si>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</si>
  <si>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</si>
  <si>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</si>
  <si>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</si>
  <si>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</si>
  <si>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</si>
  <si>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</si>
  <si>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</si>
  <si>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</si>
  <si>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</si>
  <si>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</si>
  <si>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</si>
  <si>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</si>
  <si>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</si>
  <si>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</si>
  <si>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</si>
  <si>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</si>
  <si>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</si>
  <si>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</si>
  <si>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</si>
  <si>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</si>
  <si>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</si>
  <si>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</si>
  <si>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</si>
  <si>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</si>
  <si>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</si>
  <si>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</si>
  <si>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</si>
  <si>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</si>
  <si>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</si>
  <si>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</si>
  <si>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</si>
  <si>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</si>
  <si>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</si>
  <si>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</si>
  <si>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</si>
  <si>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</si>
  <si>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</si>
  <si>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</si>
  <si>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</si>
  <si>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</si>
  <si>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</si>
  <si>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</si>
  <si>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</si>
  <si>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</si>
  <si>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</si>
  <si>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</si>
  <si>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</si>
  <si>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</si>
  <si>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</si>
  <si>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</si>
  <si>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</si>
  <si>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</si>
  <si>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</si>
  <si>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</si>
  <si>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</si>
  <si>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</si>
  <si>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</si>
  <si>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</si>
  <si>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</si>
  <si>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</si>
  <si>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</si>
  <si>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</si>
  <si>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</si>
  <si>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</si>
  <si>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</si>
  <si>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</si>
  <si>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</si>
  <si>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</si>
  <si>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</si>
  <si>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</si>
  <si>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</si>
  <si>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</si>
  <si>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</si>
  <si>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</si>
  <si>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</si>
  <si>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</si>
  <si>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</si>
  <si>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</si>
  <si>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</si>
  <si>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</si>
  <si>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</si>
  <si>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</si>
  <si>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</si>
  <si>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</si>
  <si>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</si>
  <si>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14/07/2026 05:50:30</t>
  </si>
  <si>
    <t>14/07/2026 05:50:29</t>
  </si>
  <si>
    <t>AGROLMOS TV1 - BAGAZO</t>
  </si>
  <si>
    <t>14/07/2026 06:13:50</t>
  </si>
  <si>
    <t>14/07/2026 06:13:49</t>
  </si>
  <si>
    <t>AGROLMOS TV2 - BAGAZO</t>
  </si>
  <si>
    <t>14/07/2026 07:01:33</t>
  </si>
  <si>
    <t>14/07/2026 07:01:32</t>
  </si>
  <si>
    <t>CANA BRAVA TV1 &amp; TV2 - BAGAZO</t>
  </si>
  <si>
    <t>14/07/2026 13:22:00</t>
  </si>
  <si>
    <t>G-1</t>
  </si>
  <si>
    <t>CANA BRAVA TV1 - BAGAZO</t>
  </si>
  <si>
    <t>14/07/2026 17:39:00</t>
  </si>
  <si>
    <t>14/07/2026 22:35:00</t>
  </si>
  <si>
    <t>CASA GRANDE TV3 - BAGAZO</t>
  </si>
  <si>
    <t>INDEPENDENCIA GAS</t>
  </si>
  <si>
    <t>POR POTENCIA O ENERGIA</t>
  </si>
  <si>
    <t>MALACAS1 TG6 - GAS</t>
  </si>
  <si>
    <t>MALACAS2 TG4 - GAS</t>
  </si>
  <si>
    <t>14/07/2026 17:37:00</t>
  </si>
  <si>
    <t>14/07/2026 22:15:00</t>
  </si>
  <si>
    <t>14/07/2026 22:01:00</t>
  </si>
  <si>
    <t>MALACAS3 TG5 - D2</t>
  </si>
  <si>
    <t>14/07/2026 00:00:01</t>
  </si>
  <si>
    <t>14/07/2026 03:55:00</t>
  </si>
  <si>
    <t>14/07/2026 03:41:00</t>
  </si>
  <si>
    <t>POR SEGURIDAD</t>
  </si>
  <si>
    <t>SEGURIDAD(R. POR PRUEBAS)</t>
  </si>
  <si>
    <t>14/07/2026 06:04:00</t>
  </si>
  <si>
    <t>14/07/2026 16:58:00</t>
  </si>
  <si>
    <t>14/07/2026 05:34:00</t>
  </si>
  <si>
    <t>A las 11:08 h, S/C generar a máxima.</t>
  </si>
  <si>
    <t>CHILCA1 CCOMB TG1 &amp; TG2 &amp; TG3 - GAS</t>
  </si>
  <si>
    <t>CHILCA2 CCOMB TG41 - GAS</t>
  </si>
  <si>
    <t>FENIX CCOMB GT11 &amp; GT12 - GAS</t>
  </si>
  <si>
    <t>KALLPA CCOMB TG1 &amp; TG2 &amp; TG3 - GAS</t>
  </si>
  <si>
    <t>LAS FLORES CCOMB TG1 - GAS</t>
  </si>
  <si>
    <t>14/07/2026 10:50:00</t>
  </si>
  <si>
    <t>14/07/2026 12:45:00</t>
  </si>
  <si>
    <t>POR PRUEBAS</t>
  </si>
  <si>
    <t>REQ. PROPIO</t>
  </si>
  <si>
    <t>STA ROSA WEST TG7 - GAS CON H2O</t>
  </si>
  <si>
    <t>14/07/2026 07:54:00</t>
  </si>
  <si>
    <t>14/07/2026 09:02:00</t>
  </si>
  <si>
    <t>A MINIMA CARGA</t>
  </si>
  <si>
    <t>STA ROSA UTI5 - GAS</t>
  </si>
  <si>
    <t>14/07/2026 10:10:00</t>
  </si>
  <si>
    <t>UTI6</t>
  </si>
  <si>
    <t>STA ROSA UTI6 - GAS</t>
  </si>
  <si>
    <t>14/07/2026 10:11:00</t>
  </si>
  <si>
    <t>STA ROSA TG8 - GAS</t>
  </si>
  <si>
    <t>VENTANILLA CCOMB TG3 &amp; TG4 - GAS F.DIRECTO</t>
  </si>
  <si>
    <t>HUAYCOLORO - BIOGAS</t>
  </si>
  <si>
    <t>LA GRINGA V - BIOGAS</t>
  </si>
  <si>
    <t>DONA CATALINA  - BIOGAS</t>
  </si>
  <si>
    <t>CALLAO - BIOGAS</t>
  </si>
  <si>
    <t>RF ETEN TG2 - D2</t>
  </si>
  <si>
    <t>14/07/2026 03:29:00</t>
  </si>
  <si>
    <t>14/07/2026 03:26:00</t>
  </si>
  <si>
    <t>RF ETEN TG1 - D2</t>
  </si>
  <si>
    <t>14/07/2026 08:15:00</t>
  </si>
  <si>
    <t>14/07/2026 22:53:00</t>
  </si>
  <si>
    <t>14/07/2026 07:56:00</t>
  </si>
  <si>
    <t>14/07/2026 22:44:00</t>
  </si>
  <si>
    <t>A las 08:27 h, S/C generar a 100 MW.
A las 09:40 h, S/C generar a 174.4 MW.</t>
  </si>
  <si>
    <t>PTO BRAVO TG1 - D2</t>
  </si>
  <si>
    <t>14/07/2026 16:39:00</t>
  </si>
  <si>
    <t>14/07/2026 22:51:00</t>
  </si>
  <si>
    <t>14/07/2026 16:13:00</t>
  </si>
  <si>
    <t>14/07/2026 23:25:00</t>
  </si>
  <si>
    <t>14/07/2026 23:18:00</t>
  </si>
  <si>
    <t>OLLEROS CCOMB TG1 - GAS</t>
  </si>
  <si>
    <t>AGUAYTIA TG2 - GAS</t>
  </si>
  <si>
    <t>14/07/2026 14:20:00</t>
  </si>
  <si>
    <t>14/07/2026 23:41:00</t>
  </si>
  <si>
    <t>14/07/2026 14:05:00</t>
  </si>
  <si>
    <t>14/07/2026 23:22:00</t>
  </si>
  <si>
    <t>AGUAYTIA TG1 - GAS</t>
  </si>
  <si>
    <t>14/07/2026 14:40:00</t>
  </si>
  <si>
    <t>14/07/2026 17:13:00</t>
  </si>
  <si>
    <t>14/07/2026 14:27:00</t>
  </si>
  <si>
    <t>14/07/2026 16:54:00</t>
  </si>
  <si>
    <t>Operó limitado por disponibilidad de gas.</t>
  </si>
  <si>
    <t>Hora Inicio y Fin de Indisponibilidades de las Unidades de Generación SEIN</t>
  </si>
  <si>
    <t>A6.2 - Falla en palas (continúa fuera de servicio)</t>
  </si>
  <si>
    <t>A7.2 Certificación anual de elevador, línea de vida y escalera</t>
  </si>
  <si>
    <t>REVISIÓN DE COJINETE 1 DEL GENERADOR LADO ACOPLE POR ALTA TEMPERATURA.</t>
  </si>
  <si>
    <t>CAÑÓN DEL PATO</t>
  </si>
  <si>
    <t>REVISIÓN DE RAJADURA REPARADA DE RODETE, 2 RAJADURAS ADICIONALES.</t>
  </si>
  <si>
    <t>M-05 Se realizó alineación de pernos del tren de potencia.</t>
  </si>
  <si>
    <t>TH-24 Retiro de componente en grúa de servicio</t>
  </si>
  <si>
    <t>MANTENIMIENTO CORRECTIVO: REVISION DE CONTROL DE FRENOS. Se estará indisponiendo la RSF de la CH Malpaso por riesgo de vertimiento durante todo el día.</t>
  </si>
  <si>
    <t>EJECUTADO</t>
  </si>
  <si>
    <t>Martes 14 de Julio del 2026 / SEM N° 28</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</si>
  <si>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</si>
  <si>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</si>
  <si>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</si>
  <si>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</si>
  <si>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</si>
  <si>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</si>
  <si>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</si>
  <si>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</si>
  <si>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</si>
  <si>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</si>
  <si>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</si>
  <si>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</si>
  <si>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</si>
  <si>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</si>
  <si>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</si>
  <si>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</si>
  <si>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</si>
  <si>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</si>
  <si>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</si>
  <si>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</si>
  <si>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</si>
  <si>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</si>
  <si>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</si>
  <si>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</si>
  <si>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</si>
  <si>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</si>
  <si>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</si>
  <si>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</si>
  <si>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</si>
  <si>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</si>
  <si>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</si>
  <si>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</si>
  <si>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</si>
  <si>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</si>
  <si>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</si>
  <si>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</si>
  <si>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</si>
  <si>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</si>
  <si>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</si>
  <si>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</si>
  <si>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</si>
  <si>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</si>
  <si>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</si>
  <si>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</si>
  <si>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</si>
  <si>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</si>
  <si>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</si>
  <si>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</si>
  <si>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</si>
  <si>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</si>
  <si>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</si>
  <si>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</si>
  <si>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</si>
  <si>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</si>
  <si>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</si>
  <si>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</si>
  <si>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</si>
  <si>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</si>
  <si>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</si>
  <si>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</si>
  <si>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</si>
  <si>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</si>
  <si>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</si>
  <si>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</si>
  <si>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</si>
  <si>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</si>
  <si>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</si>
  <si>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</si>
  <si>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</si>
  <si>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</si>
  <si>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</si>
  <si>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</si>
  <si>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</si>
  <si>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</si>
  <si>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</si>
  <si>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</si>
  <si>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</si>
  <si>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</si>
  <si>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</si>
  <si>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</si>
  <si>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</si>
  <si>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</si>
  <si>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</si>
  <si>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</si>
  <si>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</si>
  <si>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</si>
  <si>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</si>
  <si>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</si>
  <si>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</si>
  <si>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</si>
  <si>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</si>
  <si>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</si>
  <si>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</si>
  <si>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</si>
  <si>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</si>
  <si>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</si>
  <si>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</si>
  <si>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</si>
  <si>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</si>
  <si>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</si>
  <si>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</si>
  <si>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</si>
  <si>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</si>
  <si>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</si>
  <si>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</si>
  <si>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</si>
  <si>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</si>
  <si>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</si>
  <si>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</si>
  <si>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</si>
  <si>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</si>
  <si>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</si>
  <si>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</si>
  <si>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</si>
  <si>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</si>
  <si>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</si>
  <si>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</si>
  <si>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16147180.64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</si>
  <si>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</si>
  <si>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</si>
  <si>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</si>
  <si>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</si>
  <si>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</si>
  <si>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</si>
  <si>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</si>
  <si>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</si>
  <si>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</si>
  <si>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</si>
  <si>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</si>
  <si>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</si>
  <si>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</si>
  <si>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</si>
  <si>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</si>
  <si>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</si>
  <si>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</si>
  <si>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</si>
  <si>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</si>
  <si>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</si>
  <si>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</si>
  <si>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</si>
  <si>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</si>
  <si>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</si>
  <si>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</si>
  <si>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</si>
  <si>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</si>
  <si>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</si>
  <si>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</si>
  <si>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</si>
  <si>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</si>
  <si>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</si>
  <si>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</si>
  <si>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</si>
  <si>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</si>
  <si>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</si>
  <si>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</si>
  <si>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</si>
  <si>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</si>
  <si>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</si>
  <si>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</si>
  <si>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</si>
  <si>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</si>
  <si>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</si>
  <si>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</si>
  <si>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</si>
  <si>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</si>
  <si>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</si>
  <si>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</si>
  <si>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</si>
  <si>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</si>
  <si>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</si>
  <si>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</si>
  <si>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</si>
  <si>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</si>
  <si>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</si>
  <si>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</si>
  <si>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</si>
  <si>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</si>
  <si>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</si>
  <si>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</si>
  <si>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</si>
  <si>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</si>
  <si>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</si>
  <si>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</si>
  <si>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</si>
  <si>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</si>
  <si>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</si>
  <si>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</si>
  <si>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</si>
  <si>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</si>
  <si>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</si>
  <si>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</si>
  <si>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</si>
  <si>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</si>
  <si>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</si>
  <si>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</si>
  <si>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</si>
  <si>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</si>
  <si>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</si>
  <si>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</si>
  <si>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</si>
  <si>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</si>
  <si>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</si>
  <si>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</si>
  <si>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</si>
  <si>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</si>
  <si>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</si>
  <si>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</si>
  <si>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</si>
  <si>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</si>
  <si>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</si>
  <si>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</si>
  <si>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</si>
  <si>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</si>
  <si>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</si>
  <si>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</si>
  <si>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</si>
  <si>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</si>
  <si>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</si>
  <si>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</si>
  <si>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</si>
  <si>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</si>
  <si>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</si>
  <si>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</si>
  <si>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</si>
  <si>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</si>
  <si>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</si>
  <si>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</si>
  <si>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</si>
  <si>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</si>
  <si>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</si>
  <si>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</si>
  <si>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</si>
  <si>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</si>
  <si>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</si>
  <si>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</si>
  <si>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</si>
  <si>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</si>
  <si>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</si>
  <si>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</si>
  <si>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</si>
  <si>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</si>
  <si>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</si>
  <si>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</si>
  <si>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</si>
  <si>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</si>
  <si>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</si>
  <si>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</si>
  <si>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</si>
  <si>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</si>
  <si>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</si>
  <si>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</si>
  <si>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</si>
  <si>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</si>
  <si>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</si>
  <si>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</si>
  <si>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</si>
  <si>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</si>
  <si>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</si>
  <si>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</si>
  <si>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</si>
  <si>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</si>
  <si>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</si>
  <si>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</si>
  <si>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</si>
  <si>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</si>
  <si>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</si>
  <si>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</si>
  <si>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</si>
  <si>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</si>
  <si>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Consumo de combustible Diesel en generación de las unidades GT-1 y GT-2 a solicitud de COES. Descarga de combustible Diesel en planta.</t>
  </si>
  <si>
    <t>Reporte de Consumo de Combustibles</t>
  </si>
  <si>
    <t>CONSUMO DE COMBUSTIBLES - LÍQUIDO, SÓLIDO, GASEOSO</t>
  </si>
  <si>
    <t>MEDIDOR</t>
  </si>
  <si>
    <t>14/Jul</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</si>
  <si>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</si>
  <si>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</si>
  <si>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</si>
  <si>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</si>
  <si>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</si>
  <si>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</si>
  <si>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</si>
  <si>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</si>
  <si>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</si>
  <si>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</si>
  <si>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</si>
  <si>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</si>
  <si>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</si>
  <si>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</si>
  <si>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</si>
  <si>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</si>
  <si>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</si>
  <si>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</si>
  <si>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</si>
  <si>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</si>
  <si>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</si>
  <si>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</si>
  <si>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</si>
  <si>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</si>
  <si>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</si>
  <si>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</si>
  <si>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</si>
  <si>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</si>
  <si>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</si>
  <si>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</si>
  <si>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</si>
  <si>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</si>
  <si>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</si>
  <si>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</si>
  <si>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</si>
  <si>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</si>
  <si>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</si>
  <si>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</si>
  <si>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</si>
  <si>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</si>
  <si>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</si>
  <si>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</si>
  <si>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</si>
  <si>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</si>
  <si>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</si>
  <si>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</si>
  <si>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</si>
  <si>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</si>
  <si>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</si>
  <si>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</si>
  <si>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</si>
  <si>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</si>
  <si>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</si>
  <si>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</si>
  <si>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</si>
  <si>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</si>
  <si>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</si>
  <si>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</si>
  <si>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</si>
  <si>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</si>
  <si>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</si>
  <si>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</si>
  <si>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</si>
  <si>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</si>
  <si>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</si>
  <si>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</si>
  <si>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</si>
  <si>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</si>
  <si>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</si>
  <si>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</si>
  <si>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</si>
  <si>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</si>
  <si>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</si>
  <si>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</si>
  <si>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</si>
  <si>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</si>
  <si>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14/07/2026 01:00</t>
  </si>
  <si>
    <t>14/07/2026 02:00</t>
  </si>
  <si>
    <t>14/07/2026 03:00</t>
  </si>
  <si>
    <t>14/07/2026 04:00</t>
  </si>
  <si>
    <t>14/07/2026 05:00</t>
  </si>
  <si>
    <t>14/07/2026 12:00</t>
  </si>
  <si>
    <t>14/07/2026 15:00</t>
  </si>
  <si>
    <t>14/07/2026 20:00</t>
  </si>
  <si>
    <t>14/07/2026 21:00</t>
  </si>
  <si>
    <t>14/07/2026 22:00</t>
  </si>
  <si>
    <t>14/07/2026 23:00</t>
  </si>
  <si>
    <t>TEMPERATURA AMBIENTE (ºC)</t>
  </si>
  <si>
    <t>Disponibilidad de Gas Natural de las Centrales Termoeléctricas</t>
  </si>
  <si>
    <t>GASEODUCTO</t>
  </si>
  <si>
    <t>VOLUMEN DE GAS (Mm3)</t>
  </si>
  <si>
    <t>INICIAL</t>
  </si>
  <si>
    <t>GASEODUCTO DE CAMISEA (EGESUR)</t>
  </si>
  <si>
    <t>15/07/2026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</si>
  <si>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</si>
  <si>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</si>
  <si>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</si>
  <si>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</si>
  <si>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</si>
  <si>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</si>
  <si>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</si>
  <si>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</si>
  <si>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</si>
  <si>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</si>
  <si>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</si>
  <si>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</si>
  <si>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</si>
  <si>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</si>
  <si>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</si>
  <si>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</si>
  <si>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</si>
  <si>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</si>
  <si>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</si>
  <si>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</si>
  <si>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</si>
  <si>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</si>
  <si>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</si>
  <si>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</si>
  <si>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</si>
  <si>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</si>
  <si>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</si>
  <si>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</si>
  <si>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</si>
  <si>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</si>
  <si>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</si>
  <si>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</si>
  <si>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</si>
  <si>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</si>
  <si>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</si>
  <si>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</si>
  <si>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</si>
  <si>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</si>
  <si>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</si>
  <si>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</si>
  <si>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</si>
  <si>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</si>
  <si>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</si>
  <si>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</si>
  <si>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</si>
  <si>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</si>
  <si>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</si>
  <si>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</si>
  <si>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</si>
  <si>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</si>
  <si>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</si>
  <si>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</si>
  <si>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</si>
  <si>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</si>
  <si>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</si>
  <si>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</si>
  <si>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</si>
  <si>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</si>
  <si>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</si>
  <si>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</si>
  <si>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</si>
  <si>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</si>
  <si>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</si>
  <si>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</si>
  <si>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</si>
  <si>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</si>
  <si>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</si>
  <si>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</si>
  <si>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</si>
  <si>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</si>
  <si>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</si>
  <si>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</si>
  <si>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</si>
  <si>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</si>
  <si>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</si>
  <si>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</si>
  <si>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</si>
  <si>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</si>
  <si>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</si>
  <si>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</si>
  <si>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</si>
  <si>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</si>
  <si>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</si>
  <si>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</si>
  <si>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</si>
  <si>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</si>
  <si>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</si>
  <si>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</si>
  <si>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</si>
  <si>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</si>
  <si>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</si>
  <si>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</si>
  <si>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</si>
  <si>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</si>
  <si>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</si>
  <si>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</si>
  <si>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</si>
  <si>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</si>
  <si>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</si>
  <si>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</si>
  <si>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</si>
  <si>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</si>
  <si>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</si>
  <si>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</si>
  <si>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</si>
  <si>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</si>
  <si>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</si>
  <si>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</si>
  <si>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</si>
  <si>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</si>
  <si>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</si>
  <si>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</si>
  <si>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</si>
  <si>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</si>
  <si>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</si>
  <si>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</si>
  <si>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</si>
  <si>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</si>
  <si>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</si>
  <si>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</si>
  <si>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</si>
  <si>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</si>
  <si>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</si>
  <si>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</si>
  <si>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</si>
  <si>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</si>
  <si>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</si>
  <si>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</si>
  <si>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</si>
  <si>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</si>
  <si>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</si>
  <si>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</si>
  <si>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</si>
  <si>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</si>
  <si>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</si>
  <si>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</si>
  <si>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</si>
  <si>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</si>
  <si>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</si>
  <si>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</si>
  <si>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</si>
  <si>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</si>
  <si>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</si>
  <si>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</si>
  <si>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</si>
  <si>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</si>
  <si>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</si>
  <si>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</si>
  <si>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</si>
  <si>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</si>
  <si>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</si>
  <si>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</si>
  <si>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</si>
  <si>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</si>
  <si>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</si>
  <si>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</si>
  <si>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</si>
  <si>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</si>
  <si>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</si>
  <si>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</si>
  <si>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</si>
  <si>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</si>
  <si>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</si>
  <si>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</si>
  <si>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</si>
  <si>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</si>
  <si>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</si>
  <si>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</si>
  <si>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</si>
  <si>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</si>
  <si>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</si>
  <si>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</si>
  <si>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</si>
  <si>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</si>
  <si>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</si>
  <si>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</si>
  <si>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</si>
  <si>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</si>
  <si>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</si>
  <si>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</si>
  <si>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</si>
  <si>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</si>
  <si>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</si>
  <si>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</si>
  <si>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</si>
  <si>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</si>
  <si>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</si>
  <si>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</si>
  <si>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</si>
  <si>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</si>
  <si>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</si>
  <si>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</si>
  <si>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</si>
  <si>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</si>
  <si>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</si>
  <si>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</si>
  <si>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</si>
  <si>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</si>
  <si>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</si>
  <si>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</si>
  <si>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</si>
  <si>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</si>
  <si>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</si>
  <si>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</si>
  <si>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</si>
  <si>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</si>
  <si>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</si>
  <si>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</si>
  <si>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</si>
  <si>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</si>
  <si>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</si>
  <si>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</si>
  <si>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</si>
  <si>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</si>
  <si>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</si>
  <si>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</si>
  <si>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</si>
  <si>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</si>
  <si>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</si>
  <si>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</si>
  <si>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</si>
  <si>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</si>
  <si>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</si>
  <si>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</si>
  <si>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</si>
  <si>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</si>
  <si>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</si>
  <si>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</si>
  <si>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</si>
  <si>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</si>
  <si>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</si>
  <si>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</si>
  <si>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</si>
  <si>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</si>
  <si>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</si>
  <si>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</si>
  <si>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</si>
  <si>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</si>
  <si>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</si>
  <si>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</si>
  <si>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</si>
  <si>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</si>
  <si>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</si>
  <si>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</si>
  <si>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</si>
  <si>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</si>
  <si>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</si>
  <si>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</si>
  <si>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</si>
  <si>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</si>
  <si>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</si>
  <si>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</si>
  <si>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</si>
  <si>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</si>
  <si>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</si>
  <si>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</si>
  <si>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</si>
  <si>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</si>
  <si>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</si>
  <si>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</si>
  <si>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</si>
  <si>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</si>
  <si>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</si>
  <si>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</si>
  <si>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</si>
  <si>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</si>
  <si>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</si>
  <si>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</si>
  <si>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</si>
  <si>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</si>
  <si>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</si>
  <si>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</si>
  <si>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</si>
  <si>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</si>
  <si>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</si>
  <si>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</si>
  <si>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</si>
  <si>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</si>
  <si>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</si>
  <si>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</si>
  <si>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</si>
  <si>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</si>
  <si>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</si>
  <si>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</si>
  <si>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</si>
  <si>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</si>
  <si>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</si>
  <si>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</si>
  <si>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</si>
  <si>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</si>
  <si>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</si>
  <si>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</si>
  <si>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</si>
  <si>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</si>
  <si>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</si>
  <si>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</si>
  <si>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</si>
  <si>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</si>
  <si>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</si>
  <si>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</si>
  <si>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</si>
  <si>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</si>
  <si>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</si>
  <si>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</si>
  <si>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</si>
  <si>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</si>
  <si>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</si>
  <si>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</si>
  <si>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</si>
  <si>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</si>
  <si>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</si>
  <si>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</si>
  <si>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</si>
  <si>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</si>
  <si>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</si>
  <si>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</si>
  <si>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</si>
  <si>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</si>
  <si>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</si>
  <si>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</si>
  <si>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</si>
  <si>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</si>
  <si>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</si>
  <si>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</si>
  <si>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</si>
  <si>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</si>
  <si>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</si>
  <si>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</si>
  <si>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</si>
  <si>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</si>
  <si>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</si>
  <si>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</si>
  <si>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</si>
  <si>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</si>
  <si>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</si>
  <si>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</si>
  <si>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</si>
  <si>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</si>
  <si>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</si>
  <si>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</si>
  <si>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</si>
  <si>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</si>
  <si>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</si>
  <si>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</si>
  <si>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</si>
  <si>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</si>
  <si>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</si>
  <si>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</si>
  <si>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</si>
  <si>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</si>
  <si>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</si>
  <si>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</si>
  <si>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</si>
  <si>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</si>
  <si>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</si>
  <si>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</si>
  <si>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</si>
  <si>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</si>
  <si>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</si>
  <si>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</si>
  <si>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</si>
  <si>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</si>
  <si>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</si>
  <si>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</si>
  <si>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</si>
  <si>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</si>
  <si>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</si>
  <si>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</si>
  <si>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</si>
  <si>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</si>
  <si>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</si>
  <si>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</si>
  <si>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</si>
  <si>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</si>
  <si>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</si>
  <si>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</si>
  <si>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</si>
  <si>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</si>
  <si>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</si>
  <si>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</si>
  <si>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</si>
  <si>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</si>
  <si>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</si>
  <si>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</si>
  <si>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</si>
  <si>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</si>
  <si>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</si>
  <si>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</si>
  <si>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</si>
  <si>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</si>
  <si>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</si>
  <si>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</si>
  <si>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</si>
  <si>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</si>
  <si>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</si>
  <si>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</si>
  <si>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</si>
  <si>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</si>
  <si>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</si>
  <si>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</si>
  <si>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</si>
  <si>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</si>
  <si>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</si>
  <si>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</si>
  <si>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</si>
  <si>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</si>
  <si>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</si>
  <si>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</si>
  <si>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</si>
  <si>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</si>
  <si>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</si>
  <si>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</si>
  <si>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</si>
  <si>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</si>
  <si>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</si>
  <si>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</si>
  <si>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</si>
  <si>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</si>
  <si>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</si>
  <si>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</si>
  <si>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</si>
  <si>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</si>
  <si>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</si>
  <si>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</si>
  <si>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</si>
  <si>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</si>
  <si>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</si>
  <si>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</si>
  <si>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</si>
  <si>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</si>
  <si>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</si>
  <si>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</si>
  <si>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</si>
  <si>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</si>
  <si>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</si>
  <si>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</si>
  <si>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</si>
  <si>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</si>
  <si>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</si>
  <si>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</si>
  <si>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</si>
  <si>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</si>
  <si>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</si>
  <si>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</si>
  <si>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</si>
  <si>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</si>
  <si>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</si>
  <si>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</si>
  <si>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</si>
  <si>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</si>
  <si>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</si>
  <si>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</si>
  <si>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</si>
  <si>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</si>
  <si>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</si>
  <si>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</si>
  <si>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</si>
  <si>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</si>
  <si>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</si>
  <si>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</si>
  <si>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</si>
  <si>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</si>
  <si>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</si>
  <si>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</si>
  <si>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</si>
  <si>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CHAVARRÍA</t>
  </si>
  <si>
    <t>SOCABAYA</t>
  </si>
  <si>
    <t>PUNO</t>
  </si>
  <si>
    <t>LOS HÉROES</t>
  </si>
  <si>
    <t>JULIACA</t>
  </si>
  <si>
    <t>BOTIFLACA (CUAJONE)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</si>
  <si>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</si>
  <si>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</si>
  <si>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</si>
  <si>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</si>
  <si>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</si>
  <si>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</si>
  <si>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</si>
  <si>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</si>
  <si>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</si>
  <si>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</si>
  <si>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</si>
  <si>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</si>
  <si>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14/07/2026 03:32:00</t>
  </si>
  <si>
    <t>Fuera de servicio por regulación de tensión en Paragsha 2</t>
  </si>
  <si>
    <t>14/07/2026 03:43:00</t>
  </si>
  <si>
    <t>14/07/2026 14:16:00</t>
  </si>
  <si>
    <t>14/07/2026 22:24:00</t>
  </si>
  <si>
    <t>Reporte de Sistemas Aislados Temporales</t>
  </si>
  <si>
    <t>EMPRESA 
CAUSANTE</t>
  </si>
  <si>
    <t>INSTALACIÓN CAUSANTE</t>
  </si>
  <si>
    <t>OPERACIÓN DE 
CENTRALES</t>
  </si>
  <si>
    <t>SUBSISTEMA 
AISLADO</t>
  </si>
  <si>
    <t>14/07/2026 09:40:27</t>
  </si>
  <si>
    <t>14/07/2026 17:36:02</t>
  </si>
  <si>
    <t>Falla externa en instalaciones de HIDRANDINA, según lo informado por Casa Grande.</t>
  </si>
  <si>
    <t>C.T. Casa Grande con su propia carga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</si>
  <si>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</si>
  <si>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</si>
  <si>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</si>
  <si>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</si>
  <si>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</si>
  <si>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</si>
  <si>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</si>
  <si>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</si>
  <si>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</si>
  <si>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</si>
  <si>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</si>
  <si>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</si>
  <si>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</si>
  <si>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</si>
  <si>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03:45:05
</t>
  </si>
  <si>
    <t xml:space="preserve">59.836 
</t>
  </si>
  <si>
    <t xml:space="preserve">07:10:13
</t>
  </si>
  <si>
    <t xml:space="preserve">60.176 
</t>
  </si>
  <si>
    <t>DATACENTERCOES</t>
  </si>
  <si>
    <t xml:space="preserve">59.835 
</t>
  </si>
  <si>
    <t xml:space="preserve">07:10:13
07:10:14
</t>
  </si>
  <si>
    <t xml:space="preserve">60.175 
60.175 
</t>
  </si>
  <si>
    <t>PUCALLPA ISA</t>
  </si>
  <si>
    <t xml:space="preserve">60.175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</si>
  <si>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</si>
  <si>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</si>
  <si>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</si>
  <si>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</si>
  <si>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</si>
  <si>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</si>
  <si>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</si>
  <si>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</si>
  <si>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</si>
  <si>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</si>
  <si>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</si>
  <si>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</si>
  <si>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</si>
  <si>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</si>
  <si>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</si>
  <si>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</si>
  <si>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</si>
  <si>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</si>
  <si>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</si>
  <si>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</si>
  <si>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</si>
  <si>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</si>
  <si>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16147181 y resultó S/. 3289314 (25.58% ) menor que el correspondiente al martes de la semana pasada.</t>
  </si>
  <si>
    <t>Fecha</t>
  </si>
  <si>
    <t>Costo Total Ejecutado</t>
  </si>
  <si>
    <t>Costo Total Programado</t>
  </si>
  <si>
    <t>MAR 7</t>
  </si>
  <si>
    <t>MIE 8</t>
  </si>
  <si>
    <t>JUE 9</t>
  </si>
  <si>
    <t>VIE 10</t>
  </si>
  <si>
    <t>SAB 11</t>
  </si>
  <si>
    <t>DOM 12</t>
  </si>
  <si>
    <t>LUN 13</t>
  </si>
  <si>
    <t>MAR 14</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</si>
  <si>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</si>
  <si>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</si>
  <si>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</si>
  <si>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</si>
  <si>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</si>
  <si>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</si>
  <si>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Opero la TG5 Malacas y la TG2 de la C.T.R.F. Eten.</t>
  </si>
  <si>
    <t>14/07/2026 23:58:00</t>
  </si>
  <si>
    <t>Opero la TG5 Malacas.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</si>
  <si>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</si>
  <si>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</si>
  <si>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</si>
  <si>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</si>
  <si>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</si>
  <si>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</si>
  <si>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</si>
  <si>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</si>
  <si>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</si>
  <si>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</si>
  <si>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</si>
  <si>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</si>
  <si>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</si>
  <si>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</si>
  <si>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</si>
  <si>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</si>
  <si>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</si>
  <si>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</si>
  <si>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</si>
  <si>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</si>
  <si>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</si>
  <si>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</si>
  <si>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</si>
  <si>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</si>
  <si>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</si>
  <si>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</si>
  <si>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</si>
  <si>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</si>
  <si>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</si>
  <si>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</si>
  <si>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</si>
  <si>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</si>
  <si>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</si>
  <si>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</si>
  <si>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</si>
  <si>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</si>
  <si>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</si>
  <si>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</si>
  <si>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</si>
  <si>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</si>
  <si>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</si>
  <si>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</si>
  <si>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</si>
  <si>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</si>
  <si>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</si>
  <si>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</si>
  <si>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</si>
  <si>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</si>
  <si>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</si>
  <si>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</si>
  <si>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</si>
  <si>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</si>
  <si>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</si>
  <si>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</si>
  <si>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</si>
  <si>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</si>
  <si>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</si>
  <si>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</si>
  <si>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</si>
  <si>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</si>
  <si>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</si>
  <si>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</si>
  <si>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</si>
  <si>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</si>
  <si>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</si>
  <si>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</si>
  <si>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</si>
  <si>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</si>
  <si>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</si>
  <si>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</si>
  <si>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</si>
  <si>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</si>
  <si>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</si>
  <si>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</si>
  <si>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</si>
  <si>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</si>
  <si>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</si>
  <si>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</si>
  <si>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</si>
  <si>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</si>
  <si>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</si>
  <si>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</si>
  <si>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</si>
  <si>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</si>
  <si>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</si>
  <si>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</si>
  <si>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</si>
  <si>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</si>
  <si>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</si>
  <si>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</si>
  <si>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</si>
  <si>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</si>
  <si>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</si>
  <si>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</si>
  <si>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</si>
  <si>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</si>
  <si>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</si>
  <si>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</si>
  <si>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</si>
  <si>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</si>
  <si>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</si>
  <si>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</si>
  <si>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</si>
  <si>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</si>
  <si>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</si>
  <si>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</si>
  <si>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</si>
  <si>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</si>
  <si>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</si>
  <si>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</si>
  <si>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</si>
  <si>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</si>
  <si>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</si>
  <si>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</si>
  <si>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</si>
  <si>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</si>
  <si>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</si>
  <si>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</si>
  <si>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</si>
  <si>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</si>
  <si>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</si>
  <si>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</si>
  <si>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</si>
  <si>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</si>
  <si>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</si>
  <si>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</si>
  <si>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</si>
  <si>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</si>
  <si>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</si>
  <si>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</si>
  <si>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</si>
  <si>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</si>
  <si>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</si>
  <si>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</si>
  <si>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</si>
  <si>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</si>
  <si>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</si>
  <si>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</si>
  <si>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</si>
  <si>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</si>
  <si>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</si>
  <si>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</si>
  <si>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</si>
  <si>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</si>
  <si>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</si>
  <si>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</si>
  <si>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</si>
  <si>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</si>
  <si>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</si>
  <si>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</si>
  <si>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</si>
  <si>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</si>
  <si>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</si>
  <si>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</si>
  <si>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</si>
  <si>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</si>
  <si>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</si>
  <si>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</si>
  <si>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</si>
  <si>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</si>
  <si>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</si>
  <si>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</si>
  <si>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</si>
  <si>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</si>
  <si>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</si>
  <si>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</si>
  <si>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</si>
  <si>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</si>
  <si>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</si>
  <si>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</si>
  <si>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</si>
  <si>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</si>
  <si>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</si>
  <si>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</si>
  <si>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</si>
  <si>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</si>
  <si>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</si>
  <si>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</si>
  <si>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</si>
  <si>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</si>
  <si>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</si>
  <si>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</si>
  <si>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</si>
  <si>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</si>
  <si>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</si>
  <si>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</si>
  <si>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</si>
  <si>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</si>
  <si>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</si>
  <si>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</si>
  <si>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</si>
  <si>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</si>
  <si>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</si>
  <si>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</si>
  <si>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</si>
  <si>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</si>
  <si>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</si>
  <si>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</si>
  <si>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</si>
  <si>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</si>
  <si>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</si>
  <si>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</si>
  <si>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</si>
  <si>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</si>
  <si>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</si>
  <si>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</si>
  <si>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</si>
  <si>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</si>
  <si>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</si>
  <si>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</si>
  <si>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</si>
  <si>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</si>
  <si>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</si>
  <si>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</si>
  <si>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</si>
  <si>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</si>
  <si>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</si>
  <si>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</si>
  <si>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</si>
  <si>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</si>
  <si>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</si>
  <si>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</si>
  <si>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</si>
  <si>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</si>
  <si>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</si>
  <si>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</si>
  <si>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</si>
  <si>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</si>
  <si>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</si>
  <si>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</si>
  <si>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</si>
  <si>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</si>
  <si>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</si>
  <si>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</si>
  <si>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</si>
  <si>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</si>
  <si>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</si>
  <si>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</si>
  <si>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</si>
  <si>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</si>
  <si>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</si>
  <si>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</si>
  <si>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</si>
  <si>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</si>
  <si>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</si>
  <si>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</si>
  <si>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</si>
  <si>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</si>
  <si>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</si>
  <si>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</si>
  <si>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</si>
  <si>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</si>
  <si>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</si>
  <si>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</si>
  <si>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</si>
  <si>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</si>
  <si>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</si>
  <si>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</si>
  <si>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</si>
  <si>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</si>
  <si>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</si>
  <si>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</si>
  <si>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</si>
  <si>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</si>
  <si>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</si>
  <si>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</si>
  <si>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</si>
  <si>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</si>
  <si>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</si>
  <si>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</si>
  <si>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</si>
  <si>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</si>
  <si>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</si>
  <si>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</si>
  <si>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</si>
  <si>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</si>
  <si>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</si>
  <si>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</si>
  <si>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</si>
  <si>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</si>
  <si>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</si>
  <si>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</si>
  <si>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</si>
  <si>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</si>
  <si>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</si>
  <si>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</si>
  <si>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</si>
  <si>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</si>
  <si>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</si>
  <si>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</si>
  <si>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</si>
  <si>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</si>
  <si>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</si>
  <si>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</si>
  <si>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</si>
  <si>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</si>
  <si>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la CH Cheves y el G2 de la Ch Chimay no dieron RSF</t>
  </si>
  <si>
    <t>El G1 de la CH Chaglla y el G2 de la CH Chimay no dieron RSF</t>
  </si>
  <si>
    <t>El G2 de la C.H. Chimay no dio RSF por demora en su arranque</t>
  </si>
  <si>
    <t>El G2 de la C.H. Cheves no dio RSF por baja hidrología</t>
  </si>
  <si>
    <t>Huinco no brindo RSF debido a perdida de señales</t>
  </si>
  <si>
    <t>No reguló el G2 de la C.H. Cheves por menor recurso hídrico.</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</si>
  <si>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</si>
  <si>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</si>
  <si>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</si>
  <si>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</si>
  <si>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</si>
  <si>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</si>
  <si>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</si>
  <si>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Se actualizó el despacho ejecutado de C.E. Punta Lomitas extensión y C.H. Huinco.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</si>
</sst>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1063.9516000000001</c:v>
                </c:pt>
                <c:pt idx="1">
                  <c:v>1009.3844</c:v>
                </c:pt>
                <c:pt idx="2">
                  <c:v>1035.9501</c:v>
                </c:pt>
                <c:pt idx="3">
                  <c:v>1018.1473999999999</c:v>
                </c:pt>
                <c:pt idx="4">
                  <c:v>977.02769999999998</c:v>
                </c:pt>
                <c:pt idx="5">
                  <c:v>1013.0001</c:v>
                </c:pt>
                <c:pt idx="6">
                  <c:v>977.59540000000004</c:v>
                </c:pt>
                <c:pt idx="7">
                  <c:v>1009.9530999999999</c:v>
                </c:pt>
                <c:pt idx="8">
                  <c:v>989.88170000000002</c:v>
                </c:pt>
                <c:pt idx="9">
                  <c:v>1031.7598</c:v>
                </c:pt>
                <c:pt idx="10">
                  <c:v>1072.6242</c:v>
                </c:pt>
                <c:pt idx="11">
                  <c:v>1019.8911000000001</c:v>
                </c:pt>
                <c:pt idx="12">
                  <c:v>1101.5289</c:v>
                </c:pt>
                <c:pt idx="13">
                  <c:v>1118.5599</c:v>
                </c:pt>
                <c:pt idx="14">
                  <c:v>1096.0297</c:v>
                </c:pt>
                <c:pt idx="15">
                  <c:v>1139.5689</c:v>
                </c:pt>
                <c:pt idx="16">
                  <c:v>1163.4422999999999</c:v>
                </c:pt>
                <c:pt idx="17">
                  <c:v>1190.03</c:v>
                </c:pt>
                <c:pt idx="18">
                  <c:v>1194.6083000000001</c:v>
                </c:pt>
                <c:pt idx="19">
                  <c:v>1235.1739</c:v>
                </c:pt>
                <c:pt idx="20">
                  <c:v>1271.7746999999999</c:v>
                </c:pt>
                <c:pt idx="21">
                  <c:v>1311.0277000000001</c:v>
                </c:pt>
                <c:pt idx="22">
                  <c:v>1328.2361000000001</c:v>
                </c:pt>
                <c:pt idx="23">
                  <c:v>1291.787</c:v>
                </c:pt>
                <c:pt idx="24">
                  <c:v>1321.7818</c:v>
                </c:pt>
                <c:pt idx="25">
                  <c:v>1308.8268</c:v>
                </c:pt>
                <c:pt idx="26">
                  <c:v>1298.3955000000001</c:v>
                </c:pt>
                <c:pt idx="27">
                  <c:v>1276.7012999999999</c:v>
                </c:pt>
                <c:pt idx="28">
                  <c:v>1339.8185000000001</c:v>
                </c:pt>
                <c:pt idx="29">
                  <c:v>1305.9568999999999</c:v>
                </c:pt>
                <c:pt idx="30">
                  <c:v>1359.0030999999999</c:v>
                </c:pt>
                <c:pt idx="31">
                  <c:v>1350.3044</c:v>
                </c:pt>
                <c:pt idx="32">
                  <c:v>1280.9803999999999</c:v>
                </c:pt>
                <c:pt idx="33">
                  <c:v>1254.9848999999999</c:v>
                </c:pt>
                <c:pt idx="34">
                  <c:v>1234.7920999999999</c:v>
                </c:pt>
                <c:pt idx="35">
                  <c:v>1218.2934</c:v>
                </c:pt>
                <c:pt idx="36">
                  <c:v>1299.5435</c:v>
                </c:pt>
                <c:pt idx="37">
                  <c:v>1333.0503000000001</c:v>
                </c:pt>
                <c:pt idx="38">
                  <c:v>1354.2003</c:v>
                </c:pt>
                <c:pt idx="39">
                  <c:v>1335.5062</c:v>
                </c:pt>
                <c:pt idx="40">
                  <c:v>1319.9756</c:v>
                </c:pt>
                <c:pt idx="41">
                  <c:v>1334.3794</c:v>
                </c:pt>
                <c:pt idx="42">
                  <c:v>1323.6922999999999</c:v>
                </c:pt>
                <c:pt idx="43">
                  <c:v>1283.8581999999999</c:v>
                </c:pt>
                <c:pt idx="44">
                  <c:v>1192.7037</c:v>
                </c:pt>
                <c:pt idx="45">
                  <c:v>1167.4698000000001</c:v>
                </c:pt>
                <c:pt idx="46">
                  <c:v>1155.1549</c:v>
                </c:pt>
                <c:pt idx="47">
                  <c:v>1088.0351000000001</c:v>
                </c:pt>
              </c:numCache>
            </c:numRef>
          </c:val>
          <c:smooth val="0"/>
          <c:extLst>
            <c:ext xmlns:c16="http://schemas.microsoft.com/office/drawing/2014/chart" uri="{C3380CC4-5D6E-409C-BE32-E72D297353CC}">
              <c16:uniqueId val="{00000000-FE50-4BA9-8AED-12D0206ABC1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1761.8715999999999</c:v>
                </c:pt>
                <c:pt idx="1">
                  <c:v>1764.0471</c:v>
                </c:pt>
                <c:pt idx="2">
                  <c:v>1760.5425</c:v>
                </c:pt>
                <c:pt idx="3">
                  <c:v>1748.252</c:v>
                </c:pt>
                <c:pt idx="4">
                  <c:v>1739.8607999999999</c:v>
                </c:pt>
                <c:pt idx="5">
                  <c:v>1753.3163999999999</c:v>
                </c:pt>
                <c:pt idx="6">
                  <c:v>1753.8149000000001</c:v>
                </c:pt>
                <c:pt idx="7">
                  <c:v>1752.9797000000001</c:v>
                </c:pt>
                <c:pt idx="8">
                  <c:v>1780.1990000000001</c:v>
                </c:pt>
                <c:pt idx="9">
                  <c:v>1764.9758999999999</c:v>
                </c:pt>
                <c:pt idx="10">
                  <c:v>1816.2753</c:v>
                </c:pt>
                <c:pt idx="11">
                  <c:v>1815.8951</c:v>
                </c:pt>
                <c:pt idx="12">
                  <c:v>1829.3206399999999</c:v>
                </c:pt>
                <c:pt idx="13">
                  <c:v>1809.80321</c:v>
                </c:pt>
                <c:pt idx="14">
                  <c:v>1785.60977</c:v>
                </c:pt>
                <c:pt idx="15">
                  <c:v>1802.9429399999999</c:v>
                </c:pt>
                <c:pt idx="16">
                  <c:v>1791.36212</c:v>
                </c:pt>
                <c:pt idx="17">
                  <c:v>1785.3544899999999</c:v>
                </c:pt>
                <c:pt idx="18">
                  <c:v>1786.3741199999999</c:v>
                </c:pt>
                <c:pt idx="19">
                  <c:v>1782.5440900000001</c:v>
                </c:pt>
                <c:pt idx="20">
                  <c:v>1790.1716699999999</c:v>
                </c:pt>
                <c:pt idx="21">
                  <c:v>1791.6308100000001</c:v>
                </c:pt>
                <c:pt idx="22">
                  <c:v>1774.64897</c:v>
                </c:pt>
                <c:pt idx="23">
                  <c:v>1778.3273200000001</c:v>
                </c:pt>
                <c:pt idx="24">
                  <c:v>1735.67832</c:v>
                </c:pt>
                <c:pt idx="25">
                  <c:v>1724.68902</c:v>
                </c:pt>
                <c:pt idx="26">
                  <c:v>1749.2167199999999</c:v>
                </c:pt>
                <c:pt idx="27">
                  <c:v>1773.41059</c:v>
                </c:pt>
                <c:pt idx="28">
                  <c:v>1825.3437200000001</c:v>
                </c:pt>
                <c:pt idx="29">
                  <c:v>1799.4489599999999</c:v>
                </c:pt>
                <c:pt idx="30">
                  <c:v>1797.90617</c:v>
                </c:pt>
                <c:pt idx="31">
                  <c:v>1824.38571</c:v>
                </c:pt>
                <c:pt idx="32">
                  <c:v>1832.48972</c:v>
                </c:pt>
                <c:pt idx="33">
                  <c:v>1865.51107</c:v>
                </c:pt>
                <c:pt idx="34">
                  <c:v>1932.5136</c:v>
                </c:pt>
                <c:pt idx="35">
                  <c:v>1979.30546</c:v>
                </c:pt>
                <c:pt idx="36">
                  <c:v>1941.8197</c:v>
                </c:pt>
                <c:pt idx="37">
                  <c:v>1960.1695999999999</c:v>
                </c:pt>
                <c:pt idx="38">
                  <c:v>1948.7415000000001</c:v>
                </c:pt>
                <c:pt idx="39">
                  <c:v>1946.8711000000001</c:v>
                </c:pt>
                <c:pt idx="40">
                  <c:v>1973.9581000000001</c:v>
                </c:pt>
                <c:pt idx="41">
                  <c:v>1954.3749</c:v>
                </c:pt>
                <c:pt idx="42">
                  <c:v>1986.0214000000001</c:v>
                </c:pt>
                <c:pt idx="43">
                  <c:v>1910.4188999999999</c:v>
                </c:pt>
                <c:pt idx="44">
                  <c:v>1879.8018999999999</c:v>
                </c:pt>
                <c:pt idx="45">
                  <c:v>1860.0244</c:v>
                </c:pt>
                <c:pt idx="46">
                  <c:v>1825.3322000000001</c:v>
                </c:pt>
                <c:pt idx="47">
                  <c:v>1803.2518</c:v>
                </c:pt>
              </c:numCache>
            </c:numRef>
          </c:val>
          <c:smooth val="0"/>
          <c:extLst>
            <c:ext xmlns:c16="http://schemas.microsoft.com/office/drawing/2014/chart" uri="{C3380CC4-5D6E-409C-BE32-E72D297353CC}">
              <c16:uniqueId val="{00000001-FE50-4BA9-8AED-12D0206ABC1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4005.6927999999998</c:v>
                </c:pt>
                <c:pt idx="1">
                  <c:v>3904.6455000000001</c:v>
                </c:pt>
                <c:pt idx="2">
                  <c:v>3789.9944</c:v>
                </c:pt>
                <c:pt idx="3">
                  <c:v>3718.7636000000002</c:v>
                </c:pt>
                <c:pt idx="4">
                  <c:v>3702.8845000000001</c:v>
                </c:pt>
                <c:pt idx="5">
                  <c:v>3728.1595000000002</c:v>
                </c:pt>
                <c:pt idx="6">
                  <c:v>3789.4517000000001</c:v>
                </c:pt>
                <c:pt idx="7">
                  <c:v>3782.8982000000001</c:v>
                </c:pt>
                <c:pt idx="8">
                  <c:v>3814.1713</c:v>
                </c:pt>
                <c:pt idx="9">
                  <c:v>3881.3373000000001</c:v>
                </c:pt>
                <c:pt idx="10">
                  <c:v>3890.7624999999998</c:v>
                </c:pt>
                <c:pt idx="11">
                  <c:v>4054.3748000000001</c:v>
                </c:pt>
                <c:pt idx="12">
                  <c:v>4218.5600999999997</c:v>
                </c:pt>
                <c:pt idx="13">
                  <c:v>4071.3310999999999</c:v>
                </c:pt>
                <c:pt idx="14">
                  <c:v>4288.3757999999998</c:v>
                </c:pt>
                <c:pt idx="15">
                  <c:v>4347.5200000000004</c:v>
                </c:pt>
                <c:pt idx="16">
                  <c:v>4419.6579000000002</c:v>
                </c:pt>
                <c:pt idx="17">
                  <c:v>4457.2664000000004</c:v>
                </c:pt>
                <c:pt idx="18">
                  <c:v>4668.4228000000003</c:v>
                </c:pt>
                <c:pt idx="19">
                  <c:v>4750.6638000000003</c:v>
                </c:pt>
                <c:pt idx="20">
                  <c:v>4805.8582999999999</c:v>
                </c:pt>
                <c:pt idx="21">
                  <c:v>4766.7348000000002</c:v>
                </c:pt>
                <c:pt idx="22">
                  <c:v>4919.7111000000004</c:v>
                </c:pt>
                <c:pt idx="23">
                  <c:v>4875.0183999999999</c:v>
                </c:pt>
                <c:pt idx="24">
                  <c:v>4825.2536</c:v>
                </c:pt>
                <c:pt idx="25">
                  <c:v>4688.2422999999999</c:v>
                </c:pt>
                <c:pt idx="26">
                  <c:v>4814.6108000000004</c:v>
                </c:pt>
                <c:pt idx="27">
                  <c:v>4882.5213000000003</c:v>
                </c:pt>
                <c:pt idx="28">
                  <c:v>4960.2555000000002</c:v>
                </c:pt>
                <c:pt idx="29">
                  <c:v>5005.3325000000004</c:v>
                </c:pt>
                <c:pt idx="30">
                  <c:v>4952.7356</c:v>
                </c:pt>
                <c:pt idx="31">
                  <c:v>4974.4660999999996</c:v>
                </c:pt>
                <c:pt idx="32">
                  <c:v>4960.9441999999999</c:v>
                </c:pt>
                <c:pt idx="33">
                  <c:v>4899.2344000000003</c:v>
                </c:pt>
                <c:pt idx="34">
                  <c:v>4719.6403</c:v>
                </c:pt>
                <c:pt idx="35">
                  <c:v>4629.4813999999997</c:v>
                </c:pt>
                <c:pt idx="36">
                  <c:v>4773.9448000000002</c:v>
                </c:pt>
                <c:pt idx="37">
                  <c:v>4735.6031000000003</c:v>
                </c:pt>
                <c:pt idx="38">
                  <c:v>4734.5252</c:v>
                </c:pt>
                <c:pt idx="39">
                  <c:v>4714.6277</c:v>
                </c:pt>
                <c:pt idx="40">
                  <c:v>4696.9753000000001</c:v>
                </c:pt>
                <c:pt idx="41">
                  <c:v>4685.3017</c:v>
                </c:pt>
                <c:pt idx="42">
                  <c:v>4601.2422999999999</c:v>
                </c:pt>
                <c:pt idx="43">
                  <c:v>4600.3859000000002</c:v>
                </c:pt>
                <c:pt idx="44">
                  <c:v>4583.7893999999997</c:v>
                </c:pt>
                <c:pt idx="45">
                  <c:v>4423.2078000000001</c:v>
                </c:pt>
                <c:pt idx="46">
                  <c:v>4293.7909</c:v>
                </c:pt>
                <c:pt idx="47">
                  <c:v>4179.3851000000004</c:v>
                </c:pt>
              </c:numCache>
            </c:numRef>
          </c:val>
          <c:smooth val="0"/>
          <c:extLst>
            <c:ext xmlns:c16="http://schemas.microsoft.com/office/drawing/2014/chart" uri="{C3380CC4-5D6E-409C-BE32-E72D297353CC}">
              <c16:uniqueId val="{00000002-FE50-4BA9-8AED-12D0206ABC1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A55-42FB-A54E-78F13C6ADFF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A55-42FB-A54E-78F13C6ADFF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24.81297</c:v>
                </c:pt>
                <c:pt idx="1">
                  <c:v>25.432729999999999</c:v>
                </c:pt>
                <c:pt idx="2">
                  <c:v>25.375240000000002</c:v>
                </c:pt>
                <c:pt idx="3">
                  <c:v>27.166930000000001</c:v>
                </c:pt>
                <c:pt idx="4">
                  <c:v>28.320409999999999</c:v>
                </c:pt>
                <c:pt idx="5">
                  <c:v>36.460740000000001</c:v>
                </c:pt>
                <c:pt idx="6">
                  <c:v>37.133310000000002</c:v>
                </c:pt>
                <c:pt idx="7">
                  <c:v>38.944119999999998</c:v>
                </c:pt>
                <c:pt idx="8">
                  <c:v>38.972450000000002</c:v>
                </c:pt>
                <c:pt idx="9">
                  <c:v>39.091819999999998</c:v>
                </c:pt>
                <c:pt idx="10">
                  <c:v>39.851370000000003</c:v>
                </c:pt>
                <c:pt idx="11">
                  <c:v>28.85699</c:v>
                </c:pt>
                <c:pt idx="12">
                  <c:v>21.17952</c:v>
                </c:pt>
                <c:pt idx="13">
                  <c:v>22.235240000000001</c:v>
                </c:pt>
                <c:pt idx="14">
                  <c:v>21.924849999999999</c:v>
                </c:pt>
                <c:pt idx="15">
                  <c:v>21.89246</c:v>
                </c:pt>
                <c:pt idx="16">
                  <c:v>22.626080000000002</c:v>
                </c:pt>
                <c:pt idx="17">
                  <c:v>21.380849999999999</c:v>
                </c:pt>
                <c:pt idx="18">
                  <c:v>22.304680000000001</c:v>
                </c:pt>
                <c:pt idx="19">
                  <c:v>24.692260000000001</c:v>
                </c:pt>
                <c:pt idx="20">
                  <c:v>28.83689</c:v>
                </c:pt>
                <c:pt idx="21">
                  <c:v>31.9513</c:v>
                </c:pt>
                <c:pt idx="22">
                  <c:v>37.231560000000002</c:v>
                </c:pt>
                <c:pt idx="23">
                  <c:v>38.225050000000003</c:v>
                </c:pt>
                <c:pt idx="24">
                  <c:v>38.358429999999998</c:v>
                </c:pt>
                <c:pt idx="25">
                  <c:v>38.300080000000001</c:v>
                </c:pt>
                <c:pt idx="26">
                  <c:v>38.201949999999997</c:v>
                </c:pt>
                <c:pt idx="27">
                  <c:v>37.471890000000002</c:v>
                </c:pt>
                <c:pt idx="28">
                  <c:v>39.782760000000003</c:v>
                </c:pt>
                <c:pt idx="29">
                  <c:v>39.231029999999997</c:v>
                </c:pt>
                <c:pt idx="30">
                  <c:v>39.572949999999999</c:v>
                </c:pt>
                <c:pt idx="31">
                  <c:v>39.763449999999999</c:v>
                </c:pt>
                <c:pt idx="32">
                  <c:v>38.159500000000001</c:v>
                </c:pt>
                <c:pt idx="33">
                  <c:v>40.083910000000003</c:v>
                </c:pt>
                <c:pt idx="34">
                  <c:v>35.503810000000001</c:v>
                </c:pt>
                <c:pt idx="35">
                  <c:v>24.024709999999999</c:v>
                </c:pt>
                <c:pt idx="36">
                  <c:v>22.229790000000001</c:v>
                </c:pt>
                <c:pt idx="37">
                  <c:v>22.672969999999999</c:v>
                </c:pt>
                <c:pt idx="38">
                  <c:v>24.576640000000001</c:v>
                </c:pt>
                <c:pt idx="39">
                  <c:v>24.689640000000001</c:v>
                </c:pt>
                <c:pt idx="40">
                  <c:v>25.180779999999999</c:v>
                </c:pt>
                <c:pt idx="41">
                  <c:v>25.201129999999999</c:v>
                </c:pt>
                <c:pt idx="42">
                  <c:v>25.69716</c:v>
                </c:pt>
                <c:pt idx="43">
                  <c:v>26.93806</c:v>
                </c:pt>
                <c:pt idx="44">
                  <c:v>29.976040000000001</c:v>
                </c:pt>
                <c:pt idx="45">
                  <c:v>30.13954</c:v>
                </c:pt>
                <c:pt idx="46">
                  <c:v>29.940909999999999</c:v>
                </c:pt>
                <c:pt idx="47">
                  <c:v>32.170659999999998</c:v>
                </c:pt>
              </c:numCache>
            </c:numRef>
          </c:val>
          <c:smooth val="0"/>
          <c:extLst>
            <c:ext xmlns:c16="http://schemas.microsoft.com/office/drawing/2014/chart" uri="{C3380CC4-5D6E-409C-BE32-E72D297353CC}">
              <c16:uniqueId val="{00000002-2A55-42FB-A54E-78F13C6ADFF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14.462999999999999</c:v>
                </c:pt>
                <c:pt idx="1">
                  <c:v>13.933</c:v>
                </c:pt>
                <c:pt idx="2">
                  <c:v>13.872</c:v>
                </c:pt>
                <c:pt idx="3">
                  <c:v>14.271000000000001</c:v>
                </c:pt>
                <c:pt idx="4">
                  <c:v>14.132</c:v>
                </c:pt>
                <c:pt idx="5">
                  <c:v>13.798</c:v>
                </c:pt>
                <c:pt idx="6">
                  <c:v>14.081</c:v>
                </c:pt>
                <c:pt idx="7">
                  <c:v>13.85</c:v>
                </c:pt>
                <c:pt idx="8">
                  <c:v>13.641999999999999</c:v>
                </c:pt>
                <c:pt idx="9">
                  <c:v>12.904</c:v>
                </c:pt>
                <c:pt idx="10">
                  <c:v>11.848000000000001</c:v>
                </c:pt>
                <c:pt idx="11">
                  <c:v>10.667999999999999</c:v>
                </c:pt>
                <c:pt idx="12">
                  <c:v>10.582000000000001</c:v>
                </c:pt>
                <c:pt idx="13">
                  <c:v>10.295</c:v>
                </c:pt>
                <c:pt idx="14">
                  <c:v>11.794</c:v>
                </c:pt>
                <c:pt idx="15">
                  <c:v>13.083</c:v>
                </c:pt>
                <c:pt idx="16">
                  <c:v>12.891</c:v>
                </c:pt>
                <c:pt idx="17">
                  <c:v>13.404</c:v>
                </c:pt>
                <c:pt idx="18">
                  <c:v>12.393000000000001</c:v>
                </c:pt>
                <c:pt idx="19">
                  <c:v>12.903</c:v>
                </c:pt>
                <c:pt idx="20">
                  <c:v>12.996</c:v>
                </c:pt>
                <c:pt idx="21">
                  <c:v>12.361000000000001</c:v>
                </c:pt>
                <c:pt idx="22">
                  <c:v>12.569000000000001</c:v>
                </c:pt>
                <c:pt idx="23">
                  <c:v>11.769</c:v>
                </c:pt>
                <c:pt idx="24">
                  <c:v>11.718</c:v>
                </c:pt>
                <c:pt idx="25">
                  <c:v>12.782</c:v>
                </c:pt>
                <c:pt idx="26">
                  <c:v>12.565</c:v>
                </c:pt>
                <c:pt idx="27">
                  <c:v>13.212999999999999</c:v>
                </c:pt>
                <c:pt idx="28">
                  <c:v>13.002000000000001</c:v>
                </c:pt>
                <c:pt idx="29">
                  <c:v>13.975</c:v>
                </c:pt>
                <c:pt idx="30">
                  <c:v>13.33</c:v>
                </c:pt>
                <c:pt idx="31">
                  <c:v>14.116</c:v>
                </c:pt>
                <c:pt idx="32">
                  <c:v>13.97</c:v>
                </c:pt>
                <c:pt idx="33">
                  <c:v>13.614000000000001</c:v>
                </c:pt>
                <c:pt idx="34">
                  <c:v>11.353</c:v>
                </c:pt>
                <c:pt idx="35">
                  <c:v>11.016999999999999</c:v>
                </c:pt>
                <c:pt idx="36">
                  <c:v>10.975</c:v>
                </c:pt>
                <c:pt idx="37">
                  <c:v>10.756</c:v>
                </c:pt>
                <c:pt idx="38">
                  <c:v>10.959</c:v>
                </c:pt>
                <c:pt idx="39">
                  <c:v>12.76</c:v>
                </c:pt>
                <c:pt idx="40">
                  <c:v>13.711</c:v>
                </c:pt>
                <c:pt idx="41">
                  <c:v>13.651999999999999</c:v>
                </c:pt>
                <c:pt idx="42">
                  <c:v>14.055</c:v>
                </c:pt>
                <c:pt idx="43">
                  <c:v>13.881</c:v>
                </c:pt>
                <c:pt idx="44">
                  <c:v>13.622999999999999</c:v>
                </c:pt>
                <c:pt idx="45">
                  <c:v>13.393000000000001</c:v>
                </c:pt>
                <c:pt idx="46">
                  <c:v>13.747</c:v>
                </c:pt>
                <c:pt idx="47">
                  <c:v>13.525</c:v>
                </c:pt>
              </c:numCache>
            </c:numRef>
          </c:val>
          <c:smooth val="0"/>
          <c:extLst>
            <c:ext xmlns:c16="http://schemas.microsoft.com/office/drawing/2014/chart" uri="{C3380CC4-5D6E-409C-BE32-E72D297353CC}">
              <c16:uniqueId val="{00000003-2A55-42FB-A54E-78F13C6ADFF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A55-42FB-A54E-78F13C6ADFF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A55-42FB-A54E-78F13C6ADFF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A55-42FB-A54E-78F13C6ADFF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A55-42FB-A54E-78F13C6ADFF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21.4101</c:v>
                </c:pt>
                <c:pt idx="1">
                  <c:v>21.3827</c:v>
                </c:pt>
                <c:pt idx="2">
                  <c:v>21.52</c:v>
                </c:pt>
                <c:pt idx="3">
                  <c:v>21.554600000000001</c:v>
                </c:pt>
                <c:pt idx="4">
                  <c:v>21.401900000000001</c:v>
                </c:pt>
                <c:pt idx="5">
                  <c:v>21.418399999999998</c:v>
                </c:pt>
                <c:pt idx="6">
                  <c:v>21.5259</c:v>
                </c:pt>
                <c:pt idx="7">
                  <c:v>21.9359</c:v>
                </c:pt>
                <c:pt idx="8">
                  <c:v>21.261900000000001</c:v>
                </c:pt>
                <c:pt idx="9">
                  <c:v>21.935700000000001</c:v>
                </c:pt>
                <c:pt idx="10">
                  <c:v>21.957699999999999</c:v>
                </c:pt>
                <c:pt idx="11">
                  <c:v>22</c:v>
                </c:pt>
                <c:pt idx="12">
                  <c:v>21.49</c:v>
                </c:pt>
                <c:pt idx="13">
                  <c:v>21.897300000000001</c:v>
                </c:pt>
                <c:pt idx="14">
                  <c:v>21.543700000000001</c:v>
                </c:pt>
                <c:pt idx="15">
                  <c:v>21.204899999999999</c:v>
                </c:pt>
                <c:pt idx="16">
                  <c:v>20.127500000000001</c:v>
                </c:pt>
                <c:pt idx="17">
                  <c:v>20.793800000000001</c:v>
                </c:pt>
                <c:pt idx="18">
                  <c:v>20.735299999999999</c:v>
                </c:pt>
                <c:pt idx="19">
                  <c:v>20.566800000000001</c:v>
                </c:pt>
                <c:pt idx="20">
                  <c:v>21.188600000000001</c:v>
                </c:pt>
                <c:pt idx="21">
                  <c:v>21.292400000000001</c:v>
                </c:pt>
                <c:pt idx="22">
                  <c:v>21.552</c:v>
                </c:pt>
                <c:pt idx="23">
                  <c:v>20.882999999999999</c:v>
                </c:pt>
                <c:pt idx="24">
                  <c:v>21.479399999999998</c:v>
                </c:pt>
                <c:pt idx="25">
                  <c:v>21.381399999999999</c:v>
                </c:pt>
                <c:pt idx="26">
                  <c:v>21.3855</c:v>
                </c:pt>
                <c:pt idx="27">
                  <c:v>21.485399999999998</c:v>
                </c:pt>
                <c:pt idx="28">
                  <c:v>20.973800000000001</c:v>
                </c:pt>
                <c:pt idx="29">
                  <c:v>21.150400000000001</c:v>
                </c:pt>
                <c:pt idx="30">
                  <c:v>21.440899999999999</c:v>
                </c:pt>
                <c:pt idx="31">
                  <c:v>21.0016</c:v>
                </c:pt>
                <c:pt idx="32">
                  <c:v>21.244800000000001</c:v>
                </c:pt>
                <c:pt idx="33">
                  <c:v>20.322299999999998</c:v>
                </c:pt>
                <c:pt idx="34">
                  <c:v>20.9983</c:v>
                </c:pt>
                <c:pt idx="35">
                  <c:v>21.5992</c:v>
                </c:pt>
                <c:pt idx="36">
                  <c:v>20.638200000000001</c:v>
                </c:pt>
                <c:pt idx="37">
                  <c:v>20.809799999999999</c:v>
                </c:pt>
                <c:pt idx="38">
                  <c:v>21.1037</c:v>
                </c:pt>
                <c:pt idx="39">
                  <c:v>21.542300000000001</c:v>
                </c:pt>
                <c:pt idx="40">
                  <c:v>21.459299999999999</c:v>
                </c:pt>
                <c:pt idx="41">
                  <c:v>21.134499999999999</c:v>
                </c:pt>
                <c:pt idx="42">
                  <c:v>21.902699999999999</c:v>
                </c:pt>
                <c:pt idx="43">
                  <c:v>20.098600000000001</c:v>
                </c:pt>
                <c:pt idx="44">
                  <c:v>20.143999999999998</c:v>
                </c:pt>
                <c:pt idx="45">
                  <c:v>22.0306</c:v>
                </c:pt>
                <c:pt idx="46">
                  <c:v>21.9209</c:v>
                </c:pt>
                <c:pt idx="47">
                  <c:v>21.5977</c:v>
                </c:pt>
              </c:numCache>
            </c:numRef>
          </c:val>
          <c:smooth val="0"/>
          <c:extLst>
            <c:ext xmlns:c16="http://schemas.microsoft.com/office/drawing/2014/chart" uri="{C3380CC4-5D6E-409C-BE32-E72D297353CC}">
              <c16:uniqueId val="{00000008-2A55-42FB-A54E-78F13C6ADFF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30.864699999999999</c:v>
                </c:pt>
                <c:pt idx="1">
                  <c:v>30.631699999999999</c:v>
                </c:pt>
                <c:pt idx="2">
                  <c:v>30.3993</c:v>
                </c:pt>
                <c:pt idx="3">
                  <c:v>30.687999999999999</c:v>
                </c:pt>
                <c:pt idx="4">
                  <c:v>31.308599999999998</c:v>
                </c:pt>
                <c:pt idx="5">
                  <c:v>31.1874</c:v>
                </c:pt>
                <c:pt idx="6">
                  <c:v>31.4542</c:v>
                </c:pt>
                <c:pt idx="7">
                  <c:v>31.6236</c:v>
                </c:pt>
                <c:pt idx="8">
                  <c:v>31.915600000000001</c:v>
                </c:pt>
                <c:pt idx="9">
                  <c:v>31.8691</c:v>
                </c:pt>
                <c:pt idx="10">
                  <c:v>31.234200000000001</c:v>
                </c:pt>
                <c:pt idx="11">
                  <c:v>31.183299999999999</c:v>
                </c:pt>
                <c:pt idx="12">
                  <c:v>31.662299999999998</c:v>
                </c:pt>
                <c:pt idx="13">
                  <c:v>32.997700000000002</c:v>
                </c:pt>
                <c:pt idx="14">
                  <c:v>34.075600000000001</c:v>
                </c:pt>
                <c:pt idx="15">
                  <c:v>34.2502</c:v>
                </c:pt>
                <c:pt idx="16">
                  <c:v>33.652900000000002</c:v>
                </c:pt>
                <c:pt idx="17">
                  <c:v>33.337899999999998</c:v>
                </c:pt>
                <c:pt idx="18">
                  <c:v>32.601500000000001</c:v>
                </c:pt>
                <c:pt idx="19">
                  <c:v>32.826500000000003</c:v>
                </c:pt>
                <c:pt idx="20">
                  <c:v>32.064900000000002</c:v>
                </c:pt>
                <c:pt idx="21">
                  <c:v>30.944800000000001</c:v>
                </c:pt>
                <c:pt idx="22">
                  <c:v>30.171500000000002</c:v>
                </c:pt>
                <c:pt idx="23">
                  <c:v>29.862400000000001</c:v>
                </c:pt>
                <c:pt idx="24">
                  <c:v>29.636299999999999</c:v>
                </c:pt>
                <c:pt idx="25">
                  <c:v>29.636299999999999</c:v>
                </c:pt>
                <c:pt idx="26">
                  <c:v>29.636299999999999</c:v>
                </c:pt>
                <c:pt idx="27">
                  <c:v>29.636299999999999</c:v>
                </c:pt>
                <c:pt idx="28">
                  <c:v>29.636299999999999</c:v>
                </c:pt>
                <c:pt idx="29">
                  <c:v>29.636299999999999</c:v>
                </c:pt>
                <c:pt idx="30">
                  <c:v>29.636299999999999</c:v>
                </c:pt>
                <c:pt idx="31">
                  <c:v>29.636299999999999</c:v>
                </c:pt>
                <c:pt idx="32">
                  <c:v>29.636299999999999</c:v>
                </c:pt>
                <c:pt idx="33">
                  <c:v>29.636299999999999</c:v>
                </c:pt>
                <c:pt idx="34">
                  <c:v>29.636299999999999</c:v>
                </c:pt>
                <c:pt idx="35">
                  <c:v>29.636299999999999</c:v>
                </c:pt>
                <c:pt idx="36">
                  <c:v>29.636299999999999</c:v>
                </c:pt>
                <c:pt idx="37">
                  <c:v>29.636299999999999</c:v>
                </c:pt>
                <c:pt idx="38">
                  <c:v>29.636299999999999</c:v>
                </c:pt>
                <c:pt idx="39">
                  <c:v>29.636299999999999</c:v>
                </c:pt>
                <c:pt idx="40">
                  <c:v>29.636299999999999</c:v>
                </c:pt>
                <c:pt idx="41">
                  <c:v>29.636299999999999</c:v>
                </c:pt>
                <c:pt idx="42">
                  <c:v>29.636299999999999</c:v>
                </c:pt>
                <c:pt idx="43">
                  <c:v>29.636299999999999</c:v>
                </c:pt>
                <c:pt idx="44">
                  <c:v>29.636299999999999</c:v>
                </c:pt>
                <c:pt idx="45">
                  <c:v>29.636299999999999</c:v>
                </c:pt>
                <c:pt idx="46">
                  <c:v>29.636299999999999</c:v>
                </c:pt>
                <c:pt idx="47">
                  <c:v>29.636299999999999</c:v>
                </c:pt>
              </c:numCache>
            </c:numRef>
          </c:val>
          <c:smooth val="0"/>
          <c:extLst>
            <c:ext xmlns:c16="http://schemas.microsoft.com/office/drawing/2014/chart" uri="{C3380CC4-5D6E-409C-BE32-E72D297353CC}">
              <c16:uniqueId val="{00000009-2A55-42FB-A54E-78F13C6ADFF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14.6868</c:v>
                </c:pt>
                <c:pt idx="1">
                  <c:v>14.5205</c:v>
                </c:pt>
                <c:pt idx="2">
                  <c:v>14.584899999999999</c:v>
                </c:pt>
                <c:pt idx="3">
                  <c:v>14.437099999999999</c:v>
                </c:pt>
                <c:pt idx="4">
                  <c:v>14.349</c:v>
                </c:pt>
                <c:pt idx="5">
                  <c:v>14.6319</c:v>
                </c:pt>
                <c:pt idx="6">
                  <c:v>14.9061</c:v>
                </c:pt>
                <c:pt idx="7">
                  <c:v>15.087999999999999</c:v>
                </c:pt>
                <c:pt idx="8">
                  <c:v>15.8261</c:v>
                </c:pt>
                <c:pt idx="9">
                  <c:v>16.7849</c:v>
                </c:pt>
                <c:pt idx="10">
                  <c:v>16.978300000000001</c:v>
                </c:pt>
                <c:pt idx="11">
                  <c:v>16.2517</c:v>
                </c:pt>
                <c:pt idx="12">
                  <c:v>14.7827</c:v>
                </c:pt>
                <c:pt idx="13">
                  <c:v>12.5762</c:v>
                </c:pt>
                <c:pt idx="14">
                  <c:v>11.837</c:v>
                </c:pt>
                <c:pt idx="15">
                  <c:v>11.996</c:v>
                </c:pt>
                <c:pt idx="16">
                  <c:v>12.2592</c:v>
                </c:pt>
                <c:pt idx="17">
                  <c:v>11.346299999999999</c:v>
                </c:pt>
                <c:pt idx="18">
                  <c:v>11.181900000000001</c:v>
                </c:pt>
                <c:pt idx="19">
                  <c:v>10.969099999999999</c:v>
                </c:pt>
                <c:pt idx="20">
                  <c:v>11.4916</c:v>
                </c:pt>
                <c:pt idx="21">
                  <c:v>11.1869</c:v>
                </c:pt>
                <c:pt idx="22">
                  <c:v>11.1594</c:v>
                </c:pt>
                <c:pt idx="23">
                  <c:v>11.6875</c:v>
                </c:pt>
                <c:pt idx="24">
                  <c:v>13.6243</c:v>
                </c:pt>
                <c:pt idx="25">
                  <c:v>14.9199</c:v>
                </c:pt>
                <c:pt idx="26">
                  <c:v>15.1729</c:v>
                </c:pt>
                <c:pt idx="27">
                  <c:v>15.5382</c:v>
                </c:pt>
                <c:pt idx="28">
                  <c:v>14.8833</c:v>
                </c:pt>
                <c:pt idx="29">
                  <c:v>15.0343</c:v>
                </c:pt>
                <c:pt idx="30">
                  <c:v>15.029199999999999</c:v>
                </c:pt>
                <c:pt idx="31">
                  <c:v>15.1669</c:v>
                </c:pt>
                <c:pt idx="32">
                  <c:v>14.807700000000001</c:v>
                </c:pt>
                <c:pt idx="33">
                  <c:v>15.223000000000001</c:v>
                </c:pt>
                <c:pt idx="34">
                  <c:v>16.303999999999998</c:v>
                </c:pt>
                <c:pt idx="35">
                  <c:v>16.869900000000001</c:v>
                </c:pt>
                <c:pt idx="36">
                  <c:v>16.6281</c:v>
                </c:pt>
                <c:pt idx="37">
                  <c:v>15.931900000000001</c:v>
                </c:pt>
                <c:pt idx="38">
                  <c:v>14.6898</c:v>
                </c:pt>
                <c:pt idx="39">
                  <c:v>11.9552</c:v>
                </c:pt>
                <c:pt idx="40">
                  <c:v>11.6289</c:v>
                </c:pt>
                <c:pt idx="41">
                  <c:v>11.806699999999999</c:v>
                </c:pt>
                <c:pt idx="42">
                  <c:v>11.7957</c:v>
                </c:pt>
                <c:pt idx="43">
                  <c:v>11.8529</c:v>
                </c:pt>
                <c:pt idx="44">
                  <c:v>12.044499999999999</c:v>
                </c:pt>
                <c:pt idx="45">
                  <c:v>12.2342</c:v>
                </c:pt>
                <c:pt idx="46">
                  <c:v>12.9678</c:v>
                </c:pt>
                <c:pt idx="47">
                  <c:v>14.744400000000001</c:v>
                </c:pt>
              </c:numCache>
            </c:numRef>
          </c:val>
          <c:smooth val="0"/>
          <c:extLst>
            <c:ext xmlns:c16="http://schemas.microsoft.com/office/drawing/2014/chart" uri="{C3380CC4-5D6E-409C-BE32-E72D297353CC}">
              <c16:uniqueId val="{0000000A-2A55-42FB-A54E-78F13C6ADFF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13.72</c:v>
                </c:pt>
                <c:pt idx="1">
                  <c:v>13.8</c:v>
                </c:pt>
                <c:pt idx="2">
                  <c:v>13.72</c:v>
                </c:pt>
                <c:pt idx="3">
                  <c:v>11.98</c:v>
                </c:pt>
                <c:pt idx="4">
                  <c:v>10.46</c:v>
                </c:pt>
                <c:pt idx="5">
                  <c:v>11.5</c:v>
                </c:pt>
                <c:pt idx="6">
                  <c:v>10.83</c:v>
                </c:pt>
                <c:pt idx="7">
                  <c:v>12.35</c:v>
                </c:pt>
                <c:pt idx="8">
                  <c:v>13.46</c:v>
                </c:pt>
                <c:pt idx="9">
                  <c:v>12.53</c:v>
                </c:pt>
                <c:pt idx="10">
                  <c:v>13.85</c:v>
                </c:pt>
                <c:pt idx="11">
                  <c:v>13.42</c:v>
                </c:pt>
                <c:pt idx="12">
                  <c:v>13.15</c:v>
                </c:pt>
                <c:pt idx="13">
                  <c:v>13.55</c:v>
                </c:pt>
                <c:pt idx="14">
                  <c:v>13.69</c:v>
                </c:pt>
                <c:pt idx="15">
                  <c:v>13.69</c:v>
                </c:pt>
                <c:pt idx="16">
                  <c:v>13.79</c:v>
                </c:pt>
                <c:pt idx="17">
                  <c:v>13.82</c:v>
                </c:pt>
                <c:pt idx="18">
                  <c:v>13.49</c:v>
                </c:pt>
                <c:pt idx="19">
                  <c:v>13.53</c:v>
                </c:pt>
                <c:pt idx="20">
                  <c:v>13.15</c:v>
                </c:pt>
                <c:pt idx="21">
                  <c:v>4.8899999999999997</c:v>
                </c:pt>
                <c:pt idx="22">
                  <c:v>9.44</c:v>
                </c:pt>
                <c:pt idx="23">
                  <c:v>11.02</c:v>
                </c:pt>
                <c:pt idx="24">
                  <c:v>9.5500000000000007</c:v>
                </c:pt>
                <c:pt idx="25">
                  <c:v>10</c:v>
                </c:pt>
                <c:pt idx="26">
                  <c:v>10.43</c:v>
                </c:pt>
                <c:pt idx="27">
                  <c:v>11.95</c:v>
                </c:pt>
                <c:pt idx="28">
                  <c:v>12.47</c:v>
                </c:pt>
                <c:pt idx="29">
                  <c:v>10.82</c:v>
                </c:pt>
                <c:pt idx="30">
                  <c:v>8.25</c:v>
                </c:pt>
                <c:pt idx="31">
                  <c:v>13</c:v>
                </c:pt>
                <c:pt idx="32">
                  <c:v>13.27</c:v>
                </c:pt>
                <c:pt idx="33">
                  <c:v>13.39</c:v>
                </c:pt>
                <c:pt idx="34">
                  <c:v>13.44</c:v>
                </c:pt>
                <c:pt idx="35">
                  <c:v>13.32</c:v>
                </c:pt>
                <c:pt idx="36">
                  <c:v>13.27</c:v>
                </c:pt>
                <c:pt idx="37">
                  <c:v>13.54</c:v>
                </c:pt>
                <c:pt idx="38">
                  <c:v>12.99</c:v>
                </c:pt>
                <c:pt idx="39">
                  <c:v>13.45</c:v>
                </c:pt>
                <c:pt idx="40">
                  <c:v>13.47</c:v>
                </c:pt>
                <c:pt idx="41">
                  <c:v>12.96</c:v>
                </c:pt>
                <c:pt idx="42">
                  <c:v>13.24</c:v>
                </c:pt>
                <c:pt idx="43">
                  <c:v>11.98</c:v>
                </c:pt>
                <c:pt idx="44">
                  <c:v>11.06</c:v>
                </c:pt>
                <c:pt idx="45">
                  <c:v>12.71</c:v>
                </c:pt>
                <c:pt idx="46">
                  <c:v>12.51</c:v>
                </c:pt>
                <c:pt idx="47">
                  <c:v>13.23</c:v>
                </c:pt>
              </c:numCache>
            </c:numRef>
          </c:val>
          <c:smooth val="0"/>
          <c:extLst>
            <c:ext xmlns:c16="http://schemas.microsoft.com/office/drawing/2014/chart" uri="{C3380CC4-5D6E-409C-BE32-E72D297353CC}">
              <c16:uniqueId val="{0000000B-2A55-42FB-A54E-78F13C6ADFF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32.616</c:v>
                </c:pt>
                <c:pt idx="1">
                  <c:v>32.874000000000002</c:v>
                </c:pt>
                <c:pt idx="2">
                  <c:v>31.716000000000001</c:v>
                </c:pt>
                <c:pt idx="3">
                  <c:v>30.952000000000002</c:v>
                </c:pt>
                <c:pt idx="4">
                  <c:v>31.513999999999999</c:v>
                </c:pt>
                <c:pt idx="5">
                  <c:v>31.096</c:v>
                </c:pt>
                <c:pt idx="6">
                  <c:v>31.353999999999999</c:v>
                </c:pt>
                <c:pt idx="7">
                  <c:v>31.13</c:v>
                </c:pt>
                <c:pt idx="8">
                  <c:v>31.116</c:v>
                </c:pt>
                <c:pt idx="9">
                  <c:v>31.155999999999999</c:v>
                </c:pt>
                <c:pt idx="10">
                  <c:v>31.815999999999999</c:v>
                </c:pt>
                <c:pt idx="11">
                  <c:v>31.295999999999999</c:v>
                </c:pt>
                <c:pt idx="12">
                  <c:v>29.373999999999999</c:v>
                </c:pt>
                <c:pt idx="13">
                  <c:v>29.937999999999999</c:v>
                </c:pt>
                <c:pt idx="14">
                  <c:v>30.207999999999998</c:v>
                </c:pt>
                <c:pt idx="15">
                  <c:v>30.707999999999998</c:v>
                </c:pt>
                <c:pt idx="16">
                  <c:v>29.76</c:v>
                </c:pt>
                <c:pt idx="17">
                  <c:v>23.826000000000001</c:v>
                </c:pt>
                <c:pt idx="18">
                  <c:v>25.303999999999998</c:v>
                </c:pt>
                <c:pt idx="19">
                  <c:v>25.524000000000001</c:v>
                </c:pt>
                <c:pt idx="20">
                  <c:v>25.132000000000001</c:v>
                </c:pt>
                <c:pt idx="21">
                  <c:v>25.484000000000002</c:v>
                </c:pt>
                <c:pt idx="22">
                  <c:v>25.937999999999999</c:v>
                </c:pt>
                <c:pt idx="23">
                  <c:v>24.684000000000001</c:v>
                </c:pt>
                <c:pt idx="24">
                  <c:v>24.242000000000001</c:v>
                </c:pt>
                <c:pt idx="25">
                  <c:v>25.26</c:v>
                </c:pt>
                <c:pt idx="26">
                  <c:v>25.475999999999999</c:v>
                </c:pt>
                <c:pt idx="27">
                  <c:v>25.577999999999999</c:v>
                </c:pt>
                <c:pt idx="28">
                  <c:v>25.385999999999999</c:v>
                </c:pt>
                <c:pt idx="29">
                  <c:v>24.882000000000001</c:v>
                </c:pt>
                <c:pt idx="30">
                  <c:v>24.922000000000001</c:v>
                </c:pt>
                <c:pt idx="31">
                  <c:v>25.41</c:v>
                </c:pt>
                <c:pt idx="32">
                  <c:v>22.103999999999999</c:v>
                </c:pt>
                <c:pt idx="33">
                  <c:v>20.254000000000001</c:v>
                </c:pt>
                <c:pt idx="34">
                  <c:v>21.87</c:v>
                </c:pt>
                <c:pt idx="35">
                  <c:v>26.815999999999999</c:v>
                </c:pt>
                <c:pt idx="36">
                  <c:v>29.526</c:v>
                </c:pt>
                <c:pt idx="37">
                  <c:v>31.725999999999999</c:v>
                </c:pt>
                <c:pt idx="38">
                  <c:v>32.65</c:v>
                </c:pt>
                <c:pt idx="39">
                  <c:v>32.078000000000003</c:v>
                </c:pt>
                <c:pt idx="40">
                  <c:v>31.956</c:v>
                </c:pt>
                <c:pt idx="41">
                  <c:v>33.454000000000001</c:v>
                </c:pt>
                <c:pt idx="42">
                  <c:v>34.11</c:v>
                </c:pt>
                <c:pt idx="43">
                  <c:v>34.194000000000003</c:v>
                </c:pt>
                <c:pt idx="44">
                  <c:v>33.682000000000002</c:v>
                </c:pt>
                <c:pt idx="45">
                  <c:v>33.396000000000001</c:v>
                </c:pt>
                <c:pt idx="46">
                  <c:v>32.851999999999997</c:v>
                </c:pt>
                <c:pt idx="47">
                  <c:v>33.066000000000003</c:v>
                </c:pt>
              </c:numCache>
            </c:numRef>
          </c:val>
          <c:smooth val="0"/>
          <c:extLst>
            <c:ext xmlns:c16="http://schemas.microsoft.com/office/drawing/2014/chart" uri="{C3380CC4-5D6E-409C-BE32-E72D297353CC}">
              <c16:uniqueId val="{0000000C-2A55-42FB-A54E-78F13C6ADFF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A55-42FB-A54E-78F13C6ADFF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A55-42FB-A54E-78F13C6ADFF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34.606000000000002</c:v>
                </c:pt>
                <c:pt idx="1">
                  <c:v>34.726999999999997</c:v>
                </c:pt>
                <c:pt idx="2">
                  <c:v>34.850999999999999</c:v>
                </c:pt>
                <c:pt idx="3">
                  <c:v>34.633000000000003</c:v>
                </c:pt>
                <c:pt idx="4">
                  <c:v>34.661999999999999</c:v>
                </c:pt>
                <c:pt idx="5">
                  <c:v>34.475000000000001</c:v>
                </c:pt>
                <c:pt idx="6">
                  <c:v>34.703000000000003</c:v>
                </c:pt>
                <c:pt idx="7">
                  <c:v>34.378999999999998</c:v>
                </c:pt>
                <c:pt idx="8">
                  <c:v>34.116999999999997</c:v>
                </c:pt>
                <c:pt idx="9">
                  <c:v>34.381999999999998</c:v>
                </c:pt>
                <c:pt idx="10">
                  <c:v>34.356000000000002</c:v>
                </c:pt>
                <c:pt idx="11">
                  <c:v>27.344000000000001</c:v>
                </c:pt>
                <c:pt idx="12">
                  <c:v>22.419</c:v>
                </c:pt>
                <c:pt idx="13">
                  <c:v>25.984999999999999</c:v>
                </c:pt>
                <c:pt idx="14">
                  <c:v>27.129000000000001</c:v>
                </c:pt>
                <c:pt idx="15">
                  <c:v>27.158999999999999</c:v>
                </c:pt>
                <c:pt idx="16">
                  <c:v>27.33</c:v>
                </c:pt>
                <c:pt idx="17">
                  <c:v>27.152000000000001</c:v>
                </c:pt>
                <c:pt idx="18">
                  <c:v>27.084</c:v>
                </c:pt>
                <c:pt idx="19">
                  <c:v>28.736000000000001</c:v>
                </c:pt>
                <c:pt idx="20">
                  <c:v>28.675000000000001</c:v>
                </c:pt>
                <c:pt idx="21">
                  <c:v>29.134</c:v>
                </c:pt>
                <c:pt idx="22">
                  <c:v>29.158000000000001</c:v>
                </c:pt>
                <c:pt idx="23">
                  <c:v>29.26</c:v>
                </c:pt>
                <c:pt idx="24">
                  <c:v>30.242000000000001</c:v>
                </c:pt>
                <c:pt idx="25">
                  <c:v>31.645</c:v>
                </c:pt>
                <c:pt idx="26">
                  <c:v>31.65</c:v>
                </c:pt>
                <c:pt idx="27">
                  <c:v>32.622</c:v>
                </c:pt>
                <c:pt idx="28">
                  <c:v>32.543999999999997</c:v>
                </c:pt>
                <c:pt idx="29">
                  <c:v>32.704999999999998</c:v>
                </c:pt>
                <c:pt idx="30">
                  <c:v>32.383000000000003</c:v>
                </c:pt>
                <c:pt idx="31">
                  <c:v>32.537999999999997</c:v>
                </c:pt>
                <c:pt idx="32">
                  <c:v>32.539000000000001</c:v>
                </c:pt>
                <c:pt idx="33">
                  <c:v>32.582000000000001</c:v>
                </c:pt>
                <c:pt idx="34">
                  <c:v>33.052</c:v>
                </c:pt>
                <c:pt idx="35">
                  <c:v>32.963999999999999</c:v>
                </c:pt>
                <c:pt idx="36">
                  <c:v>33.287999999999997</c:v>
                </c:pt>
                <c:pt idx="37">
                  <c:v>33.472999999999999</c:v>
                </c:pt>
                <c:pt idx="38">
                  <c:v>33.651000000000003</c:v>
                </c:pt>
                <c:pt idx="39">
                  <c:v>33.301000000000002</c:v>
                </c:pt>
                <c:pt idx="40">
                  <c:v>33.168999999999997</c:v>
                </c:pt>
                <c:pt idx="41">
                  <c:v>33.072000000000003</c:v>
                </c:pt>
                <c:pt idx="42">
                  <c:v>33.238999999999997</c:v>
                </c:pt>
                <c:pt idx="43">
                  <c:v>33.156999999999996</c:v>
                </c:pt>
                <c:pt idx="44">
                  <c:v>33.134999999999998</c:v>
                </c:pt>
                <c:pt idx="45">
                  <c:v>33.020000000000003</c:v>
                </c:pt>
                <c:pt idx="46">
                  <c:v>32.790999999999997</c:v>
                </c:pt>
                <c:pt idx="47">
                  <c:v>32.652000000000001</c:v>
                </c:pt>
              </c:numCache>
            </c:numRef>
          </c:val>
          <c:smooth val="0"/>
          <c:extLst>
            <c:ext xmlns:c16="http://schemas.microsoft.com/office/drawing/2014/chart" uri="{C3380CC4-5D6E-409C-BE32-E72D297353CC}">
              <c16:uniqueId val="{0000000F-2A55-42FB-A54E-78F13C6ADFF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A55-42FB-A54E-78F13C6ADFF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22.7425</c:v>
                </c:pt>
                <c:pt idx="1">
                  <c:v>45.447400000000002</c:v>
                </c:pt>
                <c:pt idx="2">
                  <c:v>49.532600000000002</c:v>
                </c:pt>
                <c:pt idx="3">
                  <c:v>44.771000000000001</c:v>
                </c:pt>
                <c:pt idx="4">
                  <c:v>45.328499999999998</c:v>
                </c:pt>
                <c:pt idx="5">
                  <c:v>42.194000000000003</c:v>
                </c:pt>
                <c:pt idx="6">
                  <c:v>37.136299999999999</c:v>
                </c:pt>
                <c:pt idx="7">
                  <c:v>37.924100000000003</c:v>
                </c:pt>
                <c:pt idx="8">
                  <c:v>50.89</c:v>
                </c:pt>
                <c:pt idx="9">
                  <c:v>41.892099999999999</c:v>
                </c:pt>
                <c:pt idx="10">
                  <c:v>41.9741</c:v>
                </c:pt>
                <c:pt idx="11">
                  <c:v>38.361600000000003</c:v>
                </c:pt>
                <c:pt idx="12">
                  <c:v>38.642099999999999</c:v>
                </c:pt>
                <c:pt idx="13">
                  <c:v>40.630499999999998</c:v>
                </c:pt>
                <c:pt idx="14">
                  <c:v>40.994700000000002</c:v>
                </c:pt>
                <c:pt idx="15">
                  <c:v>37.208500000000001</c:v>
                </c:pt>
                <c:pt idx="16">
                  <c:v>36.3688</c:v>
                </c:pt>
                <c:pt idx="17">
                  <c:v>41.063899999999997</c:v>
                </c:pt>
                <c:pt idx="18">
                  <c:v>42.5959</c:v>
                </c:pt>
                <c:pt idx="19">
                  <c:v>45.193800000000003</c:v>
                </c:pt>
                <c:pt idx="20">
                  <c:v>30.552700000000002</c:v>
                </c:pt>
                <c:pt idx="21">
                  <c:v>33.849400000000003</c:v>
                </c:pt>
                <c:pt idx="22">
                  <c:v>43.752800000000001</c:v>
                </c:pt>
                <c:pt idx="23">
                  <c:v>40.769199999999998</c:v>
                </c:pt>
                <c:pt idx="24">
                  <c:v>45.233800000000002</c:v>
                </c:pt>
                <c:pt idx="25">
                  <c:v>38.587499999999999</c:v>
                </c:pt>
                <c:pt idx="26">
                  <c:v>30.201699999999999</c:v>
                </c:pt>
                <c:pt idx="27">
                  <c:v>21.4192</c:v>
                </c:pt>
                <c:pt idx="28">
                  <c:v>23.684200000000001</c:v>
                </c:pt>
                <c:pt idx="29">
                  <c:v>37.526899999999998</c:v>
                </c:pt>
                <c:pt idx="30">
                  <c:v>46.781300000000002</c:v>
                </c:pt>
                <c:pt idx="31">
                  <c:v>42.421999999999997</c:v>
                </c:pt>
                <c:pt idx="32">
                  <c:v>16.5032</c:v>
                </c:pt>
                <c:pt idx="33">
                  <c:v>14.1059</c:v>
                </c:pt>
                <c:pt idx="34">
                  <c:v>13.362399999999999</c:v>
                </c:pt>
                <c:pt idx="35">
                  <c:v>13.4916</c:v>
                </c:pt>
                <c:pt idx="36">
                  <c:v>8.5187000000000008</c:v>
                </c:pt>
                <c:pt idx="37">
                  <c:v>9.9795999999999996</c:v>
                </c:pt>
                <c:pt idx="38">
                  <c:v>10.7538</c:v>
                </c:pt>
                <c:pt idx="39">
                  <c:v>11.2155</c:v>
                </c:pt>
                <c:pt idx="40">
                  <c:v>12.4155</c:v>
                </c:pt>
                <c:pt idx="41">
                  <c:v>31.525300000000001</c:v>
                </c:pt>
                <c:pt idx="42">
                  <c:v>42.989400000000003</c:v>
                </c:pt>
                <c:pt idx="43">
                  <c:v>39.561</c:v>
                </c:pt>
                <c:pt idx="44">
                  <c:v>38.159300000000002</c:v>
                </c:pt>
                <c:pt idx="45">
                  <c:v>31.841000000000001</c:v>
                </c:pt>
                <c:pt idx="46">
                  <c:v>44.863500000000002</c:v>
                </c:pt>
                <c:pt idx="47">
                  <c:v>22.659099999999999</c:v>
                </c:pt>
              </c:numCache>
            </c:numRef>
          </c:val>
          <c:smooth val="0"/>
          <c:extLst>
            <c:ext xmlns:c16="http://schemas.microsoft.com/office/drawing/2014/chart" uri="{C3380CC4-5D6E-409C-BE32-E72D297353CC}">
              <c16:uniqueId val="{00000011-2A55-42FB-A54E-78F13C6ADFF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A55-42FB-A54E-78F13C6ADFF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0.5</c:v>
                </c:pt>
                <c:pt idx="16">
                  <c:v>0.6</c:v>
                </c:pt>
                <c:pt idx="17">
                  <c:v>0.6</c:v>
                </c:pt>
                <c:pt idx="18">
                  <c:v>0.6</c:v>
                </c:pt>
                <c:pt idx="19">
                  <c:v>0.6</c:v>
                </c:pt>
                <c:pt idx="20">
                  <c:v>0.6</c:v>
                </c:pt>
                <c:pt idx="21">
                  <c:v>0.6</c:v>
                </c:pt>
                <c:pt idx="22">
                  <c:v>0.6</c:v>
                </c:pt>
                <c:pt idx="23">
                  <c:v>0.6</c:v>
                </c:pt>
                <c:pt idx="24">
                  <c:v>0.6</c:v>
                </c:pt>
                <c:pt idx="25">
                  <c:v>0.7</c:v>
                </c:pt>
                <c:pt idx="26">
                  <c:v>0.7</c:v>
                </c:pt>
                <c:pt idx="27">
                  <c:v>0.7</c:v>
                </c:pt>
                <c:pt idx="28">
                  <c:v>0.8</c:v>
                </c:pt>
                <c:pt idx="29">
                  <c:v>1</c:v>
                </c:pt>
                <c:pt idx="30">
                  <c:v>0.8</c:v>
                </c:pt>
                <c:pt idx="31">
                  <c:v>0.7</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2A55-42FB-A54E-78F13C6ADFF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A55-42FB-A54E-78F13C6ADFF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40.419350000000001</c:v>
                </c:pt>
                <c:pt idx="1">
                  <c:v>35.331400000000002</c:v>
                </c:pt>
                <c:pt idx="2">
                  <c:v>43.163359999999997</c:v>
                </c:pt>
                <c:pt idx="3">
                  <c:v>43.020359999999997</c:v>
                </c:pt>
                <c:pt idx="4">
                  <c:v>50.540410000000001</c:v>
                </c:pt>
                <c:pt idx="5">
                  <c:v>127.35092</c:v>
                </c:pt>
                <c:pt idx="6">
                  <c:v>151.23659000000001</c:v>
                </c:pt>
                <c:pt idx="7">
                  <c:v>84.921629999999993</c:v>
                </c:pt>
                <c:pt idx="8">
                  <c:v>162.57230000000001</c:v>
                </c:pt>
                <c:pt idx="9">
                  <c:v>122.30674999999999</c:v>
                </c:pt>
                <c:pt idx="10">
                  <c:v>107.8467</c:v>
                </c:pt>
                <c:pt idx="11">
                  <c:v>111.61396000000001</c:v>
                </c:pt>
                <c:pt idx="12">
                  <c:v>127.90055</c:v>
                </c:pt>
                <c:pt idx="13">
                  <c:v>147.74875</c:v>
                </c:pt>
                <c:pt idx="14">
                  <c:v>164.16489000000001</c:v>
                </c:pt>
                <c:pt idx="15">
                  <c:v>150.09450000000001</c:v>
                </c:pt>
                <c:pt idx="16">
                  <c:v>109.99548</c:v>
                </c:pt>
                <c:pt idx="17">
                  <c:v>127.41874</c:v>
                </c:pt>
                <c:pt idx="18">
                  <c:v>130.20429999999999</c:v>
                </c:pt>
                <c:pt idx="19">
                  <c:v>132.42425</c:v>
                </c:pt>
                <c:pt idx="20">
                  <c:v>102.99061</c:v>
                </c:pt>
                <c:pt idx="21">
                  <c:v>136.22597999999999</c:v>
                </c:pt>
                <c:pt idx="22">
                  <c:v>138.21710999999999</c:v>
                </c:pt>
                <c:pt idx="23">
                  <c:v>121.74948000000001</c:v>
                </c:pt>
                <c:pt idx="24">
                  <c:v>80.281509999999997</c:v>
                </c:pt>
                <c:pt idx="25">
                  <c:v>115.0622</c:v>
                </c:pt>
                <c:pt idx="26">
                  <c:v>131.16132999999999</c:v>
                </c:pt>
                <c:pt idx="27">
                  <c:v>137.53541000000001</c:v>
                </c:pt>
                <c:pt idx="28">
                  <c:v>132.85164</c:v>
                </c:pt>
                <c:pt idx="29">
                  <c:v>106.18762</c:v>
                </c:pt>
                <c:pt idx="30">
                  <c:v>103.48885</c:v>
                </c:pt>
                <c:pt idx="31">
                  <c:v>128.28477000000001</c:v>
                </c:pt>
                <c:pt idx="32">
                  <c:v>150.38256000000001</c:v>
                </c:pt>
                <c:pt idx="33">
                  <c:v>88.876050000000006</c:v>
                </c:pt>
                <c:pt idx="34">
                  <c:v>139.12439000000001</c:v>
                </c:pt>
                <c:pt idx="35">
                  <c:v>48.215789999999998</c:v>
                </c:pt>
                <c:pt idx="36">
                  <c:v>33.254300000000001</c:v>
                </c:pt>
                <c:pt idx="37">
                  <c:v>23.755579999999998</c:v>
                </c:pt>
                <c:pt idx="38">
                  <c:v>24.3003</c:v>
                </c:pt>
                <c:pt idx="39">
                  <c:v>29.42914</c:v>
                </c:pt>
                <c:pt idx="40">
                  <c:v>26.652760000000001</c:v>
                </c:pt>
                <c:pt idx="41">
                  <c:v>26.962409999999998</c:v>
                </c:pt>
                <c:pt idx="42">
                  <c:v>27.687940000000001</c:v>
                </c:pt>
                <c:pt idx="43">
                  <c:v>30.915949999999999</c:v>
                </c:pt>
                <c:pt idx="44">
                  <c:v>131.11421999999999</c:v>
                </c:pt>
                <c:pt idx="45">
                  <c:v>145.47391999999999</c:v>
                </c:pt>
                <c:pt idx="46">
                  <c:v>113.48934</c:v>
                </c:pt>
                <c:pt idx="47">
                  <c:v>117.45552000000001</c:v>
                </c:pt>
              </c:numCache>
            </c:numRef>
          </c:val>
          <c:smooth val="0"/>
          <c:extLst>
            <c:ext xmlns:c16="http://schemas.microsoft.com/office/drawing/2014/chart" uri="{C3380CC4-5D6E-409C-BE32-E72D297353CC}">
              <c16:uniqueId val="{00000000-CC3E-4AFC-982F-705CC110BF6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C3E-4AFC-982F-705CC110BF6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9.6584299999999992</c:v>
                </c:pt>
                <c:pt idx="1">
                  <c:v>9.9838199999999997</c:v>
                </c:pt>
                <c:pt idx="2">
                  <c:v>9.6714500000000001</c:v>
                </c:pt>
                <c:pt idx="3">
                  <c:v>9.5496499999999997</c:v>
                </c:pt>
                <c:pt idx="4">
                  <c:v>9.6624099999999995</c:v>
                </c:pt>
                <c:pt idx="5">
                  <c:v>9.6474600000000006</c:v>
                </c:pt>
                <c:pt idx="6">
                  <c:v>9.6054899999999996</c:v>
                </c:pt>
                <c:pt idx="7">
                  <c:v>9.5545200000000001</c:v>
                </c:pt>
                <c:pt idx="8">
                  <c:v>9.9461999999999993</c:v>
                </c:pt>
                <c:pt idx="9">
                  <c:v>9.9354499999999994</c:v>
                </c:pt>
                <c:pt idx="10">
                  <c:v>10.16732</c:v>
                </c:pt>
                <c:pt idx="11">
                  <c:v>9.76234</c:v>
                </c:pt>
                <c:pt idx="12">
                  <c:v>9.2316099999999999</c:v>
                </c:pt>
                <c:pt idx="13">
                  <c:v>9.4370600000000007</c:v>
                </c:pt>
                <c:pt idx="14">
                  <c:v>9.6728100000000001</c:v>
                </c:pt>
                <c:pt idx="15">
                  <c:v>10.053520000000001</c:v>
                </c:pt>
                <c:pt idx="16">
                  <c:v>10.16601</c:v>
                </c:pt>
                <c:pt idx="17">
                  <c:v>10.249700000000001</c:v>
                </c:pt>
                <c:pt idx="18">
                  <c:v>10.412369999999999</c:v>
                </c:pt>
                <c:pt idx="19">
                  <c:v>10.395390000000001</c:v>
                </c:pt>
                <c:pt idx="20">
                  <c:v>10.53805</c:v>
                </c:pt>
                <c:pt idx="21">
                  <c:v>10.22031</c:v>
                </c:pt>
                <c:pt idx="22">
                  <c:v>9.9022100000000002</c:v>
                </c:pt>
                <c:pt idx="23">
                  <c:v>9.7599</c:v>
                </c:pt>
                <c:pt idx="24">
                  <c:v>10.24948</c:v>
                </c:pt>
                <c:pt idx="25">
                  <c:v>10.29049</c:v>
                </c:pt>
                <c:pt idx="26">
                  <c:v>10.39091</c:v>
                </c:pt>
                <c:pt idx="27">
                  <c:v>10.34295</c:v>
                </c:pt>
                <c:pt idx="28">
                  <c:v>10.38883</c:v>
                </c:pt>
                <c:pt idx="29">
                  <c:v>10.0952</c:v>
                </c:pt>
                <c:pt idx="30">
                  <c:v>10.24423</c:v>
                </c:pt>
                <c:pt idx="31">
                  <c:v>10.65033</c:v>
                </c:pt>
                <c:pt idx="32">
                  <c:v>10.31865</c:v>
                </c:pt>
                <c:pt idx="33">
                  <c:v>10.429539999999999</c:v>
                </c:pt>
                <c:pt idx="34">
                  <c:v>10.599259999999999</c:v>
                </c:pt>
                <c:pt idx="35">
                  <c:v>9.5315100000000008</c:v>
                </c:pt>
                <c:pt idx="36">
                  <c:v>8.7316800000000008</c:v>
                </c:pt>
                <c:pt idx="37">
                  <c:v>8.1181699999999992</c:v>
                </c:pt>
                <c:pt idx="38">
                  <c:v>8.0988399999999992</c:v>
                </c:pt>
                <c:pt idx="39">
                  <c:v>8.0157699999999998</c:v>
                </c:pt>
                <c:pt idx="40">
                  <c:v>7.4952899999999998</c:v>
                </c:pt>
                <c:pt idx="41">
                  <c:v>8.5895200000000003</c:v>
                </c:pt>
                <c:pt idx="42">
                  <c:v>9.6324500000000004</c:v>
                </c:pt>
                <c:pt idx="43">
                  <c:v>9.8950899999999997</c:v>
                </c:pt>
                <c:pt idx="44">
                  <c:v>10.07742</c:v>
                </c:pt>
                <c:pt idx="45">
                  <c:v>10.133749999999999</c:v>
                </c:pt>
                <c:pt idx="46">
                  <c:v>9.7841699999999996</c:v>
                </c:pt>
                <c:pt idx="47">
                  <c:v>9.9538399999999996</c:v>
                </c:pt>
              </c:numCache>
            </c:numRef>
          </c:val>
          <c:smooth val="0"/>
          <c:extLst>
            <c:ext xmlns:c16="http://schemas.microsoft.com/office/drawing/2014/chart" uri="{C3380CC4-5D6E-409C-BE32-E72D297353CC}">
              <c16:uniqueId val="{00000002-CC3E-4AFC-982F-705CC110BF6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C3E-4AFC-982F-705CC110BF6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C3E-4AFC-982F-705CC110BF6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16.96</c:v>
                </c:pt>
                <c:pt idx="1">
                  <c:v>16.850000000000001</c:v>
                </c:pt>
                <c:pt idx="2">
                  <c:v>18.18</c:v>
                </c:pt>
                <c:pt idx="3">
                  <c:v>18.09</c:v>
                </c:pt>
                <c:pt idx="4">
                  <c:v>18.36</c:v>
                </c:pt>
                <c:pt idx="5">
                  <c:v>18.13</c:v>
                </c:pt>
                <c:pt idx="6">
                  <c:v>18.02</c:v>
                </c:pt>
                <c:pt idx="7">
                  <c:v>17.41</c:v>
                </c:pt>
                <c:pt idx="8">
                  <c:v>16.98</c:v>
                </c:pt>
                <c:pt idx="9">
                  <c:v>17.329999999999998</c:v>
                </c:pt>
                <c:pt idx="10">
                  <c:v>17.559999999999999</c:v>
                </c:pt>
                <c:pt idx="11">
                  <c:v>17.96</c:v>
                </c:pt>
                <c:pt idx="12">
                  <c:v>17.84</c:v>
                </c:pt>
                <c:pt idx="13">
                  <c:v>17.72</c:v>
                </c:pt>
                <c:pt idx="14">
                  <c:v>18.309999999999999</c:v>
                </c:pt>
                <c:pt idx="15">
                  <c:v>18.010000000000002</c:v>
                </c:pt>
                <c:pt idx="16">
                  <c:v>18.03</c:v>
                </c:pt>
                <c:pt idx="17">
                  <c:v>18.82</c:v>
                </c:pt>
                <c:pt idx="18">
                  <c:v>18.48</c:v>
                </c:pt>
                <c:pt idx="19">
                  <c:v>18.39</c:v>
                </c:pt>
                <c:pt idx="20">
                  <c:v>18.95</c:v>
                </c:pt>
                <c:pt idx="21">
                  <c:v>18.510000000000002</c:v>
                </c:pt>
                <c:pt idx="22">
                  <c:v>18.53</c:v>
                </c:pt>
                <c:pt idx="23">
                  <c:v>18.11</c:v>
                </c:pt>
                <c:pt idx="24">
                  <c:v>18.57</c:v>
                </c:pt>
                <c:pt idx="25">
                  <c:v>17.95</c:v>
                </c:pt>
                <c:pt idx="26">
                  <c:v>18.190000000000001</c:v>
                </c:pt>
                <c:pt idx="27">
                  <c:v>17.739999999999998</c:v>
                </c:pt>
                <c:pt idx="28">
                  <c:v>17.399999999999999</c:v>
                </c:pt>
                <c:pt idx="29">
                  <c:v>16.93</c:v>
                </c:pt>
                <c:pt idx="30">
                  <c:v>15.67</c:v>
                </c:pt>
                <c:pt idx="31">
                  <c:v>15</c:v>
                </c:pt>
                <c:pt idx="32">
                  <c:v>14.72</c:v>
                </c:pt>
                <c:pt idx="33">
                  <c:v>14.97</c:v>
                </c:pt>
                <c:pt idx="34">
                  <c:v>16.350000000000001</c:v>
                </c:pt>
                <c:pt idx="35">
                  <c:v>17.32</c:v>
                </c:pt>
                <c:pt idx="36">
                  <c:v>17.670000000000002</c:v>
                </c:pt>
                <c:pt idx="37">
                  <c:v>17.079999999999998</c:v>
                </c:pt>
                <c:pt idx="38">
                  <c:v>17.05</c:v>
                </c:pt>
                <c:pt idx="39">
                  <c:v>17.27</c:v>
                </c:pt>
                <c:pt idx="40">
                  <c:v>17.71</c:v>
                </c:pt>
                <c:pt idx="41">
                  <c:v>17.489999999999998</c:v>
                </c:pt>
                <c:pt idx="42">
                  <c:v>17.850000000000001</c:v>
                </c:pt>
                <c:pt idx="43">
                  <c:v>18.12</c:v>
                </c:pt>
                <c:pt idx="44">
                  <c:v>18.21</c:v>
                </c:pt>
                <c:pt idx="45">
                  <c:v>18.13</c:v>
                </c:pt>
                <c:pt idx="46">
                  <c:v>17.97</c:v>
                </c:pt>
                <c:pt idx="47">
                  <c:v>16.86</c:v>
                </c:pt>
              </c:numCache>
            </c:numRef>
          </c:val>
          <c:smooth val="0"/>
          <c:extLst>
            <c:ext xmlns:c16="http://schemas.microsoft.com/office/drawing/2014/chart" uri="{C3380CC4-5D6E-409C-BE32-E72D297353CC}">
              <c16:uniqueId val="{00000005-CC3E-4AFC-982F-705CC110BF6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C3E-4AFC-982F-705CC110BF6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C3E-4AFC-982F-705CC110BF6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4.3</c:v>
                </c:pt>
                <c:pt idx="1">
                  <c:v>5.9</c:v>
                </c:pt>
                <c:pt idx="2">
                  <c:v>4.5</c:v>
                </c:pt>
                <c:pt idx="3">
                  <c:v>2.2999999999999998</c:v>
                </c:pt>
                <c:pt idx="4">
                  <c:v>1.7</c:v>
                </c:pt>
                <c:pt idx="5">
                  <c:v>4</c:v>
                </c:pt>
                <c:pt idx="6">
                  <c:v>5.6</c:v>
                </c:pt>
                <c:pt idx="7">
                  <c:v>5.3</c:v>
                </c:pt>
                <c:pt idx="8">
                  <c:v>1.7</c:v>
                </c:pt>
                <c:pt idx="9">
                  <c:v>2.1</c:v>
                </c:pt>
                <c:pt idx="10">
                  <c:v>1.8</c:v>
                </c:pt>
                <c:pt idx="11">
                  <c:v>3.4</c:v>
                </c:pt>
                <c:pt idx="12">
                  <c:v>3.9</c:v>
                </c:pt>
                <c:pt idx="13">
                  <c:v>3.1</c:v>
                </c:pt>
                <c:pt idx="14">
                  <c:v>2.9</c:v>
                </c:pt>
                <c:pt idx="15">
                  <c:v>3.2</c:v>
                </c:pt>
                <c:pt idx="16">
                  <c:v>4</c:v>
                </c:pt>
                <c:pt idx="17">
                  <c:v>5.8</c:v>
                </c:pt>
                <c:pt idx="18">
                  <c:v>7.8</c:v>
                </c:pt>
                <c:pt idx="19">
                  <c:v>6.6</c:v>
                </c:pt>
                <c:pt idx="20">
                  <c:v>5.4</c:v>
                </c:pt>
                <c:pt idx="21">
                  <c:v>3.5</c:v>
                </c:pt>
                <c:pt idx="22">
                  <c:v>4.3</c:v>
                </c:pt>
                <c:pt idx="23">
                  <c:v>7.1</c:v>
                </c:pt>
                <c:pt idx="24">
                  <c:v>5.7</c:v>
                </c:pt>
                <c:pt idx="25">
                  <c:v>4.2</c:v>
                </c:pt>
                <c:pt idx="26">
                  <c:v>3.2</c:v>
                </c:pt>
                <c:pt idx="27">
                  <c:v>3.5</c:v>
                </c:pt>
                <c:pt idx="28">
                  <c:v>4.4000000000000004</c:v>
                </c:pt>
                <c:pt idx="29">
                  <c:v>5.5</c:v>
                </c:pt>
                <c:pt idx="30">
                  <c:v>5.5</c:v>
                </c:pt>
                <c:pt idx="31">
                  <c:v>6.2</c:v>
                </c:pt>
                <c:pt idx="32">
                  <c:v>2.5</c:v>
                </c:pt>
                <c:pt idx="33">
                  <c:v>2</c:v>
                </c:pt>
                <c:pt idx="34">
                  <c:v>1.1000000000000001</c:v>
                </c:pt>
                <c:pt idx="35">
                  <c:v>1.2</c:v>
                </c:pt>
                <c:pt idx="36">
                  <c:v>1</c:v>
                </c:pt>
                <c:pt idx="37">
                  <c:v>1.3</c:v>
                </c:pt>
                <c:pt idx="38">
                  <c:v>1.2</c:v>
                </c:pt>
                <c:pt idx="39">
                  <c:v>1.2</c:v>
                </c:pt>
                <c:pt idx="40">
                  <c:v>1.3</c:v>
                </c:pt>
                <c:pt idx="41">
                  <c:v>2.2000000000000002</c:v>
                </c:pt>
                <c:pt idx="42">
                  <c:v>6.6</c:v>
                </c:pt>
                <c:pt idx="43">
                  <c:v>8.4</c:v>
                </c:pt>
                <c:pt idx="44">
                  <c:v>4.3</c:v>
                </c:pt>
                <c:pt idx="45">
                  <c:v>4</c:v>
                </c:pt>
                <c:pt idx="46">
                  <c:v>4</c:v>
                </c:pt>
                <c:pt idx="47">
                  <c:v>6.9</c:v>
                </c:pt>
              </c:numCache>
            </c:numRef>
          </c:val>
          <c:smooth val="0"/>
          <c:extLst>
            <c:ext xmlns:c16="http://schemas.microsoft.com/office/drawing/2014/chart" uri="{C3380CC4-5D6E-409C-BE32-E72D297353CC}">
              <c16:uniqueId val="{00000008-CC3E-4AFC-982F-705CC110BF6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C3E-4AFC-982F-705CC110BF66}"/>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C3E-4AFC-982F-705CC110BF66}"/>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8.8362800000000004</c:v>
                </c:pt>
                <c:pt idx="1">
                  <c:v>8.8813999999999993</c:v>
                </c:pt>
                <c:pt idx="2">
                  <c:v>8.7882400000000001</c:v>
                </c:pt>
                <c:pt idx="3">
                  <c:v>9.0215800000000002</c:v>
                </c:pt>
                <c:pt idx="4">
                  <c:v>8.6100399999999997</c:v>
                </c:pt>
                <c:pt idx="5">
                  <c:v>8.3390299999999993</c:v>
                </c:pt>
                <c:pt idx="6">
                  <c:v>8.7513799999999993</c:v>
                </c:pt>
                <c:pt idx="7">
                  <c:v>9.0167000000000002</c:v>
                </c:pt>
                <c:pt idx="8">
                  <c:v>9.0789100000000005</c:v>
                </c:pt>
                <c:pt idx="9">
                  <c:v>8.7319499999999994</c:v>
                </c:pt>
                <c:pt idx="10">
                  <c:v>8.8293099999999995</c:v>
                </c:pt>
                <c:pt idx="11">
                  <c:v>9.0327400000000004</c:v>
                </c:pt>
                <c:pt idx="12">
                  <c:v>8.9195700000000002</c:v>
                </c:pt>
                <c:pt idx="13">
                  <c:v>9.2220800000000001</c:v>
                </c:pt>
                <c:pt idx="14">
                  <c:v>9.1431500000000003</c:v>
                </c:pt>
                <c:pt idx="15">
                  <c:v>9.00943</c:v>
                </c:pt>
                <c:pt idx="16">
                  <c:v>9.3657299999999992</c:v>
                </c:pt>
                <c:pt idx="17">
                  <c:v>9.1186000000000007</c:v>
                </c:pt>
                <c:pt idx="18">
                  <c:v>7.9959899999999999</c:v>
                </c:pt>
                <c:pt idx="19">
                  <c:v>7.9128800000000004</c:v>
                </c:pt>
                <c:pt idx="20">
                  <c:v>8.2591199999999994</c:v>
                </c:pt>
                <c:pt idx="21">
                  <c:v>8.2214799999999997</c:v>
                </c:pt>
                <c:pt idx="22">
                  <c:v>8.2953299999999999</c:v>
                </c:pt>
                <c:pt idx="23">
                  <c:v>8.3717900000000007</c:v>
                </c:pt>
                <c:pt idx="24">
                  <c:v>8.5455500000000004</c:v>
                </c:pt>
                <c:pt idx="25">
                  <c:v>8.2601499999999994</c:v>
                </c:pt>
                <c:pt idx="26">
                  <c:v>9.26173</c:v>
                </c:pt>
                <c:pt idx="27">
                  <c:v>9.8586399999999994</c:v>
                </c:pt>
                <c:pt idx="28">
                  <c:v>8.2544900000000005</c:v>
                </c:pt>
                <c:pt idx="29">
                  <c:v>8.9954400000000003</c:v>
                </c:pt>
                <c:pt idx="30">
                  <c:v>9.4564800000000009</c:v>
                </c:pt>
                <c:pt idx="31">
                  <c:v>10.023199999999999</c:v>
                </c:pt>
                <c:pt idx="32">
                  <c:v>9.2622599999999995</c:v>
                </c:pt>
                <c:pt idx="33">
                  <c:v>7.2002899999999999</c:v>
                </c:pt>
                <c:pt idx="34">
                  <c:v>7.67516</c:v>
                </c:pt>
                <c:pt idx="35">
                  <c:v>7.5504600000000002</c:v>
                </c:pt>
                <c:pt idx="36">
                  <c:v>6.3088499999999996</c:v>
                </c:pt>
                <c:pt idx="37">
                  <c:v>5.5609799999999998</c:v>
                </c:pt>
                <c:pt idx="38">
                  <c:v>4.2152000000000003</c:v>
                </c:pt>
                <c:pt idx="39">
                  <c:v>4.16744</c:v>
                </c:pt>
                <c:pt idx="40">
                  <c:v>4.3859399999999997</c:v>
                </c:pt>
                <c:pt idx="41">
                  <c:v>4.5086399999999998</c:v>
                </c:pt>
                <c:pt idx="42">
                  <c:v>4.4457899999999997</c:v>
                </c:pt>
                <c:pt idx="43">
                  <c:v>4.48895</c:v>
                </c:pt>
                <c:pt idx="44">
                  <c:v>5.0765399999999996</c:v>
                </c:pt>
                <c:pt idx="45">
                  <c:v>4.4743399999999998</c:v>
                </c:pt>
                <c:pt idx="46">
                  <c:v>4.5110900000000003</c:v>
                </c:pt>
                <c:pt idx="47">
                  <c:v>9.2341499999999996</c:v>
                </c:pt>
              </c:numCache>
            </c:numRef>
          </c:val>
          <c:smooth val="0"/>
          <c:extLst>
            <c:ext xmlns:c16="http://schemas.microsoft.com/office/drawing/2014/chart" uri="{C3380CC4-5D6E-409C-BE32-E72D297353CC}">
              <c16:uniqueId val="{0000000B-CC3E-4AFC-982F-705CC110BF66}"/>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CC3E-4AFC-982F-705CC110BF66}"/>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CC3E-4AFC-982F-705CC110BF66}"/>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42.73066</c:v>
                </c:pt>
                <c:pt idx="1">
                  <c:v>41.615479999999998</c:v>
                </c:pt>
                <c:pt idx="2">
                  <c:v>42.165190000000003</c:v>
                </c:pt>
                <c:pt idx="3">
                  <c:v>42.168750000000003</c:v>
                </c:pt>
                <c:pt idx="4">
                  <c:v>40.182200000000002</c:v>
                </c:pt>
                <c:pt idx="5">
                  <c:v>40.167729999999999</c:v>
                </c:pt>
                <c:pt idx="6">
                  <c:v>38.402290000000001</c:v>
                </c:pt>
                <c:pt idx="7">
                  <c:v>38.735340000000001</c:v>
                </c:pt>
                <c:pt idx="8">
                  <c:v>39.034759999999999</c:v>
                </c:pt>
                <c:pt idx="9">
                  <c:v>40.321730000000002</c:v>
                </c:pt>
                <c:pt idx="10">
                  <c:v>40.237310000000001</c:v>
                </c:pt>
                <c:pt idx="11">
                  <c:v>42.151009999999999</c:v>
                </c:pt>
                <c:pt idx="12">
                  <c:v>45.759099999999997</c:v>
                </c:pt>
                <c:pt idx="13">
                  <c:v>37.736550000000001</c:v>
                </c:pt>
                <c:pt idx="14">
                  <c:v>45.278410000000001</c:v>
                </c:pt>
                <c:pt idx="15">
                  <c:v>45.574480000000001</c:v>
                </c:pt>
                <c:pt idx="16">
                  <c:v>43.894240000000003</c:v>
                </c:pt>
                <c:pt idx="17">
                  <c:v>39.427990000000001</c:v>
                </c:pt>
                <c:pt idx="18">
                  <c:v>36.951749999999997</c:v>
                </c:pt>
                <c:pt idx="19">
                  <c:v>39.314830000000001</c:v>
                </c:pt>
                <c:pt idx="20">
                  <c:v>36.868499999999997</c:v>
                </c:pt>
                <c:pt idx="21">
                  <c:v>36.870820000000002</c:v>
                </c:pt>
                <c:pt idx="22">
                  <c:v>36.350250000000003</c:v>
                </c:pt>
                <c:pt idx="23">
                  <c:v>35.349240000000002</c:v>
                </c:pt>
                <c:pt idx="24">
                  <c:v>35.236139999999999</c:v>
                </c:pt>
                <c:pt idx="25">
                  <c:v>33.818489999999997</c:v>
                </c:pt>
                <c:pt idx="26">
                  <c:v>36.60736</c:v>
                </c:pt>
                <c:pt idx="27">
                  <c:v>37.220269999999999</c:v>
                </c:pt>
                <c:pt idx="28">
                  <c:v>36.004910000000002</c:v>
                </c:pt>
                <c:pt idx="29">
                  <c:v>34.522919999999999</c:v>
                </c:pt>
                <c:pt idx="30">
                  <c:v>37.268189999999997</c:v>
                </c:pt>
                <c:pt idx="31">
                  <c:v>41.810360000000003</c:v>
                </c:pt>
                <c:pt idx="32">
                  <c:v>40.821959999999997</c:v>
                </c:pt>
                <c:pt idx="33">
                  <c:v>41.540889999999997</c:v>
                </c:pt>
                <c:pt idx="34">
                  <c:v>41.951079999999997</c:v>
                </c:pt>
                <c:pt idx="35">
                  <c:v>41.888829999999999</c:v>
                </c:pt>
                <c:pt idx="36">
                  <c:v>45.381639999999997</c:v>
                </c:pt>
                <c:pt idx="37">
                  <c:v>41.871429999999997</c:v>
                </c:pt>
                <c:pt idx="38">
                  <c:v>44.460209999999996</c:v>
                </c:pt>
                <c:pt idx="39">
                  <c:v>45.139240000000001</c:v>
                </c:pt>
                <c:pt idx="40">
                  <c:v>45.311030000000002</c:v>
                </c:pt>
                <c:pt idx="41">
                  <c:v>45.286000000000001</c:v>
                </c:pt>
                <c:pt idx="42">
                  <c:v>46.002160000000003</c:v>
                </c:pt>
                <c:pt idx="43">
                  <c:v>46.346899999999998</c:v>
                </c:pt>
                <c:pt idx="44">
                  <c:v>44.208300000000001</c:v>
                </c:pt>
                <c:pt idx="45">
                  <c:v>44.434359999999998</c:v>
                </c:pt>
                <c:pt idx="46">
                  <c:v>45.930390000000003</c:v>
                </c:pt>
                <c:pt idx="47">
                  <c:v>46.16093</c:v>
                </c:pt>
              </c:numCache>
            </c:numRef>
          </c:val>
          <c:smooth val="0"/>
          <c:extLst>
            <c:ext xmlns:c16="http://schemas.microsoft.com/office/drawing/2014/chart" uri="{C3380CC4-5D6E-409C-BE32-E72D297353CC}">
              <c16:uniqueId val="{0000000E-CC3E-4AFC-982F-705CC110BF66}"/>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119.70143</c:v>
                </c:pt>
                <c:pt idx="1">
                  <c:v>117.10494</c:v>
                </c:pt>
                <c:pt idx="2">
                  <c:v>116.11057</c:v>
                </c:pt>
                <c:pt idx="3">
                  <c:v>115.96678</c:v>
                </c:pt>
                <c:pt idx="4">
                  <c:v>118.3222</c:v>
                </c:pt>
                <c:pt idx="5">
                  <c:v>118.27509999999999</c:v>
                </c:pt>
                <c:pt idx="6">
                  <c:v>119.38652</c:v>
                </c:pt>
                <c:pt idx="7">
                  <c:v>120.24903</c:v>
                </c:pt>
                <c:pt idx="8">
                  <c:v>117.04367000000001</c:v>
                </c:pt>
                <c:pt idx="9">
                  <c:v>120.12094999999999</c:v>
                </c:pt>
                <c:pt idx="10">
                  <c:v>118.65658999999999</c:v>
                </c:pt>
                <c:pt idx="11">
                  <c:v>121.51757000000001</c:v>
                </c:pt>
                <c:pt idx="12">
                  <c:v>119.09130999999999</c:v>
                </c:pt>
                <c:pt idx="13">
                  <c:v>117.03773</c:v>
                </c:pt>
                <c:pt idx="14">
                  <c:v>121.55553</c:v>
                </c:pt>
                <c:pt idx="15">
                  <c:v>111.38849999999999</c:v>
                </c:pt>
                <c:pt idx="16">
                  <c:v>95.301079999999999</c:v>
                </c:pt>
                <c:pt idx="17">
                  <c:v>86.094380000000001</c:v>
                </c:pt>
                <c:pt idx="18">
                  <c:v>81.892619999999994</c:v>
                </c:pt>
                <c:pt idx="19">
                  <c:v>56.523470000000003</c:v>
                </c:pt>
                <c:pt idx="20">
                  <c:v>45.874470000000002</c:v>
                </c:pt>
                <c:pt idx="21">
                  <c:v>43.939210000000003</c:v>
                </c:pt>
                <c:pt idx="22">
                  <c:v>43.627020000000002</c:v>
                </c:pt>
                <c:pt idx="23">
                  <c:v>41.932429999999997</c:v>
                </c:pt>
                <c:pt idx="24">
                  <c:v>41.08408</c:v>
                </c:pt>
                <c:pt idx="25">
                  <c:v>37.78342</c:v>
                </c:pt>
                <c:pt idx="26">
                  <c:v>38.595550000000003</c:v>
                </c:pt>
                <c:pt idx="27">
                  <c:v>38.815080000000002</c:v>
                </c:pt>
                <c:pt idx="28">
                  <c:v>32.179879999999997</c:v>
                </c:pt>
                <c:pt idx="29">
                  <c:v>32.286610000000003</c:v>
                </c:pt>
                <c:pt idx="30">
                  <c:v>32.033670000000001</c:v>
                </c:pt>
                <c:pt idx="31">
                  <c:v>29.63655</c:v>
                </c:pt>
                <c:pt idx="32">
                  <c:v>30.84629</c:v>
                </c:pt>
                <c:pt idx="33">
                  <c:v>33.512869999999999</c:v>
                </c:pt>
                <c:pt idx="34">
                  <c:v>33.025219999999997</c:v>
                </c:pt>
                <c:pt idx="35">
                  <c:v>30.56832</c:v>
                </c:pt>
                <c:pt idx="36">
                  <c:v>26.27</c:v>
                </c:pt>
                <c:pt idx="37">
                  <c:v>26.885580000000001</c:v>
                </c:pt>
                <c:pt idx="38">
                  <c:v>29.790459999999999</c:v>
                </c:pt>
                <c:pt idx="39">
                  <c:v>30.97983</c:v>
                </c:pt>
                <c:pt idx="40">
                  <c:v>30.171430000000001</c:v>
                </c:pt>
                <c:pt idx="41">
                  <c:v>29.708020000000001</c:v>
                </c:pt>
                <c:pt idx="42">
                  <c:v>30.539580000000001</c:v>
                </c:pt>
                <c:pt idx="43">
                  <c:v>32.455100000000002</c:v>
                </c:pt>
                <c:pt idx="44">
                  <c:v>32.082140000000003</c:v>
                </c:pt>
                <c:pt idx="45">
                  <c:v>30.504110000000001</c:v>
                </c:pt>
                <c:pt idx="46">
                  <c:v>31.070740000000001</c:v>
                </c:pt>
                <c:pt idx="47">
                  <c:v>28.91572</c:v>
                </c:pt>
              </c:numCache>
            </c:numRef>
          </c:val>
          <c:smooth val="0"/>
          <c:extLst>
            <c:ext xmlns:c16="http://schemas.microsoft.com/office/drawing/2014/chart" uri="{C3380CC4-5D6E-409C-BE32-E72D297353CC}">
              <c16:uniqueId val="{0000000F-CC3E-4AFC-982F-705CC110BF66}"/>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28.991340000000001</c:v>
                </c:pt>
                <c:pt idx="1">
                  <c:v>28.77946</c:v>
                </c:pt>
                <c:pt idx="2">
                  <c:v>28.615649999999999</c:v>
                </c:pt>
                <c:pt idx="3">
                  <c:v>28.090810000000001</c:v>
                </c:pt>
                <c:pt idx="4">
                  <c:v>28.435179999999999</c:v>
                </c:pt>
                <c:pt idx="5">
                  <c:v>27.82555</c:v>
                </c:pt>
                <c:pt idx="6">
                  <c:v>27.70073</c:v>
                </c:pt>
                <c:pt idx="7">
                  <c:v>28.743449999999999</c:v>
                </c:pt>
                <c:pt idx="8">
                  <c:v>29.712479999999999</c:v>
                </c:pt>
                <c:pt idx="9">
                  <c:v>28.46641</c:v>
                </c:pt>
                <c:pt idx="10">
                  <c:v>27.049810000000001</c:v>
                </c:pt>
                <c:pt idx="11">
                  <c:v>23.043589999999998</c:v>
                </c:pt>
                <c:pt idx="12">
                  <c:v>22.988579999999999</c:v>
                </c:pt>
                <c:pt idx="13">
                  <c:v>23.257459999999998</c:v>
                </c:pt>
                <c:pt idx="14">
                  <c:v>27.01211</c:v>
                </c:pt>
                <c:pt idx="15">
                  <c:v>27.068110000000001</c:v>
                </c:pt>
                <c:pt idx="16">
                  <c:v>26.569839999999999</c:v>
                </c:pt>
                <c:pt idx="17">
                  <c:v>27.552869999999999</c:v>
                </c:pt>
                <c:pt idx="18">
                  <c:v>27.560919999999999</c:v>
                </c:pt>
                <c:pt idx="19">
                  <c:v>27.828440000000001</c:v>
                </c:pt>
                <c:pt idx="20">
                  <c:v>28.506170000000001</c:v>
                </c:pt>
                <c:pt idx="21">
                  <c:v>28.820060000000002</c:v>
                </c:pt>
                <c:pt idx="22">
                  <c:v>27.933779999999999</c:v>
                </c:pt>
                <c:pt idx="23">
                  <c:v>27.105820000000001</c:v>
                </c:pt>
                <c:pt idx="24">
                  <c:v>27.589449999999999</c:v>
                </c:pt>
                <c:pt idx="25">
                  <c:v>27.460629999999998</c:v>
                </c:pt>
                <c:pt idx="26">
                  <c:v>27.524319999999999</c:v>
                </c:pt>
                <c:pt idx="27">
                  <c:v>28.972339999999999</c:v>
                </c:pt>
                <c:pt idx="28">
                  <c:v>28.862929999999999</c:v>
                </c:pt>
                <c:pt idx="29">
                  <c:v>29.332909999999998</c:v>
                </c:pt>
                <c:pt idx="30">
                  <c:v>28.752179999999999</c:v>
                </c:pt>
                <c:pt idx="31">
                  <c:v>29.3535</c:v>
                </c:pt>
                <c:pt idx="32">
                  <c:v>29.765730000000001</c:v>
                </c:pt>
                <c:pt idx="33">
                  <c:v>29.02289</c:v>
                </c:pt>
                <c:pt idx="34">
                  <c:v>28.474419999999999</c:v>
                </c:pt>
                <c:pt idx="35">
                  <c:v>25.545259999999999</c:v>
                </c:pt>
                <c:pt idx="36">
                  <c:v>23.589369999999999</c:v>
                </c:pt>
                <c:pt idx="37">
                  <c:v>24.643149999999999</c:v>
                </c:pt>
                <c:pt idx="38">
                  <c:v>28.272480000000002</c:v>
                </c:pt>
                <c:pt idx="39">
                  <c:v>29.821020000000001</c:v>
                </c:pt>
                <c:pt idx="40">
                  <c:v>29.391190000000002</c:v>
                </c:pt>
                <c:pt idx="41">
                  <c:v>29.124320000000001</c:v>
                </c:pt>
                <c:pt idx="42">
                  <c:v>28.94736</c:v>
                </c:pt>
                <c:pt idx="43">
                  <c:v>29.367470000000001</c:v>
                </c:pt>
                <c:pt idx="44">
                  <c:v>30.249960000000002</c:v>
                </c:pt>
                <c:pt idx="45">
                  <c:v>29.565740000000002</c:v>
                </c:pt>
                <c:pt idx="46">
                  <c:v>29.767679999999999</c:v>
                </c:pt>
                <c:pt idx="47">
                  <c:v>29.579540000000001</c:v>
                </c:pt>
              </c:numCache>
            </c:numRef>
          </c:val>
          <c:smooth val="0"/>
          <c:extLst>
            <c:ext xmlns:c16="http://schemas.microsoft.com/office/drawing/2014/chart" uri="{C3380CC4-5D6E-409C-BE32-E72D297353CC}">
              <c16:uniqueId val="{00000010-CC3E-4AFC-982F-705CC110BF66}"/>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CC3E-4AFC-982F-705CC110BF66}"/>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127.73</c:v>
                </c:pt>
                <c:pt idx="1">
                  <c:v>125</c:v>
                </c:pt>
                <c:pt idx="2">
                  <c:v>96.87</c:v>
                </c:pt>
                <c:pt idx="3">
                  <c:v>91.98</c:v>
                </c:pt>
                <c:pt idx="4">
                  <c:v>93.94</c:v>
                </c:pt>
                <c:pt idx="5">
                  <c:v>118.99</c:v>
                </c:pt>
                <c:pt idx="6">
                  <c:v>123.83</c:v>
                </c:pt>
                <c:pt idx="7">
                  <c:v>126.53</c:v>
                </c:pt>
                <c:pt idx="8">
                  <c:v>127.35</c:v>
                </c:pt>
                <c:pt idx="9">
                  <c:v>126.91</c:v>
                </c:pt>
                <c:pt idx="10">
                  <c:v>125.4</c:v>
                </c:pt>
                <c:pt idx="11">
                  <c:v>125.58</c:v>
                </c:pt>
                <c:pt idx="12">
                  <c:v>124.62</c:v>
                </c:pt>
                <c:pt idx="13">
                  <c:v>121.34</c:v>
                </c:pt>
                <c:pt idx="14">
                  <c:v>101.43</c:v>
                </c:pt>
                <c:pt idx="15">
                  <c:v>88.95</c:v>
                </c:pt>
                <c:pt idx="16">
                  <c:v>90.24</c:v>
                </c:pt>
                <c:pt idx="17">
                  <c:v>88.35</c:v>
                </c:pt>
                <c:pt idx="18">
                  <c:v>82.88</c:v>
                </c:pt>
                <c:pt idx="19">
                  <c:v>81.96</c:v>
                </c:pt>
                <c:pt idx="20">
                  <c:v>82.82</c:v>
                </c:pt>
                <c:pt idx="21">
                  <c:v>80.84</c:v>
                </c:pt>
                <c:pt idx="22">
                  <c:v>80.36</c:v>
                </c:pt>
                <c:pt idx="23">
                  <c:v>79.47</c:v>
                </c:pt>
                <c:pt idx="24">
                  <c:v>81.73</c:v>
                </c:pt>
                <c:pt idx="25">
                  <c:v>80.06</c:v>
                </c:pt>
                <c:pt idx="26">
                  <c:v>78.34</c:v>
                </c:pt>
                <c:pt idx="27">
                  <c:v>82.39</c:v>
                </c:pt>
                <c:pt idx="28">
                  <c:v>82.81</c:v>
                </c:pt>
                <c:pt idx="29">
                  <c:v>81.31</c:v>
                </c:pt>
                <c:pt idx="30">
                  <c:v>79.34</c:v>
                </c:pt>
                <c:pt idx="31">
                  <c:v>79.28</c:v>
                </c:pt>
                <c:pt idx="32">
                  <c:v>79.94</c:v>
                </c:pt>
                <c:pt idx="33">
                  <c:v>79.400000000000006</c:v>
                </c:pt>
                <c:pt idx="34">
                  <c:v>83.87</c:v>
                </c:pt>
                <c:pt idx="35">
                  <c:v>94.48</c:v>
                </c:pt>
                <c:pt idx="36">
                  <c:v>93.01</c:v>
                </c:pt>
                <c:pt idx="37">
                  <c:v>105.95</c:v>
                </c:pt>
                <c:pt idx="38">
                  <c:v>109.97</c:v>
                </c:pt>
                <c:pt idx="39">
                  <c:v>110.21</c:v>
                </c:pt>
                <c:pt idx="40">
                  <c:v>109.74</c:v>
                </c:pt>
                <c:pt idx="41">
                  <c:v>115.96</c:v>
                </c:pt>
                <c:pt idx="42">
                  <c:v>116.43</c:v>
                </c:pt>
                <c:pt idx="43">
                  <c:v>119.22</c:v>
                </c:pt>
                <c:pt idx="44">
                  <c:v>118.92</c:v>
                </c:pt>
                <c:pt idx="45">
                  <c:v>121.04</c:v>
                </c:pt>
                <c:pt idx="46">
                  <c:v>123</c:v>
                </c:pt>
                <c:pt idx="47">
                  <c:v>124.57</c:v>
                </c:pt>
              </c:numCache>
            </c:numRef>
          </c:val>
          <c:smooth val="0"/>
          <c:extLst>
            <c:ext xmlns:c16="http://schemas.microsoft.com/office/drawing/2014/chart" uri="{C3380CC4-5D6E-409C-BE32-E72D297353CC}">
              <c16:uniqueId val="{00000012-CC3E-4AFC-982F-705CC110BF66}"/>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CC3E-4AFC-982F-705CC110BF66}"/>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39.637999999999998</c:v>
                </c:pt>
                <c:pt idx="1">
                  <c:v>40.003999999999998</c:v>
                </c:pt>
                <c:pt idx="2">
                  <c:v>39.557000000000002</c:v>
                </c:pt>
                <c:pt idx="3">
                  <c:v>38.921999999999997</c:v>
                </c:pt>
                <c:pt idx="4">
                  <c:v>38.496000000000002</c:v>
                </c:pt>
                <c:pt idx="5">
                  <c:v>39.569000000000003</c:v>
                </c:pt>
                <c:pt idx="6">
                  <c:v>38.39</c:v>
                </c:pt>
                <c:pt idx="7">
                  <c:v>38.439</c:v>
                </c:pt>
                <c:pt idx="8">
                  <c:v>39.484999999999999</c:v>
                </c:pt>
                <c:pt idx="9">
                  <c:v>37.344999999999999</c:v>
                </c:pt>
                <c:pt idx="10">
                  <c:v>36.414000000000001</c:v>
                </c:pt>
                <c:pt idx="11">
                  <c:v>36.405000000000001</c:v>
                </c:pt>
                <c:pt idx="12">
                  <c:v>35.747</c:v>
                </c:pt>
                <c:pt idx="13">
                  <c:v>33.090000000000003</c:v>
                </c:pt>
                <c:pt idx="14">
                  <c:v>33.347999999999999</c:v>
                </c:pt>
                <c:pt idx="15">
                  <c:v>34.137999999999998</c:v>
                </c:pt>
                <c:pt idx="16">
                  <c:v>35.572000000000003</c:v>
                </c:pt>
                <c:pt idx="17">
                  <c:v>35.768000000000001</c:v>
                </c:pt>
                <c:pt idx="18">
                  <c:v>37.753999999999998</c:v>
                </c:pt>
                <c:pt idx="19">
                  <c:v>38.542000000000002</c:v>
                </c:pt>
                <c:pt idx="20">
                  <c:v>38.563000000000002</c:v>
                </c:pt>
                <c:pt idx="21">
                  <c:v>39.484999999999999</c:v>
                </c:pt>
                <c:pt idx="22">
                  <c:v>38.896999999999998</c:v>
                </c:pt>
                <c:pt idx="23">
                  <c:v>39.408999999999999</c:v>
                </c:pt>
                <c:pt idx="24">
                  <c:v>39.975000000000001</c:v>
                </c:pt>
                <c:pt idx="25">
                  <c:v>38.633000000000003</c:v>
                </c:pt>
                <c:pt idx="26">
                  <c:v>39.097000000000001</c:v>
                </c:pt>
                <c:pt idx="27">
                  <c:v>38.923000000000002</c:v>
                </c:pt>
                <c:pt idx="28">
                  <c:v>38.844000000000001</c:v>
                </c:pt>
                <c:pt idx="29">
                  <c:v>38.695999999999998</c:v>
                </c:pt>
                <c:pt idx="30">
                  <c:v>39.999000000000002</c:v>
                </c:pt>
                <c:pt idx="31">
                  <c:v>39.253</c:v>
                </c:pt>
                <c:pt idx="32">
                  <c:v>39.472000000000001</c:v>
                </c:pt>
                <c:pt idx="33">
                  <c:v>37.732999999999997</c:v>
                </c:pt>
                <c:pt idx="34">
                  <c:v>37.436999999999998</c:v>
                </c:pt>
                <c:pt idx="35">
                  <c:v>36.387</c:v>
                </c:pt>
                <c:pt idx="36">
                  <c:v>34.091999999999999</c:v>
                </c:pt>
                <c:pt idx="37">
                  <c:v>31.471</c:v>
                </c:pt>
                <c:pt idx="38">
                  <c:v>31.506</c:v>
                </c:pt>
                <c:pt idx="39">
                  <c:v>32.959000000000003</c:v>
                </c:pt>
                <c:pt idx="40">
                  <c:v>35.906999999999996</c:v>
                </c:pt>
                <c:pt idx="41">
                  <c:v>37.311</c:v>
                </c:pt>
                <c:pt idx="42">
                  <c:v>37.136000000000003</c:v>
                </c:pt>
                <c:pt idx="43">
                  <c:v>38.01</c:v>
                </c:pt>
                <c:pt idx="44">
                  <c:v>39.366</c:v>
                </c:pt>
                <c:pt idx="45">
                  <c:v>39.668999999999997</c:v>
                </c:pt>
                <c:pt idx="46">
                  <c:v>39.630000000000003</c:v>
                </c:pt>
                <c:pt idx="47">
                  <c:v>39.250999999999998</c:v>
                </c:pt>
              </c:numCache>
            </c:numRef>
          </c:val>
          <c:smooth val="0"/>
          <c:extLst>
            <c:ext xmlns:c16="http://schemas.microsoft.com/office/drawing/2014/chart" uri="{C3380CC4-5D6E-409C-BE32-E72D297353CC}">
              <c16:uniqueId val="{00000014-CC3E-4AFC-982F-705CC110BF66}"/>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30.810839999999999</c:v>
                </c:pt>
                <c:pt idx="1">
                  <c:v>32.250729999999997</c:v>
                </c:pt>
                <c:pt idx="2">
                  <c:v>33.701239999999999</c:v>
                </c:pt>
                <c:pt idx="3">
                  <c:v>33.853990000000003</c:v>
                </c:pt>
                <c:pt idx="4">
                  <c:v>33.72231</c:v>
                </c:pt>
                <c:pt idx="5">
                  <c:v>33.531480000000002</c:v>
                </c:pt>
                <c:pt idx="6">
                  <c:v>31.894069999999999</c:v>
                </c:pt>
                <c:pt idx="7">
                  <c:v>32.267609999999998</c:v>
                </c:pt>
                <c:pt idx="8">
                  <c:v>32.070880000000002</c:v>
                </c:pt>
                <c:pt idx="9">
                  <c:v>31.233090000000001</c:v>
                </c:pt>
                <c:pt idx="10">
                  <c:v>31.57057</c:v>
                </c:pt>
                <c:pt idx="11">
                  <c:v>31.54898</c:v>
                </c:pt>
                <c:pt idx="12">
                  <c:v>32.0366</c:v>
                </c:pt>
                <c:pt idx="13">
                  <c:v>32.169400000000003</c:v>
                </c:pt>
                <c:pt idx="14">
                  <c:v>32.642449999999997</c:v>
                </c:pt>
                <c:pt idx="15">
                  <c:v>33.006869999999999</c:v>
                </c:pt>
                <c:pt idx="16">
                  <c:v>33.78866</c:v>
                </c:pt>
                <c:pt idx="17">
                  <c:v>33.005859999999998</c:v>
                </c:pt>
                <c:pt idx="18">
                  <c:v>33.880130000000001</c:v>
                </c:pt>
                <c:pt idx="19">
                  <c:v>34.519570000000002</c:v>
                </c:pt>
                <c:pt idx="20">
                  <c:v>33.97936</c:v>
                </c:pt>
                <c:pt idx="21">
                  <c:v>33.824309999999997</c:v>
                </c:pt>
                <c:pt idx="22">
                  <c:v>33.089820000000003</c:v>
                </c:pt>
                <c:pt idx="23">
                  <c:v>32.972410000000004</c:v>
                </c:pt>
                <c:pt idx="24">
                  <c:v>31.126660000000001</c:v>
                </c:pt>
                <c:pt idx="25">
                  <c:v>32.36721</c:v>
                </c:pt>
                <c:pt idx="26">
                  <c:v>33.759889999999999</c:v>
                </c:pt>
                <c:pt idx="27">
                  <c:v>33.659959999999998</c:v>
                </c:pt>
                <c:pt idx="28">
                  <c:v>33.386940000000003</c:v>
                </c:pt>
                <c:pt idx="29">
                  <c:v>33.427480000000003</c:v>
                </c:pt>
                <c:pt idx="30">
                  <c:v>32.521560000000001</c:v>
                </c:pt>
                <c:pt idx="31">
                  <c:v>32.41798</c:v>
                </c:pt>
                <c:pt idx="32">
                  <c:v>32.409210000000002</c:v>
                </c:pt>
                <c:pt idx="33">
                  <c:v>31.326609999999999</c:v>
                </c:pt>
                <c:pt idx="34">
                  <c:v>32.330010000000001</c:v>
                </c:pt>
                <c:pt idx="35">
                  <c:v>32.225439999999999</c:v>
                </c:pt>
                <c:pt idx="36">
                  <c:v>28.385619999999999</c:v>
                </c:pt>
                <c:pt idx="37">
                  <c:v>29.16236</c:v>
                </c:pt>
                <c:pt idx="38">
                  <c:v>29.121729999999999</c:v>
                </c:pt>
                <c:pt idx="39">
                  <c:v>29.748550000000002</c:v>
                </c:pt>
                <c:pt idx="40">
                  <c:v>29.343039999999998</c:v>
                </c:pt>
                <c:pt idx="41">
                  <c:v>28.535340000000001</c:v>
                </c:pt>
                <c:pt idx="42">
                  <c:v>29.036239999999999</c:v>
                </c:pt>
                <c:pt idx="43">
                  <c:v>30.000610000000002</c:v>
                </c:pt>
                <c:pt idx="44">
                  <c:v>30.712800000000001</c:v>
                </c:pt>
                <c:pt idx="45">
                  <c:v>31.341339999999999</c:v>
                </c:pt>
                <c:pt idx="46">
                  <c:v>31.31962</c:v>
                </c:pt>
                <c:pt idx="47">
                  <c:v>31.411729999999999</c:v>
                </c:pt>
              </c:numCache>
            </c:numRef>
          </c:val>
          <c:smooth val="0"/>
          <c:extLst>
            <c:ext xmlns:c16="http://schemas.microsoft.com/office/drawing/2014/chart" uri="{C3380CC4-5D6E-409C-BE32-E72D297353CC}">
              <c16:uniqueId val="{00000015-CC3E-4AFC-982F-705CC110BF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8827-4776-A58F-51CB7C2D815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199.07912999999999</c:v>
                </c:pt>
                <c:pt idx="1">
                  <c:v>198.83784</c:v>
                </c:pt>
                <c:pt idx="2">
                  <c:v>198.49751000000001</c:v>
                </c:pt>
                <c:pt idx="3">
                  <c:v>197.66011</c:v>
                </c:pt>
                <c:pt idx="4">
                  <c:v>197.92497</c:v>
                </c:pt>
                <c:pt idx="5">
                  <c:v>197.80495999999999</c:v>
                </c:pt>
                <c:pt idx="6">
                  <c:v>195.60488000000001</c:v>
                </c:pt>
                <c:pt idx="7">
                  <c:v>194.64922999999999</c:v>
                </c:pt>
                <c:pt idx="8">
                  <c:v>197.49821</c:v>
                </c:pt>
                <c:pt idx="9">
                  <c:v>196.41354999999999</c:v>
                </c:pt>
                <c:pt idx="10">
                  <c:v>196.87314000000001</c:v>
                </c:pt>
                <c:pt idx="11">
                  <c:v>197.31144</c:v>
                </c:pt>
                <c:pt idx="12">
                  <c:v>197.13584</c:v>
                </c:pt>
                <c:pt idx="13">
                  <c:v>196.97566</c:v>
                </c:pt>
                <c:pt idx="14">
                  <c:v>195.85008999999999</c:v>
                </c:pt>
                <c:pt idx="15">
                  <c:v>195.27556999999999</c:v>
                </c:pt>
                <c:pt idx="16">
                  <c:v>196.16840999999999</c:v>
                </c:pt>
                <c:pt idx="17">
                  <c:v>195.49463</c:v>
                </c:pt>
                <c:pt idx="18">
                  <c:v>196.76258999999999</c:v>
                </c:pt>
                <c:pt idx="19">
                  <c:v>197.18902</c:v>
                </c:pt>
                <c:pt idx="20">
                  <c:v>197.01741000000001</c:v>
                </c:pt>
                <c:pt idx="21">
                  <c:v>196.01909000000001</c:v>
                </c:pt>
                <c:pt idx="22">
                  <c:v>196.16911999999999</c:v>
                </c:pt>
                <c:pt idx="23">
                  <c:v>195.94292999999999</c:v>
                </c:pt>
                <c:pt idx="24">
                  <c:v>195.85184000000001</c:v>
                </c:pt>
                <c:pt idx="25">
                  <c:v>196.19286</c:v>
                </c:pt>
                <c:pt idx="26">
                  <c:v>196.25084000000001</c:v>
                </c:pt>
                <c:pt idx="27">
                  <c:v>196.53980000000001</c:v>
                </c:pt>
                <c:pt idx="28">
                  <c:v>196.52406999999999</c:v>
                </c:pt>
                <c:pt idx="29">
                  <c:v>196.50864999999999</c:v>
                </c:pt>
                <c:pt idx="30">
                  <c:v>195.9812</c:v>
                </c:pt>
                <c:pt idx="31">
                  <c:v>195.01105000000001</c:v>
                </c:pt>
                <c:pt idx="32">
                  <c:v>195.11215999999999</c:v>
                </c:pt>
                <c:pt idx="33">
                  <c:v>195.36547999999999</c:v>
                </c:pt>
                <c:pt idx="34">
                  <c:v>195.77203</c:v>
                </c:pt>
                <c:pt idx="35">
                  <c:v>176.51691</c:v>
                </c:pt>
                <c:pt idx="36">
                  <c:v>64.12285</c:v>
                </c:pt>
                <c:pt idx="37">
                  <c:v>64.515590000000003</c:v>
                </c:pt>
                <c:pt idx="38">
                  <c:v>64.413150000000002</c:v>
                </c:pt>
                <c:pt idx="39">
                  <c:v>64.606039999999993</c:v>
                </c:pt>
                <c:pt idx="40">
                  <c:v>64.684730000000002</c:v>
                </c:pt>
                <c:pt idx="41">
                  <c:v>72.460269999999994</c:v>
                </c:pt>
                <c:pt idx="42">
                  <c:v>83.544920000000005</c:v>
                </c:pt>
                <c:pt idx="43">
                  <c:v>193.69534999999999</c:v>
                </c:pt>
                <c:pt idx="44">
                  <c:v>193.5427</c:v>
                </c:pt>
                <c:pt idx="45">
                  <c:v>193.54947999999999</c:v>
                </c:pt>
                <c:pt idx="46">
                  <c:v>197.59494000000001</c:v>
                </c:pt>
                <c:pt idx="47">
                  <c:v>196.76038</c:v>
                </c:pt>
              </c:numCache>
            </c:numRef>
          </c:val>
          <c:smooth val="0"/>
          <c:extLst>
            <c:ext xmlns:c16="http://schemas.microsoft.com/office/drawing/2014/chart" uri="{C3380CC4-5D6E-409C-BE32-E72D297353CC}">
              <c16:uniqueId val="{00000001-8827-4776-A58F-51CB7C2D815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34.4193</c:v>
                </c:pt>
                <c:pt idx="1">
                  <c:v>34.842399999999998</c:v>
                </c:pt>
                <c:pt idx="2">
                  <c:v>34.125300000000003</c:v>
                </c:pt>
                <c:pt idx="3">
                  <c:v>33.934800000000003</c:v>
                </c:pt>
                <c:pt idx="4">
                  <c:v>34.174799999999998</c:v>
                </c:pt>
                <c:pt idx="5">
                  <c:v>34.780500000000004</c:v>
                </c:pt>
                <c:pt idx="6">
                  <c:v>34.084000000000003</c:v>
                </c:pt>
                <c:pt idx="7">
                  <c:v>33.495800000000003</c:v>
                </c:pt>
                <c:pt idx="8">
                  <c:v>33.724499999999999</c:v>
                </c:pt>
                <c:pt idx="9">
                  <c:v>32.463900000000002</c:v>
                </c:pt>
                <c:pt idx="10">
                  <c:v>32.1402</c:v>
                </c:pt>
                <c:pt idx="11">
                  <c:v>30.953499999999998</c:v>
                </c:pt>
                <c:pt idx="12">
                  <c:v>30.861799999999999</c:v>
                </c:pt>
                <c:pt idx="13">
                  <c:v>30.467199999999998</c:v>
                </c:pt>
                <c:pt idx="14">
                  <c:v>30.4102</c:v>
                </c:pt>
                <c:pt idx="15">
                  <c:v>29.846499999999999</c:v>
                </c:pt>
                <c:pt idx="16">
                  <c:v>29.941199999999998</c:v>
                </c:pt>
                <c:pt idx="17">
                  <c:v>30.245999999999999</c:v>
                </c:pt>
                <c:pt idx="18">
                  <c:v>30.358000000000001</c:v>
                </c:pt>
                <c:pt idx="19">
                  <c:v>30.707100000000001</c:v>
                </c:pt>
                <c:pt idx="20">
                  <c:v>31.996200000000002</c:v>
                </c:pt>
                <c:pt idx="21">
                  <c:v>28.2879</c:v>
                </c:pt>
                <c:pt idx="22">
                  <c:v>27.973600000000001</c:v>
                </c:pt>
                <c:pt idx="23">
                  <c:v>28.089600000000001</c:v>
                </c:pt>
                <c:pt idx="24">
                  <c:v>27.5242</c:v>
                </c:pt>
                <c:pt idx="25">
                  <c:v>27.187899999999999</c:v>
                </c:pt>
                <c:pt idx="26">
                  <c:v>27.7698</c:v>
                </c:pt>
                <c:pt idx="27">
                  <c:v>28.021599999999999</c:v>
                </c:pt>
                <c:pt idx="28">
                  <c:v>28.0123</c:v>
                </c:pt>
                <c:pt idx="29">
                  <c:v>31.038599999999999</c:v>
                </c:pt>
                <c:pt idx="30">
                  <c:v>32.26</c:v>
                </c:pt>
                <c:pt idx="31">
                  <c:v>31.608599999999999</c:v>
                </c:pt>
                <c:pt idx="32">
                  <c:v>32.753</c:v>
                </c:pt>
                <c:pt idx="33">
                  <c:v>28.526900000000001</c:v>
                </c:pt>
                <c:pt idx="34">
                  <c:v>29.3461</c:v>
                </c:pt>
                <c:pt idx="35">
                  <c:v>28.822900000000001</c:v>
                </c:pt>
                <c:pt idx="36">
                  <c:v>29.162800000000001</c:v>
                </c:pt>
                <c:pt idx="37">
                  <c:v>29.1797</c:v>
                </c:pt>
                <c:pt idx="38">
                  <c:v>29.480799999999999</c:v>
                </c:pt>
                <c:pt idx="39">
                  <c:v>26.603899999999999</c:v>
                </c:pt>
                <c:pt idx="40">
                  <c:v>27.830400000000001</c:v>
                </c:pt>
                <c:pt idx="41">
                  <c:v>28.107800000000001</c:v>
                </c:pt>
                <c:pt idx="42">
                  <c:v>28.5578</c:v>
                </c:pt>
                <c:pt idx="43">
                  <c:v>28.681999999999999</c:v>
                </c:pt>
                <c:pt idx="44">
                  <c:v>30.3156</c:v>
                </c:pt>
                <c:pt idx="45">
                  <c:v>30.015699999999999</c:v>
                </c:pt>
                <c:pt idx="46">
                  <c:v>29.569500000000001</c:v>
                </c:pt>
                <c:pt idx="47">
                  <c:v>29.612500000000001</c:v>
                </c:pt>
              </c:numCache>
            </c:numRef>
          </c:val>
          <c:smooth val="0"/>
          <c:extLst>
            <c:ext xmlns:c16="http://schemas.microsoft.com/office/drawing/2014/chart" uri="{C3380CC4-5D6E-409C-BE32-E72D297353CC}">
              <c16:uniqueId val="{00000002-8827-4776-A58F-51CB7C2D815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8827-4776-A58F-51CB7C2D815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8827-4776-A58F-51CB7C2D815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8827-4776-A58F-51CB7C2D815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8827-4776-A58F-51CB7C2D815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8827-4776-A58F-51CB7C2D815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72.527959999999993</c:v>
                </c:pt>
                <c:pt idx="1">
                  <c:v>72.49127</c:v>
                </c:pt>
                <c:pt idx="2">
                  <c:v>72.862200000000001</c:v>
                </c:pt>
                <c:pt idx="3">
                  <c:v>72.996430000000004</c:v>
                </c:pt>
                <c:pt idx="4">
                  <c:v>73.115210000000005</c:v>
                </c:pt>
                <c:pt idx="5">
                  <c:v>72.949100000000001</c:v>
                </c:pt>
                <c:pt idx="6">
                  <c:v>73.033540000000002</c:v>
                </c:pt>
                <c:pt idx="7">
                  <c:v>72.933629999999994</c:v>
                </c:pt>
                <c:pt idx="8">
                  <c:v>72.769930000000002</c:v>
                </c:pt>
                <c:pt idx="9">
                  <c:v>72.734089999999995</c:v>
                </c:pt>
                <c:pt idx="10">
                  <c:v>72.583020000000005</c:v>
                </c:pt>
                <c:pt idx="11">
                  <c:v>72.49136</c:v>
                </c:pt>
                <c:pt idx="12">
                  <c:v>72.45711</c:v>
                </c:pt>
                <c:pt idx="13">
                  <c:v>72.339569999999995</c:v>
                </c:pt>
                <c:pt idx="14">
                  <c:v>71.936000000000007</c:v>
                </c:pt>
                <c:pt idx="15">
                  <c:v>71.732680000000002</c:v>
                </c:pt>
                <c:pt idx="16">
                  <c:v>71.376599999999996</c:v>
                </c:pt>
                <c:pt idx="17">
                  <c:v>70.056780000000003</c:v>
                </c:pt>
                <c:pt idx="18">
                  <c:v>70.079989999999995</c:v>
                </c:pt>
                <c:pt idx="19">
                  <c:v>70.743480000000005</c:v>
                </c:pt>
                <c:pt idx="20">
                  <c:v>68.165139999999994</c:v>
                </c:pt>
                <c:pt idx="21">
                  <c:v>68.926270000000002</c:v>
                </c:pt>
                <c:pt idx="22">
                  <c:v>69.267740000000003</c:v>
                </c:pt>
                <c:pt idx="23">
                  <c:v>70.777540000000002</c:v>
                </c:pt>
                <c:pt idx="24">
                  <c:v>71.366839999999996</c:v>
                </c:pt>
                <c:pt idx="25">
                  <c:v>71.498999999999995</c:v>
                </c:pt>
                <c:pt idx="26">
                  <c:v>71.21163</c:v>
                </c:pt>
                <c:pt idx="27">
                  <c:v>72.025369999999995</c:v>
                </c:pt>
                <c:pt idx="28">
                  <c:v>71.174800000000005</c:v>
                </c:pt>
                <c:pt idx="29">
                  <c:v>70.705609999999993</c:v>
                </c:pt>
                <c:pt idx="30">
                  <c:v>70.784090000000006</c:v>
                </c:pt>
                <c:pt idx="31">
                  <c:v>70.856530000000006</c:v>
                </c:pt>
                <c:pt idx="32">
                  <c:v>70.104619999999997</c:v>
                </c:pt>
                <c:pt idx="33">
                  <c:v>70.192750000000004</c:v>
                </c:pt>
                <c:pt idx="34">
                  <c:v>54.155479999999997</c:v>
                </c:pt>
                <c:pt idx="35">
                  <c:v>32.278759999999998</c:v>
                </c:pt>
                <c:pt idx="36">
                  <c:v>31.99925</c:v>
                </c:pt>
                <c:pt idx="37">
                  <c:v>31.809249999999999</c:v>
                </c:pt>
                <c:pt idx="38">
                  <c:v>32.082389999999997</c:v>
                </c:pt>
                <c:pt idx="39">
                  <c:v>31.604559999999999</c:v>
                </c:pt>
                <c:pt idx="40">
                  <c:v>35.53454</c:v>
                </c:pt>
                <c:pt idx="41">
                  <c:v>50.523580000000003</c:v>
                </c:pt>
                <c:pt idx="42">
                  <c:v>62.902979999999999</c:v>
                </c:pt>
                <c:pt idx="43">
                  <c:v>67.522379999999998</c:v>
                </c:pt>
                <c:pt idx="44">
                  <c:v>71.714770000000001</c:v>
                </c:pt>
                <c:pt idx="45">
                  <c:v>71.931319999999999</c:v>
                </c:pt>
                <c:pt idx="46">
                  <c:v>72.014600000000002</c:v>
                </c:pt>
                <c:pt idx="47">
                  <c:v>72.344390000000004</c:v>
                </c:pt>
              </c:numCache>
            </c:numRef>
          </c:val>
          <c:smooth val="0"/>
          <c:extLst>
            <c:ext xmlns:c16="http://schemas.microsoft.com/office/drawing/2014/chart" uri="{C3380CC4-5D6E-409C-BE32-E72D297353CC}">
              <c16:uniqueId val="{00000008-8827-4776-A58F-51CB7C2D815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8827-4776-A58F-51CB7C2D815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22.4</c:v>
                </c:pt>
                <c:pt idx="1">
                  <c:v>22.4</c:v>
                </c:pt>
                <c:pt idx="2">
                  <c:v>22.4</c:v>
                </c:pt>
                <c:pt idx="3">
                  <c:v>22.4</c:v>
                </c:pt>
                <c:pt idx="4">
                  <c:v>22.4</c:v>
                </c:pt>
                <c:pt idx="5">
                  <c:v>22.4</c:v>
                </c:pt>
                <c:pt idx="6">
                  <c:v>22.4</c:v>
                </c:pt>
                <c:pt idx="7">
                  <c:v>22.4</c:v>
                </c:pt>
                <c:pt idx="8">
                  <c:v>22.4</c:v>
                </c:pt>
                <c:pt idx="9">
                  <c:v>22.4</c:v>
                </c:pt>
                <c:pt idx="10">
                  <c:v>22.4</c:v>
                </c:pt>
                <c:pt idx="11">
                  <c:v>22.4</c:v>
                </c:pt>
                <c:pt idx="12">
                  <c:v>22.4</c:v>
                </c:pt>
                <c:pt idx="13">
                  <c:v>22.4</c:v>
                </c:pt>
                <c:pt idx="14">
                  <c:v>22.1</c:v>
                </c:pt>
                <c:pt idx="15">
                  <c:v>22.1</c:v>
                </c:pt>
                <c:pt idx="16">
                  <c:v>22.1</c:v>
                </c:pt>
                <c:pt idx="17">
                  <c:v>22.1</c:v>
                </c:pt>
                <c:pt idx="18">
                  <c:v>22.1</c:v>
                </c:pt>
                <c:pt idx="19">
                  <c:v>22.1</c:v>
                </c:pt>
                <c:pt idx="20">
                  <c:v>22.1</c:v>
                </c:pt>
                <c:pt idx="21">
                  <c:v>22.1</c:v>
                </c:pt>
                <c:pt idx="22">
                  <c:v>22.1</c:v>
                </c:pt>
                <c:pt idx="23">
                  <c:v>22.1</c:v>
                </c:pt>
                <c:pt idx="24">
                  <c:v>22.1</c:v>
                </c:pt>
                <c:pt idx="25">
                  <c:v>22.1</c:v>
                </c:pt>
                <c:pt idx="26">
                  <c:v>22.1</c:v>
                </c:pt>
                <c:pt idx="27">
                  <c:v>22.1</c:v>
                </c:pt>
                <c:pt idx="28">
                  <c:v>22.1</c:v>
                </c:pt>
                <c:pt idx="29">
                  <c:v>22.1</c:v>
                </c:pt>
                <c:pt idx="30">
                  <c:v>22.7</c:v>
                </c:pt>
                <c:pt idx="31">
                  <c:v>22.7</c:v>
                </c:pt>
                <c:pt idx="32">
                  <c:v>22.7</c:v>
                </c:pt>
                <c:pt idx="33">
                  <c:v>22.7</c:v>
                </c:pt>
                <c:pt idx="34">
                  <c:v>22.7</c:v>
                </c:pt>
                <c:pt idx="35">
                  <c:v>22.7</c:v>
                </c:pt>
                <c:pt idx="36">
                  <c:v>22.7</c:v>
                </c:pt>
                <c:pt idx="37">
                  <c:v>22.7</c:v>
                </c:pt>
                <c:pt idx="38">
                  <c:v>22.7</c:v>
                </c:pt>
                <c:pt idx="39">
                  <c:v>22.7</c:v>
                </c:pt>
                <c:pt idx="40">
                  <c:v>22.7</c:v>
                </c:pt>
                <c:pt idx="41">
                  <c:v>22.7</c:v>
                </c:pt>
                <c:pt idx="42">
                  <c:v>22.7</c:v>
                </c:pt>
                <c:pt idx="43">
                  <c:v>22.7</c:v>
                </c:pt>
                <c:pt idx="44">
                  <c:v>22.7</c:v>
                </c:pt>
                <c:pt idx="45">
                  <c:v>22.7</c:v>
                </c:pt>
                <c:pt idx="46">
                  <c:v>22.7</c:v>
                </c:pt>
                <c:pt idx="47">
                  <c:v>22.7</c:v>
                </c:pt>
              </c:numCache>
            </c:numRef>
          </c:val>
          <c:smooth val="0"/>
          <c:extLst>
            <c:ext xmlns:c16="http://schemas.microsoft.com/office/drawing/2014/chart" uri="{C3380CC4-5D6E-409C-BE32-E72D297353CC}">
              <c16:uniqueId val="{0000000A-8827-4776-A58F-51CB7C2D815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8827-4776-A58F-51CB7C2D815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8827-4776-A58F-51CB7C2D815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8827-4776-A58F-51CB7C2D815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16.568069999999999</c:v>
                </c:pt>
                <c:pt idx="1">
                  <c:v>17.01623</c:v>
                </c:pt>
                <c:pt idx="2">
                  <c:v>16.968150000000001</c:v>
                </c:pt>
                <c:pt idx="3">
                  <c:v>17.168320000000001</c:v>
                </c:pt>
                <c:pt idx="4">
                  <c:v>17.493269999999999</c:v>
                </c:pt>
                <c:pt idx="5">
                  <c:v>17.391780000000001</c:v>
                </c:pt>
                <c:pt idx="6">
                  <c:v>17.445640000000001</c:v>
                </c:pt>
                <c:pt idx="7">
                  <c:v>17.684280000000001</c:v>
                </c:pt>
                <c:pt idx="8">
                  <c:v>17.60924</c:v>
                </c:pt>
                <c:pt idx="9">
                  <c:v>17.735340000000001</c:v>
                </c:pt>
                <c:pt idx="10">
                  <c:v>17.8719</c:v>
                </c:pt>
                <c:pt idx="11">
                  <c:v>18.367709999999999</c:v>
                </c:pt>
                <c:pt idx="12">
                  <c:v>18.516870000000001</c:v>
                </c:pt>
                <c:pt idx="13">
                  <c:v>18.577200000000001</c:v>
                </c:pt>
                <c:pt idx="14">
                  <c:v>18.455120000000001</c:v>
                </c:pt>
                <c:pt idx="15">
                  <c:v>18.374389999999998</c:v>
                </c:pt>
                <c:pt idx="16">
                  <c:v>18.290289999999999</c:v>
                </c:pt>
                <c:pt idx="17">
                  <c:v>17.740020000000001</c:v>
                </c:pt>
                <c:pt idx="18">
                  <c:v>17.211950000000002</c:v>
                </c:pt>
                <c:pt idx="19">
                  <c:v>17.327300000000001</c:v>
                </c:pt>
                <c:pt idx="20">
                  <c:v>17.449369999999998</c:v>
                </c:pt>
                <c:pt idx="21">
                  <c:v>17.41545</c:v>
                </c:pt>
                <c:pt idx="22">
                  <c:v>17.115300000000001</c:v>
                </c:pt>
                <c:pt idx="23">
                  <c:v>17.157820000000001</c:v>
                </c:pt>
                <c:pt idx="24">
                  <c:v>17.35126</c:v>
                </c:pt>
                <c:pt idx="25">
                  <c:v>17.16301</c:v>
                </c:pt>
                <c:pt idx="26">
                  <c:v>16.891349999999999</c:v>
                </c:pt>
                <c:pt idx="27">
                  <c:v>16.801410000000001</c:v>
                </c:pt>
                <c:pt idx="28">
                  <c:v>17.044090000000001</c:v>
                </c:pt>
                <c:pt idx="29">
                  <c:v>17.176020000000001</c:v>
                </c:pt>
                <c:pt idx="30">
                  <c:v>17.00338</c:v>
                </c:pt>
                <c:pt idx="31">
                  <c:v>17.190519999999999</c:v>
                </c:pt>
                <c:pt idx="32">
                  <c:v>17.430479999999999</c:v>
                </c:pt>
                <c:pt idx="33">
                  <c:v>17.268059999999998</c:v>
                </c:pt>
                <c:pt idx="34">
                  <c:v>17.08717</c:v>
                </c:pt>
                <c:pt idx="35">
                  <c:v>17.10716</c:v>
                </c:pt>
                <c:pt idx="36">
                  <c:v>17.402010000000001</c:v>
                </c:pt>
                <c:pt idx="37">
                  <c:v>17.389119999999998</c:v>
                </c:pt>
                <c:pt idx="38">
                  <c:v>16.514710000000001</c:v>
                </c:pt>
                <c:pt idx="39">
                  <c:v>17.420839999999998</c:v>
                </c:pt>
                <c:pt idx="40">
                  <c:v>17.743259999999999</c:v>
                </c:pt>
                <c:pt idx="41">
                  <c:v>17.339659999999999</c:v>
                </c:pt>
                <c:pt idx="42">
                  <c:v>17.30613</c:v>
                </c:pt>
                <c:pt idx="43">
                  <c:v>17.276009999999999</c:v>
                </c:pt>
                <c:pt idx="44">
                  <c:v>17.567609999999998</c:v>
                </c:pt>
                <c:pt idx="45">
                  <c:v>17.55189</c:v>
                </c:pt>
                <c:pt idx="46">
                  <c:v>17.51981</c:v>
                </c:pt>
                <c:pt idx="47">
                  <c:v>17.688140000000001</c:v>
                </c:pt>
              </c:numCache>
            </c:numRef>
          </c:val>
          <c:smooth val="0"/>
          <c:extLst>
            <c:ext xmlns:c16="http://schemas.microsoft.com/office/drawing/2014/chart" uri="{C3380CC4-5D6E-409C-BE32-E72D297353CC}">
              <c16:uniqueId val="{0000000E-8827-4776-A58F-51CB7C2D815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8827-4776-A58F-51CB7C2D815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4.6005099999999999</c:v>
                </c:pt>
                <c:pt idx="1">
                  <c:v>4.63002</c:v>
                </c:pt>
                <c:pt idx="2">
                  <c:v>4.5387300000000002</c:v>
                </c:pt>
                <c:pt idx="3">
                  <c:v>4.5341800000000001</c:v>
                </c:pt>
                <c:pt idx="4">
                  <c:v>4.5327999999999999</c:v>
                </c:pt>
                <c:pt idx="5">
                  <c:v>4.5901199999999998</c:v>
                </c:pt>
                <c:pt idx="6">
                  <c:v>4.5506500000000001</c:v>
                </c:pt>
                <c:pt idx="7">
                  <c:v>4.5669700000000004</c:v>
                </c:pt>
                <c:pt idx="8">
                  <c:v>4.6010200000000001</c:v>
                </c:pt>
                <c:pt idx="9">
                  <c:v>4.5079200000000004</c:v>
                </c:pt>
                <c:pt idx="10">
                  <c:v>4.5527899999999999</c:v>
                </c:pt>
                <c:pt idx="11">
                  <c:v>4.3857100000000004</c:v>
                </c:pt>
                <c:pt idx="12">
                  <c:v>4.5050100000000004</c:v>
                </c:pt>
                <c:pt idx="13">
                  <c:v>4.5811200000000003</c:v>
                </c:pt>
                <c:pt idx="14">
                  <c:v>4.4791499999999997</c:v>
                </c:pt>
                <c:pt idx="15">
                  <c:v>4.4393500000000001</c:v>
                </c:pt>
                <c:pt idx="16">
                  <c:v>4.2880399999999996</c:v>
                </c:pt>
                <c:pt idx="17">
                  <c:v>4.3853099999999996</c:v>
                </c:pt>
                <c:pt idx="18">
                  <c:v>4.4935299999999998</c:v>
                </c:pt>
                <c:pt idx="19">
                  <c:v>4.6164300000000003</c:v>
                </c:pt>
                <c:pt idx="20">
                  <c:v>4.7139499999999996</c:v>
                </c:pt>
                <c:pt idx="21">
                  <c:v>4.5764699999999996</c:v>
                </c:pt>
                <c:pt idx="22">
                  <c:v>4.5077400000000001</c:v>
                </c:pt>
                <c:pt idx="23">
                  <c:v>4.4986800000000002</c:v>
                </c:pt>
                <c:pt idx="24">
                  <c:v>4.6123799999999999</c:v>
                </c:pt>
                <c:pt idx="25">
                  <c:v>4.5188499999999996</c:v>
                </c:pt>
                <c:pt idx="26">
                  <c:v>4.5267799999999996</c:v>
                </c:pt>
                <c:pt idx="27">
                  <c:v>4.5979299999999999</c:v>
                </c:pt>
                <c:pt idx="28">
                  <c:v>4.6705300000000003</c:v>
                </c:pt>
                <c:pt idx="29">
                  <c:v>4.76701</c:v>
                </c:pt>
                <c:pt idx="30">
                  <c:v>4.8230599999999999</c:v>
                </c:pt>
                <c:pt idx="31">
                  <c:v>4.6242900000000002</c:v>
                </c:pt>
                <c:pt idx="32">
                  <c:v>4.7176600000000004</c:v>
                </c:pt>
                <c:pt idx="33">
                  <c:v>4.7121599999999999</c:v>
                </c:pt>
                <c:pt idx="34">
                  <c:v>4.7989100000000002</c:v>
                </c:pt>
                <c:pt idx="35">
                  <c:v>4.7349399999999999</c:v>
                </c:pt>
                <c:pt idx="36">
                  <c:v>4.7572200000000002</c:v>
                </c:pt>
                <c:pt idx="37">
                  <c:v>4.7628000000000004</c:v>
                </c:pt>
                <c:pt idx="38">
                  <c:v>4.7283999999999997</c:v>
                </c:pt>
                <c:pt idx="39">
                  <c:v>4.7552199999999996</c:v>
                </c:pt>
                <c:pt idx="40">
                  <c:v>4.86334</c:v>
                </c:pt>
                <c:pt idx="41">
                  <c:v>4.8089199999999996</c:v>
                </c:pt>
                <c:pt idx="42">
                  <c:v>4.8657199999999996</c:v>
                </c:pt>
                <c:pt idx="43">
                  <c:v>4.9028799999999997</c:v>
                </c:pt>
                <c:pt idx="44">
                  <c:v>4.7071899999999998</c:v>
                </c:pt>
                <c:pt idx="45">
                  <c:v>4.8550399999999998</c:v>
                </c:pt>
                <c:pt idx="46">
                  <c:v>4.7603400000000002</c:v>
                </c:pt>
                <c:pt idx="47">
                  <c:v>4.6005099999999999</c:v>
                </c:pt>
              </c:numCache>
            </c:numRef>
          </c:val>
          <c:smooth val="0"/>
          <c:extLst>
            <c:ext xmlns:c16="http://schemas.microsoft.com/office/drawing/2014/chart" uri="{C3380CC4-5D6E-409C-BE32-E72D297353CC}">
              <c16:uniqueId val="{00000010-8827-4776-A58F-51CB7C2D815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8827-4776-A58F-51CB7C2D815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8827-4776-A58F-51CB7C2D815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38.92</c:v>
                </c:pt>
                <c:pt idx="1">
                  <c:v>37.92</c:v>
                </c:pt>
                <c:pt idx="2">
                  <c:v>38.9</c:v>
                </c:pt>
                <c:pt idx="3">
                  <c:v>39.01</c:v>
                </c:pt>
                <c:pt idx="4">
                  <c:v>38.83</c:v>
                </c:pt>
                <c:pt idx="5">
                  <c:v>38.479999999999997</c:v>
                </c:pt>
                <c:pt idx="6">
                  <c:v>38.020000000000003</c:v>
                </c:pt>
                <c:pt idx="7">
                  <c:v>38.42</c:v>
                </c:pt>
                <c:pt idx="8">
                  <c:v>38.619999999999997</c:v>
                </c:pt>
                <c:pt idx="9">
                  <c:v>38.729999999999997</c:v>
                </c:pt>
                <c:pt idx="10">
                  <c:v>38.56</c:v>
                </c:pt>
                <c:pt idx="11">
                  <c:v>38.46</c:v>
                </c:pt>
                <c:pt idx="12">
                  <c:v>38.18</c:v>
                </c:pt>
                <c:pt idx="13">
                  <c:v>36.25</c:v>
                </c:pt>
                <c:pt idx="14">
                  <c:v>36.130000000000003</c:v>
                </c:pt>
                <c:pt idx="15">
                  <c:v>36.090000000000003</c:v>
                </c:pt>
                <c:pt idx="16">
                  <c:v>36.11</c:v>
                </c:pt>
                <c:pt idx="17">
                  <c:v>35.78</c:v>
                </c:pt>
                <c:pt idx="18">
                  <c:v>35.61</c:v>
                </c:pt>
                <c:pt idx="19">
                  <c:v>35.35</c:v>
                </c:pt>
                <c:pt idx="20">
                  <c:v>34.880000000000003</c:v>
                </c:pt>
                <c:pt idx="21">
                  <c:v>33</c:v>
                </c:pt>
                <c:pt idx="22">
                  <c:v>25.07</c:v>
                </c:pt>
                <c:pt idx="23">
                  <c:v>29.82</c:v>
                </c:pt>
                <c:pt idx="24">
                  <c:v>32.11</c:v>
                </c:pt>
                <c:pt idx="25">
                  <c:v>33.43</c:v>
                </c:pt>
                <c:pt idx="26">
                  <c:v>34.950000000000003</c:v>
                </c:pt>
                <c:pt idx="27">
                  <c:v>35.22</c:v>
                </c:pt>
                <c:pt idx="28">
                  <c:v>34.729999999999997</c:v>
                </c:pt>
                <c:pt idx="29">
                  <c:v>34.729999999999997</c:v>
                </c:pt>
                <c:pt idx="30">
                  <c:v>34.81</c:v>
                </c:pt>
                <c:pt idx="31">
                  <c:v>34.85</c:v>
                </c:pt>
                <c:pt idx="32">
                  <c:v>35.08</c:v>
                </c:pt>
                <c:pt idx="33">
                  <c:v>34.83</c:v>
                </c:pt>
                <c:pt idx="34">
                  <c:v>33.04</c:v>
                </c:pt>
                <c:pt idx="35">
                  <c:v>12.89</c:v>
                </c:pt>
                <c:pt idx="36">
                  <c:v>6.89</c:v>
                </c:pt>
                <c:pt idx="37">
                  <c:v>6.02</c:v>
                </c:pt>
                <c:pt idx="38">
                  <c:v>6.4</c:v>
                </c:pt>
                <c:pt idx="39">
                  <c:v>6.52</c:v>
                </c:pt>
                <c:pt idx="40">
                  <c:v>5.96</c:v>
                </c:pt>
                <c:pt idx="41">
                  <c:v>6.15</c:v>
                </c:pt>
                <c:pt idx="42">
                  <c:v>6.21</c:v>
                </c:pt>
                <c:pt idx="43">
                  <c:v>6.17</c:v>
                </c:pt>
                <c:pt idx="44">
                  <c:v>9.0500000000000007</c:v>
                </c:pt>
                <c:pt idx="45">
                  <c:v>13.31</c:v>
                </c:pt>
                <c:pt idx="46">
                  <c:v>31.69</c:v>
                </c:pt>
                <c:pt idx="47">
                  <c:v>38.25</c:v>
                </c:pt>
              </c:numCache>
            </c:numRef>
          </c:val>
          <c:smooth val="0"/>
          <c:extLst>
            <c:ext xmlns:c16="http://schemas.microsoft.com/office/drawing/2014/chart" uri="{C3380CC4-5D6E-409C-BE32-E72D297353CC}">
              <c16:uniqueId val="{00000013-8827-4776-A58F-51CB7C2D815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8827-4776-A58F-51CB7C2D81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134.41587000000001</c:v>
                </c:pt>
                <c:pt idx="1">
                  <c:v>133.89622</c:v>
                </c:pt>
                <c:pt idx="2">
                  <c:v>134.47534999999999</c:v>
                </c:pt>
                <c:pt idx="3">
                  <c:v>133.09623999999999</c:v>
                </c:pt>
                <c:pt idx="4">
                  <c:v>135.17520999999999</c:v>
                </c:pt>
                <c:pt idx="5">
                  <c:v>135.66739999999999</c:v>
                </c:pt>
                <c:pt idx="6">
                  <c:v>133.36832000000001</c:v>
                </c:pt>
                <c:pt idx="7">
                  <c:v>133.13691</c:v>
                </c:pt>
                <c:pt idx="8">
                  <c:v>134.82644999999999</c:v>
                </c:pt>
                <c:pt idx="9">
                  <c:v>137.37537</c:v>
                </c:pt>
                <c:pt idx="10">
                  <c:v>138.64791</c:v>
                </c:pt>
                <c:pt idx="11">
                  <c:v>140.37943999999999</c:v>
                </c:pt>
                <c:pt idx="12">
                  <c:v>135.55098000000001</c:v>
                </c:pt>
                <c:pt idx="13">
                  <c:v>136.73642000000001</c:v>
                </c:pt>
                <c:pt idx="14">
                  <c:v>134.97255999999999</c:v>
                </c:pt>
                <c:pt idx="15">
                  <c:v>116.91871999999999</c:v>
                </c:pt>
                <c:pt idx="16">
                  <c:v>117.81641</c:v>
                </c:pt>
                <c:pt idx="17">
                  <c:v>106.93272</c:v>
                </c:pt>
                <c:pt idx="18">
                  <c:v>89.315049999999999</c:v>
                </c:pt>
                <c:pt idx="19">
                  <c:v>87.760210000000001</c:v>
                </c:pt>
                <c:pt idx="20">
                  <c:v>86.802859999999995</c:v>
                </c:pt>
                <c:pt idx="21">
                  <c:v>85.903829999999999</c:v>
                </c:pt>
                <c:pt idx="22">
                  <c:v>85.443190000000001</c:v>
                </c:pt>
                <c:pt idx="23">
                  <c:v>86.67662</c:v>
                </c:pt>
                <c:pt idx="24">
                  <c:v>87.534300000000002</c:v>
                </c:pt>
                <c:pt idx="25">
                  <c:v>87.950980000000001</c:v>
                </c:pt>
                <c:pt idx="26">
                  <c:v>92.445030000000003</c:v>
                </c:pt>
                <c:pt idx="27">
                  <c:v>121.95126999999999</c:v>
                </c:pt>
                <c:pt idx="28">
                  <c:v>135.26570000000001</c:v>
                </c:pt>
                <c:pt idx="29">
                  <c:v>136.16570999999999</c:v>
                </c:pt>
                <c:pt idx="30">
                  <c:v>135.76591999999999</c:v>
                </c:pt>
                <c:pt idx="31">
                  <c:v>132.85903999999999</c:v>
                </c:pt>
                <c:pt idx="32">
                  <c:v>133.77687</c:v>
                </c:pt>
                <c:pt idx="33">
                  <c:v>134.67886999999999</c:v>
                </c:pt>
                <c:pt idx="34">
                  <c:v>133.59072</c:v>
                </c:pt>
                <c:pt idx="35">
                  <c:v>124.12815999999999</c:v>
                </c:pt>
                <c:pt idx="36">
                  <c:v>120.40908</c:v>
                </c:pt>
                <c:pt idx="37">
                  <c:v>122.61759000000001</c:v>
                </c:pt>
                <c:pt idx="38">
                  <c:v>131.19515999999999</c:v>
                </c:pt>
                <c:pt idx="39">
                  <c:v>137.48586</c:v>
                </c:pt>
                <c:pt idx="40">
                  <c:v>137.81343000000001</c:v>
                </c:pt>
                <c:pt idx="41">
                  <c:v>138.62996000000001</c:v>
                </c:pt>
                <c:pt idx="42">
                  <c:v>138.82646</c:v>
                </c:pt>
                <c:pt idx="43">
                  <c:v>139.71671000000001</c:v>
                </c:pt>
                <c:pt idx="44">
                  <c:v>139.11187000000001</c:v>
                </c:pt>
                <c:pt idx="45">
                  <c:v>139.87055000000001</c:v>
                </c:pt>
                <c:pt idx="46">
                  <c:v>139.05004</c:v>
                </c:pt>
                <c:pt idx="47">
                  <c:v>139.22817000000001</c:v>
                </c:pt>
              </c:numCache>
            </c:numRef>
          </c:val>
          <c:smooth val="0"/>
          <c:extLst>
            <c:ext xmlns:c16="http://schemas.microsoft.com/office/drawing/2014/chart" uri="{C3380CC4-5D6E-409C-BE32-E72D297353CC}">
              <c16:uniqueId val="{00000000-8F96-45EA-A542-0EC3D32D711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8F96-45EA-A542-0EC3D32D711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4.6590999999999996</c:v>
                </c:pt>
                <c:pt idx="1">
                  <c:v>4.7093999999999996</c:v>
                </c:pt>
                <c:pt idx="2">
                  <c:v>4.7074999999999996</c:v>
                </c:pt>
                <c:pt idx="3">
                  <c:v>4.5829000000000004</c:v>
                </c:pt>
                <c:pt idx="4">
                  <c:v>4.5414000000000003</c:v>
                </c:pt>
                <c:pt idx="5">
                  <c:v>4.4889999999999999</c:v>
                </c:pt>
                <c:pt idx="6">
                  <c:v>4.569</c:v>
                </c:pt>
                <c:pt idx="7">
                  <c:v>4.5884</c:v>
                </c:pt>
                <c:pt idx="8">
                  <c:v>4.4671000000000003</c:v>
                </c:pt>
                <c:pt idx="9">
                  <c:v>4.6961000000000004</c:v>
                </c:pt>
                <c:pt idx="10">
                  <c:v>4.5265000000000004</c:v>
                </c:pt>
                <c:pt idx="11">
                  <c:v>4.6054000000000004</c:v>
                </c:pt>
                <c:pt idx="12">
                  <c:v>4.4088000000000003</c:v>
                </c:pt>
                <c:pt idx="13">
                  <c:v>4.1612999999999998</c:v>
                </c:pt>
                <c:pt idx="14">
                  <c:v>4.4572000000000003</c:v>
                </c:pt>
                <c:pt idx="15">
                  <c:v>4.6032000000000002</c:v>
                </c:pt>
                <c:pt idx="16">
                  <c:v>4.4478</c:v>
                </c:pt>
                <c:pt idx="17">
                  <c:v>4.4553000000000003</c:v>
                </c:pt>
                <c:pt idx="18">
                  <c:v>4.4904000000000002</c:v>
                </c:pt>
                <c:pt idx="19">
                  <c:v>4.4276999999999997</c:v>
                </c:pt>
                <c:pt idx="20">
                  <c:v>4.3110999999999997</c:v>
                </c:pt>
                <c:pt idx="21">
                  <c:v>4.4446000000000003</c:v>
                </c:pt>
                <c:pt idx="22">
                  <c:v>4.5134999999999996</c:v>
                </c:pt>
                <c:pt idx="23">
                  <c:v>4.5472000000000001</c:v>
                </c:pt>
                <c:pt idx="24">
                  <c:v>4.4844999999999997</c:v>
                </c:pt>
                <c:pt idx="25">
                  <c:v>4.4665999999999997</c:v>
                </c:pt>
                <c:pt idx="26">
                  <c:v>4.3367000000000004</c:v>
                </c:pt>
                <c:pt idx="27">
                  <c:v>4.3346999999999998</c:v>
                </c:pt>
                <c:pt idx="28">
                  <c:v>4.3780000000000001</c:v>
                </c:pt>
                <c:pt idx="29">
                  <c:v>4.2796000000000003</c:v>
                </c:pt>
                <c:pt idx="30">
                  <c:v>4.4481000000000002</c:v>
                </c:pt>
                <c:pt idx="31">
                  <c:v>4.3826000000000001</c:v>
                </c:pt>
                <c:pt idx="32">
                  <c:v>4.4965999999999999</c:v>
                </c:pt>
                <c:pt idx="33">
                  <c:v>4.5460000000000003</c:v>
                </c:pt>
                <c:pt idx="34">
                  <c:v>4.4962</c:v>
                </c:pt>
                <c:pt idx="35">
                  <c:v>4.4286000000000003</c:v>
                </c:pt>
                <c:pt idx="36">
                  <c:v>4.3880999999999997</c:v>
                </c:pt>
                <c:pt idx="37">
                  <c:v>4.4375999999999998</c:v>
                </c:pt>
                <c:pt idx="38">
                  <c:v>4.4288999999999996</c:v>
                </c:pt>
                <c:pt idx="39">
                  <c:v>4.5106000000000002</c:v>
                </c:pt>
                <c:pt idx="40">
                  <c:v>4.5574000000000003</c:v>
                </c:pt>
                <c:pt idx="41">
                  <c:v>4.5168999999999997</c:v>
                </c:pt>
                <c:pt idx="42">
                  <c:v>4.4013</c:v>
                </c:pt>
                <c:pt idx="43">
                  <c:v>4.5576999999999996</c:v>
                </c:pt>
                <c:pt idx="44">
                  <c:v>4.5289000000000001</c:v>
                </c:pt>
                <c:pt idx="45">
                  <c:v>4.4153000000000002</c:v>
                </c:pt>
                <c:pt idx="46">
                  <c:v>4.5709999999999997</c:v>
                </c:pt>
                <c:pt idx="47">
                  <c:v>4.4981999999999998</c:v>
                </c:pt>
              </c:numCache>
            </c:numRef>
          </c:val>
          <c:smooth val="0"/>
          <c:extLst>
            <c:ext xmlns:c16="http://schemas.microsoft.com/office/drawing/2014/chart" uri="{C3380CC4-5D6E-409C-BE32-E72D297353CC}">
              <c16:uniqueId val="{00000002-8F96-45EA-A542-0EC3D32D711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131.50069999999999</c:v>
                </c:pt>
                <c:pt idx="1">
                  <c:v>131.35849999999999</c:v>
                </c:pt>
                <c:pt idx="2">
                  <c:v>131.6045</c:v>
                </c:pt>
                <c:pt idx="3">
                  <c:v>131.38900000000001</c:v>
                </c:pt>
                <c:pt idx="4">
                  <c:v>131.66890000000001</c:v>
                </c:pt>
                <c:pt idx="5">
                  <c:v>126.2594</c:v>
                </c:pt>
                <c:pt idx="6">
                  <c:v>126.5179</c:v>
                </c:pt>
                <c:pt idx="7">
                  <c:v>127.2826</c:v>
                </c:pt>
                <c:pt idx="8">
                  <c:v>125.872</c:v>
                </c:pt>
                <c:pt idx="9">
                  <c:v>125.40989999999999</c:v>
                </c:pt>
                <c:pt idx="10">
                  <c:v>123.6246</c:v>
                </c:pt>
                <c:pt idx="11">
                  <c:v>123.91679999999999</c:v>
                </c:pt>
                <c:pt idx="12">
                  <c:v>124.1133</c:v>
                </c:pt>
                <c:pt idx="13">
                  <c:v>120.03749999999999</c:v>
                </c:pt>
                <c:pt idx="14">
                  <c:v>122.822</c:v>
                </c:pt>
                <c:pt idx="15">
                  <c:v>122.68129999999999</c:v>
                </c:pt>
                <c:pt idx="16">
                  <c:v>122.76390000000001</c:v>
                </c:pt>
                <c:pt idx="17">
                  <c:v>123.64790000000001</c:v>
                </c:pt>
                <c:pt idx="18">
                  <c:v>122.1574</c:v>
                </c:pt>
                <c:pt idx="19">
                  <c:v>121.5779</c:v>
                </c:pt>
                <c:pt idx="20">
                  <c:v>121.6698</c:v>
                </c:pt>
                <c:pt idx="21">
                  <c:v>121.277</c:v>
                </c:pt>
                <c:pt idx="22">
                  <c:v>120.5972</c:v>
                </c:pt>
                <c:pt idx="23">
                  <c:v>119.1386</c:v>
                </c:pt>
                <c:pt idx="24">
                  <c:v>119.7041</c:v>
                </c:pt>
                <c:pt idx="25">
                  <c:v>116.7948</c:v>
                </c:pt>
                <c:pt idx="26">
                  <c:v>117.5087</c:v>
                </c:pt>
                <c:pt idx="27">
                  <c:v>118.29689999999999</c:v>
                </c:pt>
                <c:pt idx="28">
                  <c:v>121.6448</c:v>
                </c:pt>
                <c:pt idx="29">
                  <c:v>122.4198</c:v>
                </c:pt>
                <c:pt idx="30">
                  <c:v>120.60420000000001</c:v>
                </c:pt>
                <c:pt idx="31">
                  <c:v>121.69370000000001</c:v>
                </c:pt>
                <c:pt idx="32">
                  <c:v>122.30159999999999</c:v>
                </c:pt>
                <c:pt idx="33">
                  <c:v>122.8837</c:v>
                </c:pt>
                <c:pt idx="34">
                  <c:v>123.6045</c:v>
                </c:pt>
                <c:pt idx="35">
                  <c:v>123.9431</c:v>
                </c:pt>
                <c:pt idx="36">
                  <c:v>120.0735</c:v>
                </c:pt>
                <c:pt idx="37">
                  <c:v>116.9614</c:v>
                </c:pt>
                <c:pt idx="38">
                  <c:v>121.9847</c:v>
                </c:pt>
                <c:pt idx="39">
                  <c:v>121.1865</c:v>
                </c:pt>
                <c:pt idx="40">
                  <c:v>120.4957</c:v>
                </c:pt>
                <c:pt idx="41">
                  <c:v>120.30759999999999</c:v>
                </c:pt>
                <c:pt idx="42">
                  <c:v>122.3805</c:v>
                </c:pt>
                <c:pt idx="43">
                  <c:v>122.9468</c:v>
                </c:pt>
                <c:pt idx="44">
                  <c:v>121.4229</c:v>
                </c:pt>
                <c:pt idx="45">
                  <c:v>123.2803</c:v>
                </c:pt>
                <c:pt idx="46">
                  <c:v>123.90179999999999</c:v>
                </c:pt>
                <c:pt idx="47">
                  <c:v>124.87220000000001</c:v>
                </c:pt>
              </c:numCache>
            </c:numRef>
          </c:val>
          <c:smooth val="0"/>
          <c:extLst>
            <c:ext xmlns:c16="http://schemas.microsoft.com/office/drawing/2014/chart" uri="{C3380CC4-5D6E-409C-BE32-E72D297353CC}">
              <c16:uniqueId val="{00000003-8F96-45EA-A542-0EC3D32D711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21.780139999999999</c:v>
                </c:pt>
                <c:pt idx="1">
                  <c:v>20.426279999999998</c:v>
                </c:pt>
                <c:pt idx="2">
                  <c:v>21.985499999999998</c:v>
                </c:pt>
                <c:pt idx="3">
                  <c:v>22.068940000000001</c:v>
                </c:pt>
                <c:pt idx="4">
                  <c:v>22.810749999999999</c:v>
                </c:pt>
                <c:pt idx="5">
                  <c:v>22.730630000000001</c:v>
                </c:pt>
                <c:pt idx="6">
                  <c:v>23.403130000000001</c:v>
                </c:pt>
                <c:pt idx="7">
                  <c:v>23.855530000000002</c:v>
                </c:pt>
                <c:pt idx="8">
                  <c:v>23.466419999999999</c:v>
                </c:pt>
                <c:pt idx="9">
                  <c:v>22.651579999999999</c:v>
                </c:pt>
                <c:pt idx="10">
                  <c:v>22.182919999999999</c:v>
                </c:pt>
                <c:pt idx="11">
                  <c:v>22.058399999999999</c:v>
                </c:pt>
                <c:pt idx="12">
                  <c:v>21.664709999999999</c:v>
                </c:pt>
                <c:pt idx="13">
                  <c:v>19.930610000000001</c:v>
                </c:pt>
                <c:pt idx="14">
                  <c:v>20.488230000000001</c:v>
                </c:pt>
                <c:pt idx="15">
                  <c:v>20.578440000000001</c:v>
                </c:pt>
                <c:pt idx="16">
                  <c:v>20.702870000000001</c:v>
                </c:pt>
                <c:pt idx="17">
                  <c:v>21.291499999999999</c:v>
                </c:pt>
                <c:pt idx="18">
                  <c:v>21.6736</c:v>
                </c:pt>
                <c:pt idx="19">
                  <c:v>22.178319999999999</c:v>
                </c:pt>
                <c:pt idx="20">
                  <c:v>20.906220000000001</c:v>
                </c:pt>
                <c:pt idx="21">
                  <c:v>20.74316</c:v>
                </c:pt>
                <c:pt idx="22">
                  <c:v>21.92876</c:v>
                </c:pt>
                <c:pt idx="23">
                  <c:v>23.513259999999999</c:v>
                </c:pt>
                <c:pt idx="24">
                  <c:v>22.551179999999999</c:v>
                </c:pt>
                <c:pt idx="25">
                  <c:v>22.19434</c:v>
                </c:pt>
                <c:pt idx="26">
                  <c:v>21.729569999999999</c:v>
                </c:pt>
                <c:pt idx="27">
                  <c:v>22.214390000000002</c:v>
                </c:pt>
                <c:pt idx="28">
                  <c:v>21.540600000000001</c:v>
                </c:pt>
                <c:pt idx="29">
                  <c:v>21.13316</c:v>
                </c:pt>
                <c:pt idx="30">
                  <c:v>21.279910000000001</c:v>
                </c:pt>
                <c:pt idx="31">
                  <c:v>21.538060000000002</c:v>
                </c:pt>
                <c:pt idx="32">
                  <c:v>21.654720000000001</c:v>
                </c:pt>
                <c:pt idx="33">
                  <c:v>21.47748</c:v>
                </c:pt>
                <c:pt idx="34">
                  <c:v>21.20318</c:v>
                </c:pt>
                <c:pt idx="35">
                  <c:v>20.864270000000001</c:v>
                </c:pt>
                <c:pt idx="36">
                  <c:v>20.618549999999999</c:v>
                </c:pt>
                <c:pt idx="37">
                  <c:v>17.807279999999999</c:v>
                </c:pt>
                <c:pt idx="38">
                  <c:v>18.264970000000002</c:v>
                </c:pt>
                <c:pt idx="39">
                  <c:v>18.637650000000001</c:v>
                </c:pt>
                <c:pt idx="40">
                  <c:v>19.260760000000001</c:v>
                </c:pt>
                <c:pt idx="41">
                  <c:v>20.415379999999999</c:v>
                </c:pt>
                <c:pt idx="42">
                  <c:v>21.054950000000002</c:v>
                </c:pt>
                <c:pt idx="43">
                  <c:v>21.274920000000002</c:v>
                </c:pt>
                <c:pt idx="44">
                  <c:v>21.382059999999999</c:v>
                </c:pt>
                <c:pt idx="45">
                  <c:v>22.0914</c:v>
                </c:pt>
                <c:pt idx="46">
                  <c:v>21.849869999999999</c:v>
                </c:pt>
                <c:pt idx="47">
                  <c:v>22.136959999999998</c:v>
                </c:pt>
              </c:numCache>
            </c:numRef>
          </c:val>
          <c:smooth val="0"/>
          <c:extLst>
            <c:ext xmlns:c16="http://schemas.microsoft.com/office/drawing/2014/chart" uri="{C3380CC4-5D6E-409C-BE32-E72D297353CC}">
              <c16:uniqueId val="{00000004-8F96-45EA-A542-0EC3D32D711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8F96-45EA-A542-0EC3D32D711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37.599600000000002</c:v>
                </c:pt>
                <c:pt idx="1">
                  <c:v>37.143599999999999</c:v>
                </c:pt>
                <c:pt idx="2">
                  <c:v>38.2014</c:v>
                </c:pt>
                <c:pt idx="3">
                  <c:v>37.748699999999999</c:v>
                </c:pt>
                <c:pt idx="4">
                  <c:v>35.915100000000002</c:v>
                </c:pt>
                <c:pt idx="5">
                  <c:v>36.710900000000002</c:v>
                </c:pt>
                <c:pt idx="6">
                  <c:v>35.706400000000002</c:v>
                </c:pt>
                <c:pt idx="7">
                  <c:v>35.481099999999998</c:v>
                </c:pt>
                <c:pt idx="8">
                  <c:v>37.307600000000001</c:v>
                </c:pt>
                <c:pt idx="9">
                  <c:v>35.365000000000002</c:v>
                </c:pt>
                <c:pt idx="10">
                  <c:v>34.517499999999998</c:v>
                </c:pt>
                <c:pt idx="11">
                  <c:v>33.559600000000003</c:v>
                </c:pt>
                <c:pt idx="12">
                  <c:v>30.308800000000002</c:v>
                </c:pt>
                <c:pt idx="13">
                  <c:v>29.837599999999998</c:v>
                </c:pt>
                <c:pt idx="14">
                  <c:v>32.863799999999998</c:v>
                </c:pt>
                <c:pt idx="15">
                  <c:v>33.546999999999997</c:v>
                </c:pt>
                <c:pt idx="16">
                  <c:v>33.581699999999998</c:v>
                </c:pt>
                <c:pt idx="17">
                  <c:v>34.132599999999996</c:v>
                </c:pt>
                <c:pt idx="18">
                  <c:v>35.921199999999999</c:v>
                </c:pt>
                <c:pt idx="19">
                  <c:v>36.421399999999998</c:v>
                </c:pt>
                <c:pt idx="20">
                  <c:v>36.573999999999998</c:v>
                </c:pt>
                <c:pt idx="21">
                  <c:v>36.167400000000001</c:v>
                </c:pt>
                <c:pt idx="22">
                  <c:v>35.895800000000001</c:v>
                </c:pt>
                <c:pt idx="23">
                  <c:v>34.765700000000002</c:v>
                </c:pt>
                <c:pt idx="24">
                  <c:v>34.761000000000003</c:v>
                </c:pt>
                <c:pt idx="25">
                  <c:v>34.839100000000002</c:v>
                </c:pt>
                <c:pt idx="26">
                  <c:v>35.808500000000002</c:v>
                </c:pt>
                <c:pt idx="27">
                  <c:v>37.347799999999999</c:v>
                </c:pt>
                <c:pt idx="28">
                  <c:v>37.308999999999997</c:v>
                </c:pt>
                <c:pt idx="29">
                  <c:v>37.335799999999999</c:v>
                </c:pt>
                <c:pt idx="30">
                  <c:v>36.971400000000003</c:v>
                </c:pt>
                <c:pt idx="31">
                  <c:v>37.543399999999998</c:v>
                </c:pt>
                <c:pt idx="32">
                  <c:v>37.377699999999997</c:v>
                </c:pt>
                <c:pt idx="33">
                  <c:v>36.181899999999999</c:v>
                </c:pt>
                <c:pt idx="34">
                  <c:v>35.564100000000003</c:v>
                </c:pt>
                <c:pt idx="35">
                  <c:v>35.326700000000002</c:v>
                </c:pt>
                <c:pt idx="36">
                  <c:v>31.787400000000002</c:v>
                </c:pt>
                <c:pt idx="37">
                  <c:v>29.5197</c:v>
                </c:pt>
                <c:pt idx="38">
                  <c:v>32.964599999999997</c:v>
                </c:pt>
                <c:pt idx="39">
                  <c:v>34.138100000000001</c:v>
                </c:pt>
                <c:pt idx="40">
                  <c:v>34.403399999999998</c:v>
                </c:pt>
                <c:pt idx="41">
                  <c:v>34.851599999999998</c:v>
                </c:pt>
                <c:pt idx="42">
                  <c:v>36.639699999999998</c:v>
                </c:pt>
                <c:pt idx="43">
                  <c:v>37.306100000000001</c:v>
                </c:pt>
                <c:pt idx="44">
                  <c:v>36.258200000000002</c:v>
                </c:pt>
                <c:pt idx="45">
                  <c:v>37.630699999999997</c:v>
                </c:pt>
                <c:pt idx="46">
                  <c:v>37.216799999999999</c:v>
                </c:pt>
                <c:pt idx="47">
                  <c:v>37.255000000000003</c:v>
                </c:pt>
              </c:numCache>
            </c:numRef>
          </c:val>
          <c:smooth val="0"/>
          <c:extLst>
            <c:ext xmlns:c16="http://schemas.microsoft.com/office/drawing/2014/chart" uri="{C3380CC4-5D6E-409C-BE32-E72D297353CC}">
              <c16:uniqueId val="{00000006-8F96-45EA-A542-0EC3D32D711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F96-45EA-A542-0EC3D32D711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8F96-45EA-A542-0EC3D32D711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8F96-45EA-A542-0EC3D32D711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84.697180000000003</c:v>
                </c:pt>
                <c:pt idx="1">
                  <c:v>85.079040000000006</c:v>
                </c:pt>
                <c:pt idx="2">
                  <c:v>86.363150000000005</c:v>
                </c:pt>
                <c:pt idx="3">
                  <c:v>86.76831</c:v>
                </c:pt>
                <c:pt idx="4">
                  <c:v>86.342410000000001</c:v>
                </c:pt>
                <c:pt idx="5">
                  <c:v>86.131609999999995</c:v>
                </c:pt>
                <c:pt idx="6">
                  <c:v>86.814509999999999</c:v>
                </c:pt>
                <c:pt idx="7">
                  <c:v>86.493600000000001</c:v>
                </c:pt>
                <c:pt idx="8">
                  <c:v>87.802520000000001</c:v>
                </c:pt>
                <c:pt idx="9">
                  <c:v>87.080979999999997</c:v>
                </c:pt>
                <c:pt idx="10">
                  <c:v>86.166659999999993</c:v>
                </c:pt>
                <c:pt idx="11">
                  <c:v>86.798770000000005</c:v>
                </c:pt>
                <c:pt idx="12">
                  <c:v>87.010800000000003</c:v>
                </c:pt>
                <c:pt idx="13">
                  <c:v>86.316929999999999</c:v>
                </c:pt>
                <c:pt idx="14">
                  <c:v>86.30395</c:v>
                </c:pt>
                <c:pt idx="15">
                  <c:v>86.764340000000004</c:v>
                </c:pt>
                <c:pt idx="16">
                  <c:v>88.537090000000006</c:v>
                </c:pt>
                <c:pt idx="17">
                  <c:v>86.998699999999999</c:v>
                </c:pt>
                <c:pt idx="18">
                  <c:v>86.710040000000006</c:v>
                </c:pt>
                <c:pt idx="19">
                  <c:v>85.759720000000002</c:v>
                </c:pt>
                <c:pt idx="20">
                  <c:v>85.092560000000006</c:v>
                </c:pt>
                <c:pt idx="21">
                  <c:v>86.305890000000005</c:v>
                </c:pt>
                <c:pt idx="22">
                  <c:v>85.053970000000007</c:v>
                </c:pt>
                <c:pt idx="23">
                  <c:v>83.709590000000006</c:v>
                </c:pt>
                <c:pt idx="24">
                  <c:v>83.885409999999993</c:v>
                </c:pt>
                <c:pt idx="25">
                  <c:v>83.659189999999995</c:v>
                </c:pt>
                <c:pt idx="26">
                  <c:v>84.150589999999994</c:v>
                </c:pt>
                <c:pt idx="27">
                  <c:v>83.363780000000006</c:v>
                </c:pt>
                <c:pt idx="28">
                  <c:v>82.905779999999993</c:v>
                </c:pt>
                <c:pt idx="29">
                  <c:v>83.396209999999996</c:v>
                </c:pt>
                <c:pt idx="30">
                  <c:v>83.312799999999996</c:v>
                </c:pt>
                <c:pt idx="31">
                  <c:v>83.71163</c:v>
                </c:pt>
                <c:pt idx="32">
                  <c:v>83.40343</c:v>
                </c:pt>
                <c:pt idx="33">
                  <c:v>84.688460000000006</c:v>
                </c:pt>
                <c:pt idx="34">
                  <c:v>85.594110000000001</c:v>
                </c:pt>
                <c:pt idx="35">
                  <c:v>84.876130000000003</c:v>
                </c:pt>
                <c:pt idx="36">
                  <c:v>84.479010000000002</c:v>
                </c:pt>
                <c:pt idx="37">
                  <c:v>84.145740000000004</c:v>
                </c:pt>
                <c:pt idx="38">
                  <c:v>84.153379999999999</c:v>
                </c:pt>
                <c:pt idx="39">
                  <c:v>83.59084</c:v>
                </c:pt>
                <c:pt idx="40">
                  <c:v>83.222040000000007</c:v>
                </c:pt>
                <c:pt idx="41">
                  <c:v>84.949789999999993</c:v>
                </c:pt>
                <c:pt idx="42">
                  <c:v>85.592240000000004</c:v>
                </c:pt>
                <c:pt idx="43">
                  <c:v>85.988810000000001</c:v>
                </c:pt>
                <c:pt idx="44">
                  <c:v>85.81138</c:v>
                </c:pt>
                <c:pt idx="45">
                  <c:v>85.66695</c:v>
                </c:pt>
                <c:pt idx="46">
                  <c:v>85.720269999999999</c:v>
                </c:pt>
                <c:pt idx="47">
                  <c:v>86.189800000000005</c:v>
                </c:pt>
              </c:numCache>
            </c:numRef>
          </c:val>
          <c:smooth val="0"/>
          <c:extLst>
            <c:ext xmlns:c16="http://schemas.microsoft.com/office/drawing/2014/chart" uri="{C3380CC4-5D6E-409C-BE32-E72D297353CC}">
              <c16:uniqueId val="{0000000A-8F96-45EA-A542-0EC3D32D711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1.133</c:v>
                </c:pt>
                <c:pt idx="1">
                  <c:v>1.131</c:v>
                </c:pt>
                <c:pt idx="2">
                  <c:v>1.1180000000000001</c:v>
                </c:pt>
                <c:pt idx="3">
                  <c:v>1.119</c:v>
                </c:pt>
                <c:pt idx="4">
                  <c:v>1.1259999999999999</c:v>
                </c:pt>
                <c:pt idx="5">
                  <c:v>1.123</c:v>
                </c:pt>
                <c:pt idx="6">
                  <c:v>1.115</c:v>
                </c:pt>
                <c:pt idx="7">
                  <c:v>1.1200000000000001</c:v>
                </c:pt>
                <c:pt idx="8">
                  <c:v>1.1279999999999999</c:v>
                </c:pt>
                <c:pt idx="9">
                  <c:v>1.113</c:v>
                </c:pt>
                <c:pt idx="10">
                  <c:v>1.083</c:v>
                </c:pt>
                <c:pt idx="11">
                  <c:v>1.093</c:v>
                </c:pt>
                <c:pt idx="12">
                  <c:v>1.06</c:v>
                </c:pt>
                <c:pt idx="13">
                  <c:v>1.07</c:v>
                </c:pt>
                <c:pt idx="14">
                  <c:v>1.044</c:v>
                </c:pt>
                <c:pt idx="15">
                  <c:v>1.04</c:v>
                </c:pt>
                <c:pt idx="16">
                  <c:v>1.0449999999999999</c:v>
                </c:pt>
                <c:pt idx="17">
                  <c:v>1.0640000000000001</c:v>
                </c:pt>
                <c:pt idx="18">
                  <c:v>1.048</c:v>
                </c:pt>
                <c:pt idx="19">
                  <c:v>1.0820000000000001</c:v>
                </c:pt>
                <c:pt idx="20">
                  <c:v>1.0900000000000001</c:v>
                </c:pt>
                <c:pt idx="21">
                  <c:v>1.0649999999999999</c:v>
                </c:pt>
                <c:pt idx="22">
                  <c:v>1.06</c:v>
                </c:pt>
                <c:pt idx="23">
                  <c:v>1.0469999999999999</c:v>
                </c:pt>
                <c:pt idx="24">
                  <c:v>1.0449999999999999</c:v>
                </c:pt>
                <c:pt idx="25">
                  <c:v>1.0469999999999999</c:v>
                </c:pt>
                <c:pt idx="26">
                  <c:v>1.0609999999999999</c:v>
                </c:pt>
                <c:pt idx="27">
                  <c:v>1.052</c:v>
                </c:pt>
                <c:pt idx="28">
                  <c:v>1.024</c:v>
                </c:pt>
                <c:pt idx="29">
                  <c:v>1.0389999999999999</c:v>
                </c:pt>
                <c:pt idx="30">
                  <c:v>1.034</c:v>
                </c:pt>
                <c:pt idx="31">
                  <c:v>1.04</c:v>
                </c:pt>
                <c:pt idx="32">
                  <c:v>1.038</c:v>
                </c:pt>
                <c:pt idx="33">
                  <c:v>1.0249999999999999</c:v>
                </c:pt>
                <c:pt idx="34">
                  <c:v>1.0489999999999999</c:v>
                </c:pt>
                <c:pt idx="35">
                  <c:v>1.0640000000000001</c:v>
                </c:pt>
                <c:pt idx="36">
                  <c:v>1.073</c:v>
                </c:pt>
                <c:pt idx="37">
                  <c:v>1.091</c:v>
                </c:pt>
                <c:pt idx="38">
                  <c:v>1.0920000000000001</c:v>
                </c:pt>
                <c:pt idx="39">
                  <c:v>1.0980000000000001</c:v>
                </c:pt>
                <c:pt idx="40">
                  <c:v>1.0880000000000001</c:v>
                </c:pt>
                <c:pt idx="41">
                  <c:v>1.0960000000000001</c:v>
                </c:pt>
                <c:pt idx="42">
                  <c:v>1.097</c:v>
                </c:pt>
                <c:pt idx="43">
                  <c:v>1.109</c:v>
                </c:pt>
                <c:pt idx="44">
                  <c:v>1.1020000000000001</c:v>
                </c:pt>
                <c:pt idx="45">
                  <c:v>1.095</c:v>
                </c:pt>
                <c:pt idx="46">
                  <c:v>1.0980000000000001</c:v>
                </c:pt>
                <c:pt idx="47">
                  <c:v>1.107</c:v>
                </c:pt>
              </c:numCache>
            </c:numRef>
          </c:val>
          <c:smooth val="0"/>
          <c:extLst>
            <c:ext xmlns:c16="http://schemas.microsoft.com/office/drawing/2014/chart" uri="{C3380CC4-5D6E-409C-BE32-E72D297353CC}">
              <c16:uniqueId val="{0000000B-8F96-45EA-A542-0EC3D32D711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8F96-45EA-A542-0EC3D32D711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c:v>
                </c:pt>
                <c:pt idx="1">
                  <c:v>0.61</c:v>
                </c:pt>
                <c:pt idx="2">
                  <c:v>0.6</c:v>
                </c:pt>
                <c:pt idx="3">
                  <c:v>0.61</c:v>
                </c:pt>
                <c:pt idx="4">
                  <c:v>0.6</c:v>
                </c:pt>
                <c:pt idx="5">
                  <c:v>0.59</c:v>
                </c:pt>
                <c:pt idx="6">
                  <c:v>0.63</c:v>
                </c:pt>
                <c:pt idx="7">
                  <c:v>0.59</c:v>
                </c:pt>
                <c:pt idx="8">
                  <c:v>0.62</c:v>
                </c:pt>
                <c:pt idx="9">
                  <c:v>0.6</c:v>
                </c:pt>
                <c:pt idx="10">
                  <c:v>0.61</c:v>
                </c:pt>
                <c:pt idx="11">
                  <c:v>0.63</c:v>
                </c:pt>
                <c:pt idx="12">
                  <c:v>0.65</c:v>
                </c:pt>
                <c:pt idx="13">
                  <c:v>0.62</c:v>
                </c:pt>
                <c:pt idx="14">
                  <c:v>0.64</c:v>
                </c:pt>
                <c:pt idx="15">
                  <c:v>0.59</c:v>
                </c:pt>
                <c:pt idx="16">
                  <c:v>0.6</c:v>
                </c:pt>
                <c:pt idx="17">
                  <c:v>0.6</c:v>
                </c:pt>
                <c:pt idx="18">
                  <c:v>0.61</c:v>
                </c:pt>
                <c:pt idx="19">
                  <c:v>0.61</c:v>
                </c:pt>
                <c:pt idx="20">
                  <c:v>0.59</c:v>
                </c:pt>
                <c:pt idx="21">
                  <c:v>0.59</c:v>
                </c:pt>
                <c:pt idx="22">
                  <c:v>0.59</c:v>
                </c:pt>
                <c:pt idx="23">
                  <c:v>0.56000000000000005</c:v>
                </c:pt>
                <c:pt idx="24">
                  <c:v>0.61</c:v>
                </c:pt>
                <c:pt idx="25">
                  <c:v>0.61</c:v>
                </c:pt>
                <c:pt idx="26">
                  <c:v>0.61</c:v>
                </c:pt>
                <c:pt idx="27">
                  <c:v>0.59</c:v>
                </c:pt>
                <c:pt idx="28">
                  <c:v>0.56000000000000005</c:v>
                </c:pt>
                <c:pt idx="29">
                  <c:v>0.56999999999999995</c:v>
                </c:pt>
                <c:pt idx="30">
                  <c:v>0.56999999999999995</c:v>
                </c:pt>
                <c:pt idx="31">
                  <c:v>0.57999999999999996</c:v>
                </c:pt>
                <c:pt idx="32">
                  <c:v>0.56999999999999995</c:v>
                </c:pt>
                <c:pt idx="33">
                  <c:v>0.6</c:v>
                </c:pt>
                <c:pt idx="34">
                  <c:v>0.59</c:v>
                </c:pt>
                <c:pt idx="35">
                  <c:v>0.63</c:v>
                </c:pt>
                <c:pt idx="36">
                  <c:v>0.69</c:v>
                </c:pt>
                <c:pt idx="37">
                  <c:v>0.64</c:v>
                </c:pt>
                <c:pt idx="38">
                  <c:v>0.66</c:v>
                </c:pt>
                <c:pt idx="39">
                  <c:v>0.63</c:v>
                </c:pt>
                <c:pt idx="40">
                  <c:v>0.65</c:v>
                </c:pt>
                <c:pt idx="41">
                  <c:v>0.65</c:v>
                </c:pt>
                <c:pt idx="42">
                  <c:v>0.65</c:v>
                </c:pt>
                <c:pt idx="43">
                  <c:v>0.66</c:v>
                </c:pt>
                <c:pt idx="44">
                  <c:v>0.63</c:v>
                </c:pt>
                <c:pt idx="45">
                  <c:v>0.62</c:v>
                </c:pt>
                <c:pt idx="46">
                  <c:v>0.52</c:v>
                </c:pt>
                <c:pt idx="47">
                  <c:v>0.62</c:v>
                </c:pt>
              </c:numCache>
            </c:numRef>
          </c:val>
          <c:smooth val="0"/>
          <c:extLst>
            <c:ext xmlns:c16="http://schemas.microsoft.com/office/drawing/2014/chart" uri="{C3380CC4-5D6E-409C-BE32-E72D297353CC}">
              <c16:uniqueId val="{0000000D-8F96-45EA-A542-0EC3D32D711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23.4511</c:v>
                </c:pt>
                <c:pt idx="1">
                  <c:v>22.755949999999999</c:v>
                </c:pt>
                <c:pt idx="2">
                  <c:v>23.352930000000001</c:v>
                </c:pt>
                <c:pt idx="3">
                  <c:v>24.728480000000001</c:v>
                </c:pt>
                <c:pt idx="4">
                  <c:v>24.19755</c:v>
                </c:pt>
                <c:pt idx="5">
                  <c:v>27.712199999999999</c:v>
                </c:pt>
                <c:pt idx="6">
                  <c:v>26.420909999999999</c:v>
                </c:pt>
                <c:pt idx="7">
                  <c:v>27.750330000000002</c:v>
                </c:pt>
                <c:pt idx="8">
                  <c:v>27.08962</c:v>
                </c:pt>
                <c:pt idx="9">
                  <c:v>26.373259999999998</c:v>
                </c:pt>
                <c:pt idx="10">
                  <c:v>25.64593</c:v>
                </c:pt>
                <c:pt idx="11">
                  <c:v>25.200230000000001</c:v>
                </c:pt>
                <c:pt idx="12">
                  <c:v>26.403009999999998</c:v>
                </c:pt>
                <c:pt idx="13">
                  <c:v>24.721209999999999</c:v>
                </c:pt>
                <c:pt idx="14">
                  <c:v>24.565110000000001</c:v>
                </c:pt>
                <c:pt idx="15">
                  <c:v>25.104849999999999</c:v>
                </c:pt>
                <c:pt idx="16">
                  <c:v>22.742039999999999</c:v>
                </c:pt>
                <c:pt idx="17">
                  <c:v>22.935890000000001</c:v>
                </c:pt>
                <c:pt idx="18">
                  <c:v>23.828669999999999</c:v>
                </c:pt>
                <c:pt idx="19">
                  <c:v>25.593859999999999</c:v>
                </c:pt>
                <c:pt idx="20">
                  <c:v>27.571899999999999</c:v>
                </c:pt>
                <c:pt idx="21">
                  <c:v>29.34873</c:v>
                </c:pt>
                <c:pt idx="22">
                  <c:v>28.905809999999999</c:v>
                </c:pt>
                <c:pt idx="23">
                  <c:v>27.639600000000002</c:v>
                </c:pt>
                <c:pt idx="24">
                  <c:v>26.822120000000002</c:v>
                </c:pt>
                <c:pt idx="25">
                  <c:v>26.914149999999999</c:v>
                </c:pt>
                <c:pt idx="26">
                  <c:v>26.509350000000001</c:v>
                </c:pt>
                <c:pt idx="27">
                  <c:v>27.060089999999999</c:v>
                </c:pt>
                <c:pt idx="28">
                  <c:v>27.675730000000001</c:v>
                </c:pt>
                <c:pt idx="29">
                  <c:v>28.831939999999999</c:v>
                </c:pt>
                <c:pt idx="30">
                  <c:v>29.138590000000001</c:v>
                </c:pt>
                <c:pt idx="31">
                  <c:v>29.203199999999999</c:v>
                </c:pt>
                <c:pt idx="32">
                  <c:v>28.842610000000001</c:v>
                </c:pt>
                <c:pt idx="33">
                  <c:v>27.81381</c:v>
                </c:pt>
                <c:pt idx="34">
                  <c:v>28.062049999999999</c:v>
                </c:pt>
                <c:pt idx="35">
                  <c:v>26.49999</c:v>
                </c:pt>
                <c:pt idx="36">
                  <c:v>24.866330000000001</c:v>
                </c:pt>
                <c:pt idx="37">
                  <c:v>24.27289</c:v>
                </c:pt>
                <c:pt idx="38">
                  <c:v>24.55039</c:v>
                </c:pt>
                <c:pt idx="39">
                  <c:v>26.06532</c:v>
                </c:pt>
                <c:pt idx="40">
                  <c:v>27.472300000000001</c:v>
                </c:pt>
                <c:pt idx="41">
                  <c:v>25.804189999999998</c:v>
                </c:pt>
                <c:pt idx="42">
                  <c:v>26.827349999999999</c:v>
                </c:pt>
                <c:pt idx="43">
                  <c:v>26.532419999999998</c:v>
                </c:pt>
                <c:pt idx="44">
                  <c:v>27.125720000000001</c:v>
                </c:pt>
                <c:pt idx="45">
                  <c:v>27.946249999999999</c:v>
                </c:pt>
                <c:pt idx="46">
                  <c:v>28.001370000000001</c:v>
                </c:pt>
                <c:pt idx="47">
                  <c:v>27.162579999999998</c:v>
                </c:pt>
              </c:numCache>
            </c:numRef>
          </c:val>
          <c:smooth val="0"/>
          <c:extLst>
            <c:ext xmlns:c16="http://schemas.microsoft.com/office/drawing/2014/chart" uri="{C3380CC4-5D6E-409C-BE32-E72D297353CC}">
              <c16:uniqueId val="{0000000E-8F96-45EA-A542-0EC3D32D711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456.36709999999999</c:v>
                </c:pt>
                <c:pt idx="1">
                  <c:v>453.58938999999998</c:v>
                </c:pt>
                <c:pt idx="2">
                  <c:v>454.64330000000001</c:v>
                </c:pt>
                <c:pt idx="3">
                  <c:v>450.35647</c:v>
                </c:pt>
                <c:pt idx="4">
                  <c:v>452.68239</c:v>
                </c:pt>
                <c:pt idx="5">
                  <c:v>453.34215</c:v>
                </c:pt>
                <c:pt idx="6">
                  <c:v>453.52677999999997</c:v>
                </c:pt>
                <c:pt idx="7">
                  <c:v>452.48248999999998</c:v>
                </c:pt>
                <c:pt idx="8">
                  <c:v>455.36124999999998</c:v>
                </c:pt>
                <c:pt idx="9">
                  <c:v>451.59008999999998</c:v>
                </c:pt>
                <c:pt idx="10">
                  <c:v>456.58837999999997</c:v>
                </c:pt>
                <c:pt idx="11">
                  <c:v>454.35480999999999</c:v>
                </c:pt>
                <c:pt idx="12">
                  <c:v>455.76418000000001</c:v>
                </c:pt>
                <c:pt idx="13">
                  <c:v>456.52584000000002</c:v>
                </c:pt>
                <c:pt idx="14">
                  <c:v>448.50331999999997</c:v>
                </c:pt>
                <c:pt idx="15">
                  <c:v>457.54471999999998</c:v>
                </c:pt>
                <c:pt idx="16">
                  <c:v>456.28295000000003</c:v>
                </c:pt>
                <c:pt idx="17">
                  <c:v>459.46314999999998</c:v>
                </c:pt>
                <c:pt idx="18">
                  <c:v>450.23671000000002</c:v>
                </c:pt>
                <c:pt idx="19">
                  <c:v>451.00457999999998</c:v>
                </c:pt>
                <c:pt idx="20">
                  <c:v>452.22447</c:v>
                </c:pt>
                <c:pt idx="21">
                  <c:v>455.41383000000002</c:v>
                </c:pt>
                <c:pt idx="22">
                  <c:v>449.25470000000001</c:v>
                </c:pt>
                <c:pt idx="23">
                  <c:v>448.25117</c:v>
                </c:pt>
                <c:pt idx="24">
                  <c:v>422.68306000000001</c:v>
                </c:pt>
                <c:pt idx="25">
                  <c:v>427.06464999999997</c:v>
                </c:pt>
                <c:pt idx="26">
                  <c:v>432.57988999999998</c:v>
                </c:pt>
                <c:pt idx="27">
                  <c:v>411.36241999999999</c:v>
                </c:pt>
                <c:pt idx="28">
                  <c:v>425.0967</c:v>
                </c:pt>
                <c:pt idx="29">
                  <c:v>414.42209000000003</c:v>
                </c:pt>
                <c:pt idx="30">
                  <c:v>403.20039000000003</c:v>
                </c:pt>
                <c:pt idx="31">
                  <c:v>407.58053999999998</c:v>
                </c:pt>
                <c:pt idx="32">
                  <c:v>415.63573000000002</c:v>
                </c:pt>
                <c:pt idx="33">
                  <c:v>432.55272000000002</c:v>
                </c:pt>
                <c:pt idx="34">
                  <c:v>446.04581999999999</c:v>
                </c:pt>
                <c:pt idx="35">
                  <c:v>450.18437999999998</c:v>
                </c:pt>
                <c:pt idx="36">
                  <c:v>449.91617000000002</c:v>
                </c:pt>
                <c:pt idx="37">
                  <c:v>448.19882999999999</c:v>
                </c:pt>
                <c:pt idx="38">
                  <c:v>443.57826999999997</c:v>
                </c:pt>
                <c:pt idx="39">
                  <c:v>443.92827999999997</c:v>
                </c:pt>
                <c:pt idx="40">
                  <c:v>450.73982999999998</c:v>
                </c:pt>
                <c:pt idx="41">
                  <c:v>452.00031999999999</c:v>
                </c:pt>
                <c:pt idx="42">
                  <c:v>451.82051999999999</c:v>
                </c:pt>
                <c:pt idx="43">
                  <c:v>456.14891999999998</c:v>
                </c:pt>
                <c:pt idx="44">
                  <c:v>453.94148000000001</c:v>
                </c:pt>
                <c:pt idx="45">
                  <c:v>461.84276999999997</c:v>
                </c:pt>
                <c:pt idx="46">
                  <c:v>457.96140000000003</c:v>
                </c:pt>
                <c:pt idx="47">
                  <c:v>461.29619000000002</c:v>
                </c:pt>
              </c:numCache>
            </c:numRef>
          </c:val>
          <c:smooth val="0"/>
          <c:extLst>
            <c:ext xmlns:c16="http://schemas.microsoft.com/office/drawing/2014/chart" uri="{C3380CC4-5D6E-409C-BE32-E72D297353CC}">
              <c16:uniqueId val="{0000000F-8F96-45EA-A542-0EC3D32D711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8F96-45EA-A542-0EC3D32D711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158.31489999999999</c:v>
                </c:pt>
                <c:pt idx="1">
                  <c:v>159.96680000000001</c:v>
                </c:pt>
                <c:pt idx="2">
                  <c:v>155.14019999999999</c:v>
                </c:pt>
                <c:pt idx="3">
                  <c:v>148.40379999999999</c:v>
                </c:pt>
                <c:pt idx="4">
                  <c:v>148.28870000000001</c:v>
                </c:pt>
                <c:pt idx="5">
                  <c:v>158.64439999999999</c:v>
                </c:pt>
                <c:pt idx="6">
                  <c:v>156.7458</c:v>
                </c:pt>
                <c:pt idx="7">
                  <c:v>149.9222</c:v>
                </c:pt>
                <c:pt idx="8">
                  <c:v>157.05609999999999</c:v>
                </c:pt>
                <c:pt idx="9">
                  <c:v>150.6447</c:v>
                </c:pt>
                <c:pt idx="10">
                  <c:v>155.8476</c:v>
                </c:pt>
                <c:pt idx="11">
                  <c:v>161.172</c:v>
                </c:pt>
                <c:pt idx="12">
                  <c:v>152.38579999999999</c:v>
                </c:pt>
                <c:pt idx="13">
                  <c:v>154.0615</c:v>
                </c:pt>
                <c:pt idx="14">
                  <c:v>153.02000000000001</c:v>
                </c:pt>
                <c:pt idx="15">
                  <c:v>148.8442</c:v>
                </c:pt>
                <c:pt idx="16">
                  <c:v>153.637</c:v>
                </c:pt>
                <c:pt idx="17">
                  <c:v>155.70660000000001</c:v>
                </c:pt>
                <c:pt idx="18">
                  <c:v>154.7955</c:v>
                </c:pt>
                <c:pt idx="19">
                  <c:v>149.1568</c:v>
                </c:pt>
                <c:pt idx="20">
                  <c:v>158.66149999999999</c:v>
                </c:pt>
                <c:pt idx="21">
                  <c:v>156.0017</c:v>
                </c:pt>
                <c:pt idx="22">
                  <c:v>155.523</c:v>
                </c:pt>
                <c:pt idx="23">
                  <c:v>154.108</c:v>
                </c:pt>
                <c:pt idx="24">
                  <c:v>158.49359999999999</c:v>
                </c:pt>
                <c:pt idx="25">
                  <c:v>162.64060000000001</c:v>
                </c:pt>
                <c:pt idx="26">
                  <c:v>161.78579999999999</c:v>
                </c:pt>
                <c:pt idx="27">
                  <c:v>159.5872</c:v>
                </c:pt>
                <c:pt idx="28">
                  <c:v>161.64689999999999</c:v>
                </c:pt>
                <c:pt idx="29">
                  <c:v>157.7732</c:v>
                </c:pt>
                <c:pt idx="30">
                  <c:v>150.46039999999999</c:v>
                </c:pt>
                <c:pt idx="31">
                  <c:v>159.36490000000001</c:v>
                </c:pt>
                <c:pt idx="32">
                  <c:v>158.2355</c:v>
                </c:pt>
                <c:pt idx="33">
                  <c:v>153.74080000000001</c:v>
                </c:pt>
                <c:pt idx="34">
                  <c:v>156.15170000000001</c:v>
                </c:pt>
                <c:pt idx="35">
                  <c:v>158.49180000000001</c:v>
                </c:pt>
                <c:pt idx="36">
                  <c:v>153.23070000000001</c:v>
                </c:pt>
                <c:pt idx="37">
                  <c:v>155.36760000000001</c:v>
                </c:pt>
                <c:pt idx="38">
                  <c:v>150.87719999999999</c:v>
                </c:pt>
                <c:pt idx="39">
                  <c:v>157.4401</c:v>
                </c:pt>
                <c:pt idx="40">
                  <c:v>158.55199999999999</c:v>
                </c:pt>
                <c:pt idx="41">
                  <c:v>160.98480000000001</c:v>
                </c:pt>
                <c:pt idx="42">
                  <c:v>163.40369999999999</c:v>
                </c:pt>
                <c:pt idx="43">
                  <c:v>162.8058</c:v>
                </c:pt>
                <c:pt idx="44">
                  <c:v>159.69309999999999</c:v>
                </c:pt>
                <c:pt idx="45">
                  <c:v>156.93190000000001</c:v>
                </c:pt>
                <c:pt idx="46">
                  <c:v>159.73099999999999</c:v>
                </c:pt>
                <c:pt idx="47">
                  <c:v>162.56479999999999</c:v>
                </c:pt>
              </c:numCache>
            </c:numRef>
          </c:val>
          <c:smooth val="0"/>
          <c:extLst>
            <c:ext xmlns:c16="http://schemas.microsoft.com/office/drawing/2014/chart" uri="{C3380CC4-5D6E-409C-BE32-E72D297353CC}">
              <c16:uniqueId val="{00000011-8F96-45EA-A542-0EC3D32D711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18.064</c:v>
                </c:pt>
                <c:pt idx="1">
                  <c:v>18.649999999999999</c:v>
                </c:pt>
                <c:pt idx="2">
                  <c:v>18.777000000000001</c:v>
                </c:pt>
                <c:pt idx="3">
                  <c:v>18.753</c:v>
                </c:pt>
                <c:pt idx="4">
                  <c:v>18.728999999999999</c:v>
                </c:pt>
                <c:pt idx="5">
                  <c:v>18.617000000000001</c:v>
                </c:pt>
                <c:pt idx="6">
                  <c:v>18.885999999999999</c:v>
                </c:pt>
                <c:pt idx="7">
                  <c:v>18.786000000000001</c:v>
                </c:pt>
                <c:pt idx="8">
                  <c:v>18.913</c:v>
                </c:pt>
                <c:pt idx="9">
                  <c:v>18.919</c:v>
                </c:pt>
                <c:pt idx="10">
                  <c:v>18.904</c:v>
                </c:pt>
                <c:pt idx="11">
                  <c:v>18.86</c:v>
                </c:pt>
                <c:pt idx="12">
                  <c:v>18.603999999999999</c:v>
                </c:pt>
                <c:pt idx="13">
                  <c:v>18.023</c:v>
                </c:pt>
                <c:pt idx="14">
                  <c:v>17.882999999999999</c:v>
                </c:pt>
                <c:pt idx="15">
                  <c:v>18.114000000000001</c:v>
                </c:pt>
                <c:pt idx="16">
                  <c:v>18.292999999999999</c:v>
                </c:pt>
                <c:pt idx="17">
                  <c:v>18.242000000000001</c:v>
                </c:pt>
                <c:pt idx="18">
                  <c:v>17.760999999999999</c:v>
                </c:pt>
                <c:pt idx="19">
                  <c:v>17.45</c:v>
                </c:pt>
                <c:pt idx="20">
                  <c:v>17.835000000000001</c:v>
                </c:pt>
                <c:pt idx="21">
                  <c:v>17.440000000000001</c:v>
                </c:pt>
                <c:pt idx="22">
                  <c:v>17.140999999999998</c:v>
                </c:pt>
                <c:pt idx="23">
                  <c:v>17.907</c:v>
                </c:pt>
                <c:pt idx="24">
                  <c:v>17.710999999999999</c:v>
                </c:pt>
                <c:pt idx="25">
                  <c:v>18.117000000000001</c:v>
                </c:pt>
                <c:pt idx="26">
                  <c:v>17.951000000000001</c:v>
                </c:pt>
                <c:pt idx="27">
                  <c:v>17.614000000000001</c:v>
                </c:pt>
                <c:pt idx="28">
                  <c:v>17.484000000000002</c:v>
                </c:pt>
                <c:pt idx="29">
                  <c:v>17.323</c:v>
                </c:pt>
                <c:pt idx="30">
                  <c:v>17.539000000000001</c:v>
                </c:pt>
                <c:pt idx="31">
                  <c:v>17.571000000000002</c:v>
                </c:pt>
                <c:pt idx="32">
                  <c:v>18.696999999999999</c:v>
                </c:pt>
                <c:pt idx="33">
                  <c:v>18.286999999999999</c:v>
                </c:pt>
                <c:pt idx="34">
                  <c:v>18.401</c:v>
                </c:pt>
                <c:pt idx="35">
                  <c:v>16.718</c:v>
                </c:pt>
                <c:pt idx="36">
                  <c:v>15.941000000000001</c:v>
                </c:pt>
                <c:pt idx="37">
                  <c:v>14.882</c:v>
                </c:pt>
                <c:pt idx="38">
                  <c:v>14.976000000000001</c:v>
                </c:pt>
                <c:pt idx="39">
                  <c:v>15.823</c:v>
                </c:pt>
                <c:pt idx="40">
                  <c:v>16.940999999999999</c:v>
                </c:pt>
                <c:pt idx="41">
                  <c:v>18.027999999999999</c:v>
                </c:pt>
                <c:pt idx="42">
                  <c:v>18.16</c:v>
                </c:pt>
                <c:pt idx="43">
                  <c:v>18.609000000000002</c:v>
                </c:pt>
                <c:pt idx="44">
                  <c:v>18.946000000000002</c:v>
                </c:pt>
                <c:pt idx="45">
                  <c:v>18.995999999999999</c:v>
                </c:pt>
                <c:pt idx="46">
                  <c:v>18.663</c:v>
                </c:pt>
                <c:pt idx="47">
                  <c:v>18.556000000000001</c:v>
                </c:pt>
              </c:numCache>
            </c:numRef>
          </c:val>
          <c:smooth val="0"/>
          <c:extLst>
            <c:ext xmlns:c16="http://schemas.microsoft.com/office/drawing/2014/chart" uri="{C3380CC4-5D6E-409C-BE32-E72D297353CC}">
              <c16:uniqueId val="{00000012-8F96-45EA-A542-0EC3D32D711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8F96-45EA-A542-0EC3D32D711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8F96-45EA-A542-0EC3D32D711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5-8F96-45EA-A542-0EC3D32D711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4.5359299999999996</c:v>
                </c:pt>
                <c:pt idx="1">
                  <c:v>4.5743099999999997</c:v>
                </c:pt>
                <c:pt idx="2">
                  <c:v>4.6157500000000002</c:v>
                </c:pt>
                <c:pt idx="3">
                  <c:v>4.7904400000000003</c:v>
                </c:pt>
                <c:pt idx="4">
                  <c:v>4.8073100000000002</c:v>
                </c:pt>
                <c:pt idx="5">
                  <c:v>5.1015600000000001</c:v>
                </c:pt>
                <c:pt idx="6">
                  <c:v>5.4206500000000002</c:v>
                </c:pt>
                <c:pt idx="7">
                  <c:v>5.42469</c:v>
                </c:pt>
                <c:pt idx="8">
                  <c:v>5.4442199999999996</c:v>
                </c:pt>
                <c:pt idx="9">
                  <c:v>5.1934100000000001</c:v>
                </c:pt>
                <c:pt idx="10">
                  <c:v>5.04732</c:v>
                </c:pt>
                <c:pt idx="11">
                  <c:v>4.9878999999999998</c:v>
                </c:pt>
                <c:pt idx="12">
                  <c:v>4.9385399999999997</c:v>
                </c:pt>
                <c:pt idx="13">
                  <c:v>4.6947400000000004</c:v>
                </c:pt>
                <c:pt idx="14">
                  <c:v>4.6674899999999999</c:v>
                </c:pt>
                <c:pt idx="15">
                  <c:v>4.6841400000000002</c:v>
                </c:pt>
                <c:pt idx="16">
                  <c:v>4.6944400000000002</c:v>
                </c:pt>
                <c:pt idx="17">
                  <c:v>4.7142999999999997</c:v>
                </c:pt>
                <c:pt idx="18">
                  <c:v>4.9949500000000002</c:v>
                </c:pt>
                <c:pt idx="19">
                  <c:v>4.9615900000000002</c:v>
                </c:pt>
                <c:pt idx="20">
                  <c:v>4.6695799999999998</c:v>
                </c:pt>
                <c:pt idx="21">
                  <c:v>4.61069</c:v>
                </c:pt>
                <c:pt idx="22">
                  <c:v>4.5617400000000004</c:v>
                </c:pt>
                <c:pt idx="23">
                  <c:v>4.49505</c:v>
                </c:pt>
                <c:pt idx="24">
                  <c:v>4.49709</c:v>
                </c:pt>
                <c:pt idx="25">
                  <c:v>4.4667899999999996</c:v>
                </c:pt>
                <c:pt idx="26">
                  <c:v>4.5771300000000004</c:v>
                </c:pt>
                <c:pt idx="27">
                  <c:v>4.6948499999999997</c:v>
                </c:pt>
                <c:pt idx="28">
                  <c:v>4.7586300000000001</c:v>
                </c:pt>
                <c:pt idx="29">
                  <c:v>4.7916600000000003</c:v>
                </c:pt>
                <c:pt idx="30">
                  <c:v>4.7280199999999999</c:v>
                </c:pt>
                <c:pt idx="31">
                  <c:v>5.1808199999999998</c:v>
                </c:pt>
                <c:pt idx="32">
                  <c:v>5.2214499999999999</c:v>
                </c:pt>
                <c:pt idx="33">
                  <c:v>4.7961099999999997</c:v>
                </c:pt>
                <c:pt idx="34">
                  <c:v>4.5122499999999999</c:v>
                </c:pt>
                <c:pt idx="35">
                  <c:v>4.4374900000000004</c:v>
                </c:pt>
                <c:pt idx="36">
                  <c:v>4.6295200000000003</c:v>
                </c:pt>
                <c:pt idx="37">
                  <c:v>4.7520100000000003</c:v>
                </c:pt>
                <c:pt idx="38">
                  <c:v>4.8938199999999998</c:v>
                </c:pt>
                <c:pt idx="39">
                  <c:v>4.8227099999999998</c:v>
                </c:pt>
                <c:pt idx="40">
                  <c:v>4.7843999999999998</c:v>
                </c:pt>
                <c:pt idx="41">
                  <c:v>4.8994099999999996</c:v>
                </c:pt>
                <c:pt idx="42">
                  <c:v>4.61951</c:v>
                </c:pt>
                <c:pt idx="43">
                  <c:v>4.5896999999999997</c:v>
                </c:pt>
                <c:pt idx="44">
                  <c:v>4.5376200000000004</c:v>
                </c:pt>
                <c:pt idx="45">
                  <c:v>4.5301999999999998</c:v>
                </c:pt>
                <c:pt idx="46">
                  <c:v>4.5507900000000001</c:v>
                </c:pt>
                <c:pt idx="47">
                  <c:v>4.5506799999999998</c:v>
                </c:pt>
              </c:numCache>
            </c:numRef>
          </c:val>
          <c:smooth val="0"/>
          <c:extLst>
            <c:ext xmlns:c16="http://schemas.microsoft.com/office/drawing/2014/chart" uri="{C3380CC4-5D6E-409C-BE32-E72D297353CC}">
              <c16:uniqueId val="{00000016-8F96-45EA-A542-0EC3D32D711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8F96-45EA-A542-0EC3D32D711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8F96-45EA-A542-0EC3D32D711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16.596550000000001</c:v>
                </c:pt>
                <c:pt idx="1">
                  <c:v>15.64662</c:v>
                </c:pt>
                <c:pt idx="2">
                  <c:v>15.628130000000001</c:v>
                </c:pt>
                <c:pt idx="3">
                  <c:v>15.930669999999999</c:v>
                </c:pt>
                <c:pt idx="4">
                  <c:v>16.251470000000001</c:v>
                </c:pt>
                <c:pt idx="5">
                  <c:v>16.717700000000001</c:v>
                </c:pt>
                <c:pt idx="6">
                  <c:v>16.645440000000001</c:v>
                </c:pt>
                <c:pt idx="7">
                  <c:v>16.650030000000001</c:v>
                </c:pt>
                <c:pt idx="8">
                  <c:v>16.449380000000001</c:v>
                </c:pt>
                <c:pt idx="9">
                  <c:v>15.176589999999999</c:v>
                </c:pt>
                <c:pt idx="10">
                  <c:v>13.717689999999999</c:v>
                </c:pt>
                <c:pt idx="11">
                  <c:v>13.5265</c:v>
                </c:pt>
                <c:pt idx="12">
                  <c:v>12.67309</c:v>
                </c:pt>
                <c:pt idx="13">
                  <c:v>11.26601</c:v>
                </c:pt>
                <c:pt idx="14">
                  <c:v>10.8218</c:v>
                </c:pt>
                <c:pt idx="15">
                  <c:v>11.03641</c:v>
                </c:pt>
                <c:pt idx="16">
                  <c:v>11.40394</c:v>
                </c:pt>
                <c:pt idx="17">
                  <c:v>11.904859999999999</c:v>
                </c:pt>
                <c:pt idx="18">
                  <c:v>12.34815</c:v>
                </c:pt>
                <c:pt idx="19">
                  <c:v>12.833769999999999</c:v>
                </c:pt>
                <c:pt idx="20">
                  <c:v>14.63386</c:v>
                </c:pt>
                <c:pt idx="21">
                  <c:v>16.358820000000001</c:v>
                </c:pt>
                <c:pt idx="22">
                  <c:v>17.14068</c:v>
                </c:pt>
                <c:pt idx="23">
                  <c:v>16.274509999999999</c:v>
                </c:pt>
                <c:pt idx="24">
                  <c:v>15.39498</c:v>
                </c:pt>
                <c:pt idx="25">
                  <c:v>15.24311</c:v>
                </c:pt>
                <c:pt idx="26">
                  <c:v>15.8573</c:v>
                </c:pt>
                <c:pt idx="27">
                  <c:v>16.07037</c:v>
                </c:pt>
                <c:pt idx="28">
                  <c:v>16.52638</c:v>
                </c:pt>
                <c:pt idx="29">
                  <c:v>17.62697</c:v>
                </c:pt>
                <c:pt idx="30">
                  <c:v>17.925260000000002</c:v>
                </c:pt>
                <c:pt idx="31">
                  <c:v>17.169339999999998</c:v>
                </c:pt>
                <c:pt idx="32">
                  <c:v>17.058979999999998</c:v>
                </c:pt>
                <c:pt idx="33">
                  <c:v>16.793700000000001</c:v>
                </c:pt>
                <c:pt idx="34">
                  <c:v>15.88822</c:v>
                </c:pt>
                <c:pt idx="35">
                  <c:v>14.55034</c:v>
                </c:pt>
                <c:pt idx="36">
                  <c:v>14.49508</c:v>
                </c:pt>
                <c:pt idx="37">
                  <c:v>13.882379999999999</c:v>
                </c:pt>
                <c:pt idx="38">
                  <c:v>14.30997</c:v>
                </c:pt>
                <c:pt idx="39">
                  <c:v>14.565340000000001</c:v>
                </c:pt>
                <c:pt idx="40">
                  <c:v>15.218249999999999</c:v>
                </c:pt>
                <c:pt idx="41">
                  <c:v>15.42562</c:v>
                </c:pt>
                <c:pt idx="42">
                  <c:v>15.8255</c:v>
                </c:pt>
                <c:pt idx="43">
                  <c:v>16.066410000000001</c:v>
                </c:pt>
                <c:pt idx="44">
                  <c:v>16.804729999999999</c:v>
                </c:pt>
                <c:pt idx="45">
                  <c:v>16.324860000000001</c:v>
                </c:pt>
                <c:pt idx="46">
                  <c:v>17.141839999999998</c:v>
                </c:pt>
                <c:pt idx="47">
                  <c:v>17.267620000000001</c:v>
                </c:pt>
              </c:numCache>
            </c:numRef>
          </c:val>
          <c:smooth val="0"/>
          <c:extLst>
            <c:ext xmlns:c16="http://schemas.microsoft.com/office/drawing/2014/chart" uri="{C3380CC4-5D6E-409C-BE32-E72D297353CC}">
              <c16:uniqueId val="{00000019-8F96-45EA-A542-0EC3D32D711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266.04000000000002</c:v>
                </c:pt>
                <c:pt idx="1">
                  <c:v>273.38</c:v>
                </c:pt>
                <c:pt idx="2">
                  <c:v>282.57</c:v>
                </c:pt>
                <c:pt idx="3">
                  <c:v>280.2</c:v>
                </c:pt>
                <c:pt idx="4">
                  <c:v>276.93</c:v>
                </c:pt>
                <c:pt idx="5">
                  <c:v>292.5</c:v>
                </c:pt>
                <c:pt idx="6">
                  <c:v>288.12</c:v>
                </c:pt>
                <c:pt idx="7">
                  <c:v>290.76</c:v>
                </c:pt>
                <c:pt idx="8">
                  <c:v>294.47000000000003</c:v>
                </c:pt>
                <c:pt idx="9">
                  <c:v>292.89</c:v>
                </c:pt>
                <c:pt idx="10">
                  <c:v>293.82</c:v>
                </c:pt>
                <c:pt idx="11">
                  <c:v>294.3</c:v>
                </c:pt>
                <c:pt idx="12">
                  <c:v>295.58</c:v>
                </c:pt>
                <c:pt idx="13">
                  <c:v>287.79000000000002</c:v>
                </c:pt>
                <c:pt idx="14">
                  <c:v>279.33</c:v>
                </c:pt>
                <c:pt idx="15">
                  <c:v>277.77</c:v>
                </c:pt>
                <c:pt idx="16">
                  <c:v>279.95999999999998</c:v>
                </c:pt>
                <c:pt idx="17">
                  <c:v>290.07</c:v>
                </c:pt>
                <c:pt idx="18">
                  <c:v>292.06</c:v>
                </c:pt>
                <c:pt idx="19">
                  <c:v>287.97000000000003</c:v>
                </c:pt>
                <c:pt idx="20">
                  <c:v>276.77</c:v>
                </c:pt>
                <c:pt idx="21">
                  <c:v>268.83</c:v>
                </c:pt>
                <c:pt idx="22">
                  <c:v>262.67</c:v>
                </c:pt>
                <c:pt idx="23">
                  <c:v>265.91000000000003</c:v>
                </c:pt>
                <c:pt idx="24">
                  <c:v>266.06</c:v>
                </c:pt>
                <c:pt idx="25">
                  <c:v>269.24</c:v>
                </c:pt>
                <c:pt idx="26">
                  <c:v>255.52</c:v>
                </c:pt>
                <c:pt idx="27">
                  <c:v>267.25</c:v>
                </c:pt>
                <c:pt idx="28">
                  <c:v>279.07</c:v>
                </c:pt>
                <c:pt idx="29">
                  <c:v>277.77</c:v>
                </c:pt>
                <c:pt idx="30">
                  <c:v>276.42</c:v>
                </c:pt>
                <c:pt idx="31">
                  <c:v>269.14999999999998</c:v>
                </c:pt>
                <c:pt idx="32">
                  <c:v>269.44</c:v>
                </c:pt>
                <c:pt idx="33">
                  <c:v>271.02</c:v>
                </c:pt>
                <c:pt idx="34">
                  <c:v>276.49</c:v>
                </c:pt>
                <c:pt idx="35">
                  <c:v>280.63</c:v>
                </c:pt>
                <c:pt idx="36">
                  <c:v>283.8</c:v>
                </c:pt>
                <c:pt idx="37">
                  <c:v>277.92</c:v>
                </c:pt>
                <c:pt idx="38">
                  <c:v>270.97000000000003</c:v>
                </c:pt>
                <c:pt idx="39">
                  <c:v>266.83</c:v>
                </c:pt>
                <c:pt idx="40">
                  <c:v>272.37</c:v>
                </c:pt>
                <c:pt idx="41">
                  <c:v>278.2</c:v>
                </c:pt>
                <c:pt idx="42">
                  <c:v>282.14999999999998</c:v>
                </c:pt>
                <c:pt idx="43">
                  <c:v>282.58999999999997</c:v>
                </c:pt>
                <c:pt idx="44">
                  <c:v>281.54000000000002</c:v>
                </c:pt>
                <c:pt idx="45">
                  <c:v>281.83</c:v>
                </c:pt>
                <c:pt idx="46">
                  <c:v>281.88</c:v>
                </c:pt>
                <c:pt idx="47">
                  <c:v>281.14</c:v>
                </c:pt>
              </c:numCache>
            </c:numRef>
          </c:val>
          <c:smooth val="0"/>
          <c:extLst>
            <c:ext xmlns:c16="http://schemas.microsoft.com/office/drawing/2014/chart" uri="{C3380CC4-5D6E-409C-BE32-E72D297353CC}">
              <c16:uniqueId val="{0000001A-8F96-45EA-A542-0EC3D32D711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8F96-45EA-A542-0EC3D32D711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36.542000000000002</c:v>
                </c:pt>
                <c:pt idx="1">
                  <c:v>39.615000000000002</c:v>
                </c:pt>
                <c:pt idx="2">
                  <c:v>39.737000000000002</c:v>
                </c:pt>
                <c:pt idx="3">
                  <c:v>39.975000000000001</c:v>
                </c:pt>
                <c:pt idx="4">
                  <c:v>40.021999999999998</c:v>
                </c:pt>
                <c:pt idx="5">
                  <c:v>40.402000000000001</c:v>
                </c:pt>
                <c:pt idx="6">
                  <c:v>39.57</c:v>
                </c:pt>
                <c:pt idx="7">
                  <c:v>39.646000000000001</c:v>
                </c:pt>
                <c:pt idx="8">
                  <c:v>39.658999999999999</c:v>
                </c:pt>
                <c:pt idx="9">
                  <c:v>40.366</c:v>
                </c:pt>
                <c:pt idx="10">
                  <c:v>40.304000000000002</c:v>
                </c:pt>
                <c:pt idx="11">
                  <c:v>40.625999999999998</c:v>
                </c:pt>
                <c:pt idx="12">
                  <c:v>40.122</c:v>
                </c:pt>
                <c:pt idx="13">
                  <c:v>39.573</c:v>
                </c:pt>
                <c:pt idx="14">
                  <c:v>39.668999999999997</c:v>
                </c:pt>
                <c:pt idx="15">
                  <c:v>40.439</c:v>
                </c:pt>
                <c:pt idx="16">
                  <c:v>40.755000000000003</c:v>
                </c:pt>
                <c:pt idx="17">
                  <c:v>40.238</c:v>
                </c:pt>
                <c:pt idx="18">
                  <c:v>40.395000000000003</c:v>
                </c:pt>
                <c:pt idx="19">
                  <c:v>40.24</c:v>
                </c:pt>
                <c:pt idx="20">
                  <c:v>40.360999999999997</c:v>
                </c:pt>
                <c:pt idx="21">
                  <c:v>38.796999999999997</c:v>
                </c:pt>
                <c:pt idx="22">
                  <c:v>38.826999999999998</c:v>
                </c:pt>
                <c:pt idx="23">
                  <c:v>37.652999999999999</c:v>
                </c:pt>
                <c:pt idx="24">
                  <c:v>35.746000000000002</c:v>
                </c:pt>
                <c:pt idx="25">
                  <c:v>29.646999999999998</c:v>
                </c:pt>
                <c:pt idx="26">
                  <c:v>29.553000000000001</c:v>
                </c:pt>
                <c:pt idx="27">
                  <c:v>30.596</c:v>
                </c:pt>
                <c:pt idx="28">
                  <c:v>36.246000000000002</c:v>
                </c:pt>
                <c:pt idx="29">
                  <c:v>38.058</c:v>
                </c:pt>
                <c:pt idx="30">
                  <c:v>39.277000000000001</c:v>
                </c:pt>
                <c:pt idx="31">
                  <c:v>40.109000000000002</c:v>
                </c:pt>
                <c:pt idx="32">
                  <c:v>39.865000000000002</c:v>
                </c:pt>
                <c:pt idx="33">
                  <c:v>40.143999999999998</c:v>
                </c:pt>
                <c:pt idx="34">
                  <c:v>40.246000000000002</c:v>
                </c:pt>
                <c:pt idx="35">
                  <c:v>34.469000000000001</c:v>
                </c:pt>
                <c:pt idx="36">
                  <c:v>27.446000000000002</c:v>
                </c:pt>
                <c:pt idx="37">
                  <c:v>27.146000000000001</c:v>
                </c:pt>
                <c:pt idx="38">
                  <c:v>26.451000000000001</c:v>
                </c:pt>
                <c:pt idx="39">
                  <c:v>26.658999999999999</c:v>
                </c:pt>
                <c:pt idx="40">
                  <c:v>27.471</c:v>
                </c:pt>
                <c:pt idx="41">
                  <c:v>28.309000000000001</c:v>
                </c:pt>
                <c:pt idx="42">
                  <c:v>36.956000000000003</c:v>
                </c:pt>
                <c:pt idx="43">
                  <c:v>37.348999999999997</c:v>
                </c:pt>
                <c:pt idx="44">
                  <c:v>36.835000000000001</c:v>
                </c:pt>
                <c:pt idx="45">
                  <c:v>36.46</c:v>
                </c:pt>
                <c:pt idx="46">
                  <c:v>36.302999999999997</c:v>
                </c:pt>
                <c:pt idx="47">
                  <c:v>36.801000000000002</c:v>
                </c:pt>
              </c:numCache>
            </c:numRef>
          </c:val>
          <c:smooth val="0"/>
          <c:extLst>
            <c:ext xmlns:c16="http://schemas.microsoft.com/office/drawing/2014/chart" uri="{C3380CC4-5D6E-409C-BE32-E72D297353CC}">
              <c16:uniqueId val="{0000001C-8F96-45EA-A542-0EC3D32D711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8F96-45EA-A542-0EC3D32D711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22.411000000000001</c:v>
                </c:pt>
                <c:pt idx="1">
                  <c:v>23.425999999999998</c:v>
                </c:pt>
                <c:pt idx="2">
                  <c:v>22.523</c:v>
                </c:pt>
                <c:pt idx="3">
                  <c:v>23.497</c:v>
                </c:pt>
                <c:pt idx="4">
                  <c:v>23.478000000000002</c:v>
                </c:pt>
                <c:pt idx="5">
                  <c:v>23.544</c:v>
                </c:pt>
                <c:pt idx="6">
                  <c:v>23.873000000000001</c:v>
                </c:pt>
                <c:pt idx="7">
                  <c:v>24.695</c:v>
                </c:pt>
                <c:pt idx="8">
                  <c:v>24.940999999999999</c:v>
                </c:pt>
                <c:pt idx="9">
                  <c:v>24.861000000000001</c:v>
                </c:pt>
                <c:pt idx="10">
                  <c:v>29.07</c:v>
                </c:pt>
                <c:pt idx="11">
                  <c:v>32.35</c:v>
                </c:pt>
                <c:pt idx="12">
                  <c:v>32.287999999999997</c:v>
                </c:pt>
                <c:pt idx="13">
                  <c:v>32.576999999999998</c:v>
                </c:pt>
                <c:pt idx="14">
                  <c:v>30.521000000000001</c:v>
                </c:pt>
                <c:pt idx="15">
                  <c:v>26.390999999999998</c:v>
                </c:pt>
                <c:pt idx="16">
                  <c:v>22.431999999999999</c:v>
                </c:pt>
                <c:pt idx="17">
                  <c:v>19.244</c:v>
                </c:pt>
                <c:pt idx="18">
                  <c:v>17.789000000000001</c:v>
                </c:pt>
                <c:pt idx="19">
                  <c:v>17.536000000000001</c:v>
                </c:pt>
                <c:pt idx="20">
                  <c:v>17.867000000000001</c:v>
                </c:pt>
                <c:pt idx="21">
                  <c:v>17.905000000000001</c:v>
                </c:pt>
                <c:pt idx="22">
                  <c:v>17.202999999999999</c:v>
                </c:pt>
                <c:pt idx="23">
                  <c:v>17.585000000000001</c:v>
                </c:pt>
                <c:pt idx="24">
                  <c:v>17.158999999999999</c:v>
                </c:pt>
                <c:pt idx="25">
                  <c:v>17.221</c:v>
                </c:pt>
                <c:pt idx="26">
                  <c:v>17.309000000000001</c:v>
                </c:pt>
                <c:pt idx="27">
                  <c:v>17.672000000000001</c:v>
                </c:pt>
                <c:pt idx="28">
                  <c:v>17.809000000000001</c:v>
                </c:pt>
                <c:pt idx="29">
                  <c:v>18.329000000000001</c:v>
                </c:pt>
                <c:pt idx="30">
                  <c:v>21.131</c:v>
                </c:pt>
                <c:pt idx="31">
                  <c:v>24.855</c:v>
                </c:pt>
                <c:pt idx="32">
                  <c:v>24.866</c:v>
                </c:pt>
                <c:pt idx="33">
                  <c:v>30.085000000000001</c:v>
                </c:pt>
                <c:pt idx="34">
                  <c:v>30.72</c:v>
                </c:pt>
                <c:pt idx="35">
                  <c:v>28.001999999999999</c:v>
                </c:pt>
                <c:pt idx="36">
                  <c:v>19.7</c:v>
                </c:pt>
                <c:pt idx="37">
                  <c:v>13.365</c:v>
                </c:pt>
                <c:pt idx="38">
                  <c:v>13.045</c:v>
                </c:pt>
                <c:pt idx="39">
                  <c:v>13.532</c:v>
                </c:pt>
                <c:pt idx="40">
                  <c:v>16.309999999999999</c:v>
                </c:pt>
                <c:pt idx="41">
                  <c:v>23.43</c:v>
                </c:pt>
                <c:pt idx="42">
                  <c:v>23.518999999999998</c:v>
                </c:pt>
                <c:pt idx="43">
                  <c:v>23.567</c:v>
                </c:pt>
                <c:pt idx="44">
                  <c:v>22.544</c:v>
                </c:pt>
                <c:pt idx="45">
                  <c:v>23.675000000000001</c:v>
                </c:pt>
                <c:pt idx="46">
                  <c:v>23.614000000000001</c:v>
                </c:pt>
                <c:pt idx="47">
                  <c:v>23.815999999999999</c:v>
                </c:pt>
              </c:numCache>
            </c:numRef>
          </c:val>
          <c:smooth val="0"/>
          <c:extLst>
            <c:ext xmlns:c16="http://schemas.microsoft.com/office/drawing/2014/chart" uri="{C3380CC4-5D6E-409C-BE32-E72D297353CC}">
              <c16:uniqueId val="{0000001E-8F96-45EA-A542-0EC3D32D71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811.9</c:v>
                </c:pt>
                <c:pt idx="1">
                  <c:v>819</c:v>
                </c:pt>
                <c:pt idx="2">
                  <c:v>815</c:v>
                </c:pt>
                <c:pt idx="3">
                  <c:v>817</c:v>
                </c:pt>
                <c:pt idx="4">
                  <c:v>808.9</c:v>
                </c:pt>
                <c:pt idx="5">
                  <c:v>787.6</c:v>
                </c:pt>
                <c:pt idx="6">
                  <c:v>777.9</c:v>
                </c:pt>
                <c:pt idx="7">
                  <c:v>793.9</c:v>
                </c:pt>
                <c:pt idx="8">
                  <c:v>789</c:v>
                </c:pt>
                <c:pt idx="9">
                  <c:v>787.1</c:v>
                </c:pt>
                <c:pt idx="10">
                  <c:v>788.2</c:v>
                </c:pt>
                <c:pt idx="11">
                  <c:v>829.5</c:v>
                </c:pt>
                <c:pt idx="12">
                  <c:v>826.7</c:v>
                </c:pt>
                <c:pt idx="13">
                  <c:v>825.8</c:v>
                </c:pt>
                <c:pt idx="14">
                  <c:v>822.5</c:v>
                </c:pt>
                <c:pt idx="15">
                  <c:v>837.8</c:v>
                </c:pt>
                <c:pt idx="16">
                  <c:v>800.8</c:v>
                </c:pt>
                <c:pt idx="17">
                  <c:v>814.2</c:v>
                </c:pt>
                <c:pt idx="18">
                  <c:v>813.3</c:v>
                </c:pt>
                <c:pt idx="19">
                  <c:v>822.7</c:v>
                </c:pt>
                <c:pt idx="20">
                  <c:v>816.8</c:v>
                </c:pt>
                <c:pt idx="21">
                  <c:v>817.6</c:v>
                </c:pt>
                <c:pt idx="22">
                  <c:v>813</c:v>
                </c:pt>
                <c:pt idx="23">
                  <c:v>806.7</c:v>
                </c:pt>
                <c:pt idx="24">
                  <c:v>817.2</c:v>
                </c:pt>
                <c:pt idx="25">
                  <c:v>807.8</c:v>
                </c:pt>
                <c:pt idx="26">
                  <c:v>801.6</c:v>
                </c:pt>
                <c:pt idx="27">
                  <c:v>799.3</c:v>
                </c:pt>
                <c:pt idx="28">
                  <c:v>818.8</c:v>
                </c:pt>
                <c:pt idx="29">
                  <c:v>812.5</c:v>
                </c:pt>
                <c:pt idx="30">
                  <c:v>815.2</c:v>
                </c:pt>
                <c:pt idx="31">
                  <c:v>809</c:v>
                </c:pt>
                <c:pt idx="32">
                  <c:v>806.6</c:v>
                </c:pt>
                <c:pt idx="33">
                  <c:v>806.3</c:v>
                </c:pt>
                <c:pt idx="34">
                  <c:v>802.2</c:v>
                </c:pt>
                <c:pt idx="35">
                  <c:v>806.7</c:v>
                </c:pt>
                <c:pt idx="36">
                  <c:v>812.5</c:v>
                </c:pt>
                <c:pt idx="37">
                  <c:v>818.3</c:v>
                </c:pt>
                <c:pt idx="38">
                  <c:v>815</c:v>
                </c:pt>
                <c:pt idx="39">
                  <c:v>810.9</c:v>
                </c:pt>
                <c:pt idx="40">
                  <c:v>813.1</c:v>
                </c:pt>
                <c:pt idx="41">
                  <c:v>817.5</c:v>
                </c:pt>
                <c:pt idx="42">
                  <c:v>812.29</c:v>
                </c:pt>
                <c:pt idx="43">
                  <c:v>808.71</c:v>
                </c:pt>
                <c:pt idx="44">
                  <c:v>804.84</c:v>
                </c:pt>
                <c:pt idx="45">
                  <c:v>812.99</c:v>
                </c:pt>
                <c:pt idx="46">
                  <c:v>811.16</c:v>
                </c:pt>
                <c:pt idx="47">
                  <c:v>794.71</c:v>
                </c:pt>
              </c:numCache>
            </c:numRef>
          </c:val>
          <c:extLst>
            <c:ext xmlns:c16="http://schemas.microsoft.com/office/drawing/2014/chart" uri="{C3380CC4-5D6E-409C-BE32-E72D297353CC}">
              <c16:uniqueId val="{00000000-77B5-4390-97AE-3F1B7A8C90E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2002.4159999999999</c:v>
                </c:pt>
                <c:pt idx="1">
                  <c:v>1839.6769999999999</c:v>
                </c:pt>
                <c:pt idx="2">
                  <c:v>1730.4870000000001</c:v>
                </c:pt>
                <c:pt idx="3">
                  <c:v>1638.5630000000001</c:v>
                </c:pt>
                <c:pt idx="4">
                  <c:v>1597.173</c:v>
                </c:pt>
                <c:pt idx="5">
                  <c:v>1675.2760000000001</c:v>
                </c:pt>
                <c:pt idx="6">
                  <c:v>1763.162</c:v>
                </c:pt>
                <c:pt idx="7">
                  <c:v>1889.5309999999999</c:v>
                </c:pt>
                <c:pt idx="8">
                  <c:v>1925.0519999999999</c:v>
                </c:pt>
                <c:pt idx="9">
                  <c:v>2041.973</c:v>
                </c:pt>
                <c:pt idx="10">
                  <c:v>2127.6619999999998</c:v>
                </c:pt>
                <c:pt idx="11">
                  <c:v>2279.261</c:v>
                </c:pt>
                <c:pt idx="12">
                  <c:v>2385.9070000000002</c:v>
                </c:pt>
                <c:pt idx="13">
                  <c:v>2065.5189999999998</c:v>
                </c:pt>
                <c:pt idx="14">
                  <c:v>1958.8510000000001</c:v>
                </c:pt>
                <c:pt idx="15">
                  <c:v>1763.846</c:v>
                </c:pt>
                <c:pt idx="16">
                  <c:v>1795.779</c:v>
                </c:pt>
                <c:pt idx="17">
                  <c:v>1805.2449999999999</c:v>
                </c:pt>
                <c:pt idx="18">
                  <c:v>1895.8510000000001</c:v>
                </c:pt>
                <c:pt idx="19">
                  <c:v>1974.3879999999999</c:v>
                </c:pt>
                <c:pt idx="20">
                  <c:v>1985.4970000000001</c:v>
                </c:pt>
                <c:pt idx="21">
                  <c:v>1951.9549999999999</c:v>
                </c:pt>
                <c:pt idx="22">
                  <c:v>2030.644</c:v>
                </c:pt>
                <c:pt idx="23">
                  <c:v>1946.3779999999999</c:v>
                </c:pt>
                <c:pt idx="24">
                  <c:v>1878.674</c:v>
                </c:pt>
                <c:pt idx="25">
                  <c:v>1720.89</c:v>
                </c:pt>
                <c:pt idx="26">
                  <c:v>1893.6510000000001</c:v>
                </c:pt>
                <c:pt idx="27">
                  <c:v>1968.229</c:v>
                </c:pt>
                <c:pt idx="28">
                  <c:v>2103.13</c:v>
                </c:pt>
                <c:pt idx="29">
                  <c:v>2011.56</c:v>
                </c:pt>
                <c:pt idx="30">
                  <c:v>2051.8359999999998</c:v>
                </c:pt>
                <c:pt idx="31">
                  <c:v>2174.009</c:v>
                </c:pt>
                <c:pt idx="32">
                  <c:v>2263.201</c:v>
                </c:pt>
                <c:pt idx="33">
                  <c:v>2260.5859999999998</c:v>
                </c:pt>
                <c:pt idx="34">
                  <c:v>2335.7460000000001</c:v>
                </c:pt>
                <c:pt idx="35">
                  <c:v>2295.3560000000002</c:v>
                </c:pt>
                <c:pt idx="36">
                  <c:v>2514.7080000000001</c:v>
                </c:pt>
                <c:pt idx="37">
                  <c:v>2470.8229999999999</c:v>
                </c:pt>
                <c:pt idx="38">
                  <c:v>2449.7669999999998</c:v>
                </c:pt>
                <c:pt idx="39">
                  <c:v>2428.0050000000001</c:v>
                </c:pt>
                <c:pt idx="40">
                  <c:v>2489.009</c:v>
                </c:pt>
                <c:pt idx="41">
                  <c:v>2496.056</c:v>
                </c:pt>
                <c:pt idx="42">
                  <c:v>2429.4659999999999</c:v>
                </c:pt>
                <c:pt idx="43">
                  <c:v>2317.953</c:v>
                </c:pt>
                <c:pt idx="44">
                  <c:v>2270.6550000000002</c:v>
                </c:pt>
                <c:pt idx="45">
                  <c:v>2266.8119999999999</c:v>
                </c:pt>
                <c:pt idx="46">
                  <c:v>2227.518</c:v>
                </c:pt>
                <c:pt idx="47">
                  <c:v>2115.3620000000001</c:v>
                </c:pt>
              </c:numCache>
            </c:numRef>
          </c:val>
          <c:extLst>
            <c:ext xmlns:c16="http://schemas.microsoft.com/office/drawing/2014/chart" uri="{C3380CC4-5D6E-409C-BE32-E72D297353CC}">
              <c16:uniqueId val="{00000001-77B5-4390-97AE-3F1B7A8C90E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3692.2</c:v>
                </c:pt>
                <c:pt idx="1">
                  <c:v>3675.9</c:v>
                </c:pt>
                <c:pt idx="2">
                  <c:v>3671.6</c:v>
                </c:pt>
                <c:pt idx="3">
                  <c:v>3666.6</c:v>
                </c:pt>
                <c:pt idx="4">
                  <c:v>3659.2</c:v>
                </c:pt>
                <c:pt idx="5">
                  <c:v>3683.8</c:v>
                </c:pt>
                <c:pt idx="6">
                  <c:v>3660.5</c:v>
                </c:pt>
                <c:pt idx="7">
                  <c:v>3664.6</c:v>
                </c:pt>
                <c:pt idx="8">
                  <c:v>3678.5</c:v>
                </c:pt>
                <c:pt idx="9">
                  <c:v>3652.9</c:v>
                </c:pt>
                <c:pt idx="10">
                  <c:v>3677.3</c:v>
                </c:pt>
                <c:pt idx="11">
                  <c:v>3663.6</c:v>
                </c:pt>
                <c:pt idx="12">
                  <c:v>3664</c:v>
                </c:pt>
                <c:pt idx="13">
                  <c:v>3655.8</c:v>
                </c:pt>
                <c:pt idx="14">
                  <c:v>3639.3</c:v>
                </c:pt>
                <c:pt idx="15">
                  <c:v>3649.9</c:v>
                </c:pt>
                <c:pt idx="16">
                  <c:v>3607</c:v>
                </c:pt>
                <c:pt idx="17">
                  <c:v>3599.8</c:v>
                </c:pt>
                <c:pt idx="18">
                  <c:v>3656.2</c:v>
                </c:pt>
                <c:pt idx="19">
                  <c:v>3647.5</c:v>
                </c:pt>
                <c:pt idx="20">
                  <c:v>3719.9</c:v>
                </c:pt>
                <c:pt idx="21">
                  <c:v>3726.8</c:v>
                </c:pt>
                <c:pt idx="22">
                  <c:v>3725.1</c:v>
                </c:pt>
                <c:pt idx="23">
                  <c:v>3722.9</c:v>
                </c:pt>
                <c:pt idx="24">
                  <c:v>3722.6</c:v>
                </c:pt>
                <c:pt idx="25">
                  <c:v>3713.4</c:v>
                </c:pt>
                <c:pt idx="26">
                  <c:v>3705.7</c:v>
                </c:pt>
                <c:pt idx="27">
                  <c:v>3724.7</c:v>
                </c:pt>
                <c:pt idx="28">
                  <c:v>3716.3</c:v>
                </c:pt>
                <c:pt idx="29">
                  <c:v>3707.6</c:v>
                </c:pt>
                <c:pt idx="30">
                  <c:v>3698.6</c:v>
                </c:pt>
                <c:pt idx="31">
                  <c:v>3709.9</c:v>
                </c:pt>
                <c:pt idx="32">
                  <c:v>3718.8</c:v>
                </c:pt>
                <c:pt idx="33">
                  <c:v>3724.2</c:v>
                </c:pt>
                <c:pt idx="34">
                  <c:v>3756.4</c:v>
                </c:pt>
                <c:pt idx="35">
                  <c:v>3768.3</c:v>
                </c:pt>
                <c:pt idx="36">
                  <c:v>3760.6</c:v>
                </c:pt>
                <c:pt idx="37">
                  <c:v>3778.3</c:v>
                </c:pt>
                <c:pt idx="38">
                  <c:v>3780.1</c:v>
                </c:pt>
                <c:pt idx="39">
                  <c:v>3796.6</c:v>
                </c:pt>
                <c:pt idx="40">
                  <c:v>3800.1</c:v>
                </c:pt>
                <c:pt idx="41">
                  <c:v>3798.2</c:v>
                </c:pt>
                <c:pt idx="42">
                  <c:v>3797.1</c:v>
                </c:pt>
                <c:pt idx="43">
                  <c:v>3808.3</c:v>
                </c:pt>
                <c:pt idx="44">
                  <c:v>3807.9</c:v>
                </c:pt>
                <c:pt idx="45">
                  <c:v>3809.6</c:v>
                </c:pt>
                <c:pt idx="46">
                  <c:v>3805.7</c:v>
                </c:pt>
                <c:pt idx="47">
                  <c:v>3795.8</c:v>
                </c:pt>
              </c:numCache>
            </c:numRef>
          </c:val>
          <c:extLst>
            <c:ext xmlns:c16="http://schemas.microsoft.com/office/drawing/2014/chart" uri="{C3380CC4-5D6E-409C-BE32-E72D297353CC}">
              <c16:uniqueId val="{00000002-77B5-4390-97AE-3F1B7A8C90E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44.2</c:v>
                </c:pt>
                <c:pt idx="1">
                  <c:v>44.6</c:v>
                </c:pt>
                <c:pt idx="2">
                  <c:v>44.5</c:v>
                </c:pt>
                <c:pt idx="3">
                  <c:v>44.6</c:v>
                </c:pt>
                <c:pt idx="4">
                  <c:v>44.6</c:v>
                </c:pt>
                <c:pt idx="5">
                  <c:v>44.8</c:v>
                </c:pt>
                <c:pt idx="6">
                  <c:v>44.7</c:v>
                </c:pt>
                <c:pt idx="7">
                  <c:v>44.8</c:v>
                </c:pt>
                <c:pt idx="8">
                  <c:v>44.6</c:v>
                </c:pt>
                <c:pt idx="9">
                  <c:v>45</c:v>
                </c:pt>
                <c:pt idx="10">
                  <c:v>44.9</c:v>
                </c:pt>
                <c:pt idx="11">
                  <c:v>0</c:v>
                </c:pt>
                <c:pt idx="12">
                  <c:v>7</c:v>
                </c:pt>
                <c:pt idx="13">
                  <c:v>41.6</c:v>
                </c:pt>
                <c:pt idx="14">
                  <c:v>41.6</c:v>
                </c:pt>
                <c:pt idx="15">
                  <c:v>41.2</c:v>
                </c:pt>
                <c:pt idx="16">
                  <c:v>42.8</c:v>
                </c:pt>
                <c:pt idx="17">
                  <c:v>42.6</c:v>
                </c:pt>
                <c:pt idx="18">
                  <c:v>42.5</c:v>
                </c:pt>
                <c:pt idx="19">
                  <c:v>42.9</c:v>
                </c:pt>
                <c:pt idx="20">
                  <c:v>42.1</c:v>
                </c:pt>
                <c:pt idx="21">
                  <c:v>43.1</c:v>
                </c:pt>
                <c:pt idx="22">
                  <c:v>41.2</c:v>
                </c:pt>
                <c:pt idx="23">
                  <c:v>41</c:v>
                </c:pt>
                <c:pt idx="24">
                  <c:v>41.5</c:v>
                </c:pt>
                <c:pt idx="25">
                  <c:v>41.1</c:v>
                </c:pt>
                <c:pt idx="26">
                  <c:v>41.3</c:v>
                </c:pt>
                <c:pt idx="27">
                  <c:v>41</c:v>
                </c:pt>
                <c:pt idx="28">
                  <c:v>41.8</c:v>
                </c:pt>
                <c:pt idx="29">
                  <c:v>39.9</c:v>
                </c:pt>
                <c:pt idx="30">
                  <c:v>42.6</c:v>
                </c:pt>
                <c:pt idx="31">
                  <c:v>43.8</c:v>
                </c:pt>
                <c:pt idx="32">
                  <c:v>43.7</c:v>
                </c:pt>
                <c:pt idx="33">
                  <c:v>43.8</c:v>
                </c:pt>
                <c:pt idx="34">
                  <c:v>43.7</c:v>
                </c:pt>
                <c:pt idx="35">
                  <c:v>69.3</c:v>
                </c:pt>
                <c:pt idx="36">
                  <c:v>84.6</c:v>
                </c:pt>
                <c:pt idx="37">
                  <c:v>84.6</c:v>
                </c:pt>
                <c:pt idx="38">
                  <c:v>77.3</c:v>
                </c:pt>
                <c:pt idx="39">
                  <c:v>78.2</c:v>
                </c:pt>
                <c:pt idx="40">
                  <c:v>75.599999999999994</c:v>
                </c:pt>
                <c:pt idx="41">
                  <c:v>75.7</c:v>
                </c:pt>
                <c:pt idx="42">
                  <c:v>75.7</c:v>
                </c:pt>
                <c:pt idx="43">
                  <c:v>76.2</c:v>
                </c:pt>
                <c:pt idx="44">
                  <c:v>41.7</c:v>
                </c:pt>
                <c:pt idx="45">
                  <c:v>41.6</c:v>
                </c:pt>
                <c:pt idx="46">
                  <c:v>41.8</c:v>
                </c:pt>
                <c:pt idx="47">
                  <c:v>41.7</c:v>
                </c:pt>
              </c:numCache>
            </c:numRef>
          </c:val>
          <c:extLst>
            <c:ext xmlns:c16="http://schemas.microsoft.com/office/drawing/2014/chart" uri="{C3380CC4-5D6E-409C-BE32-E72D297353CC}">
              <c16:uniqueId val="{00000003-77B5-4390-97AE-3F1B7A8C90E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46.2</c:v>
                </c:pt>
                <c:pt idx="29">
                  <c:v>159.6</c:v>
                </c:pt>
                <c:pt idx="30">
                  <c:v>159.19999999999999</c:v>
                </c:pt>
                <c:pt idx="31">
                  <c:v>159.6</c:v>
                </c:pt>
                <c:pt idx="32">
                  <c:v>158.80000000000001</c:v>
                </c:pt>
                <c:pt idx="33">
                  <c:v>139.5</c:v>
                </c:pt>
                <c:pt idx="34">
                  <c:v>79.8</c:v>
                </c:pt>
                <c:pt idx="35">
                  <c:v>79.5</c:v>
                </c:pt>
                <c:pt idx="36">
                  <c:v>79.599999999999994</c:v>
                </c:pt>
                <c:pt idx="37">
                  <c:v>79.3</c:v>
                </c:pt>
                <c:pt idx="38">
                  <c:v>79.5</c:v>
                </c:pt>
                <c:pt idx="39">
                  <c:v>79.5</c:v>
                </c:pt>
                <c:pt idx="40">
                  <c:v>80.099999999999994</c:v>
                </c:pt>
                <c:pt idx="41">
                  <c:v>79.599999999999994</c:v>
                </c:pt>
                <c:pt idx="42">
                  <c:v>79.599999999999994</c:v>
                </c:pt>
                <c:pt idx="43">
                  <c:v>79.8</c:v>
                </c:pt>
                <c:pt idx="44">
                  <c:v>79</c:v>
                </c:pt>
                <c:pt idx="45">
                  <c:v>78.099999999999994</c:v>
                </c:pt>
                <c:pt idx="46">
                  <c:v>50.2</c:v>
                </c:pt>
                <c:pt idx="47">
                  <c:v>0</c:v>
                </c:pt>
              </c:numCache>
            </c:numRef>
          </c:val>
          <c:extLst>
            <c:ext xmlns:c16="http://schemas.microsoft.com/office/drawing/2014/chart" uri="{C3380CC4-5D6E-409C-BE32-E72D297353CC}">
              <c16:uniqueId val="{00000004-77B5-4390-97AE-3F1B7A8C90EE}"/>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106.2</c:v>
                </c:pt>
                <c:pt idx="1">
                  <c:v>108.3</c:v>
                </c:pt>
                <c:pt idx="2">
                  <c:v>108.9</c:v>
                </c:pt>
                <c:pt idx="3">
                  <c:v>108.4</c:v>
                </c:pt>
                <c:pt idx="4">
                  <c:v>109.4</c:v>
                </c:pt>
                <c:pt idx="5">
                  <c:v>110.5</c:v>
                </c:pt>
                <c:pt idx="6">
                  <c:v>100.6</c:v>
                </c:pt>
                <c:pt idx="7">
                  <c:v>0</c:v>
                </c:pt>
                <c:pt idx="8">
                  <c:v>0</c:v>
                </c:pt>
                <c:pt idx="9">
                  <c:v>0</c:v>
                </c:pt>
                <c:pt idx="10">
                  <c:v>0</c:v>
                </c:pt>
                <c:pt idx="11">
                  <c:v>0</c:v>
                </c:pt>
                <c:pt idx="12">
                  <c:v>101.2</c:v>
                </c:pt>
                <c:pt idx="13">
                  <c:v>100.4</c:v>
                </c:pt>
                <c:pt idx="14">
                  <c:v>99.8</c:v>
                </c:pt>
                <c:pt idx="15">
                  <c:v>96.3</c:v>
                </c:pt>
                <c:pt idx="16">
                  <c:v>186.4</c:v>
                </c:pt>
                <c:pt idx="17">
                  <c:v>200</c:v>
                </c:pt>
                <c:pt idx="18">
                  <c:v>251.8</c:v>
                </c:pt>
                <c:pt idx="19">
                  <c:v>278.60000000000002</c:v>
                </c:pt>
                <c:pt idx="20">
                  <c:v>274.89999999999998</c:v>
                </c:pt>
                <c:pt idx="21">
                  <c:v>278</c:v>
                </c:pt>
                <c:pt idx="22">
                  <c:v>340.6</c:v>
                </c:pt>
                <c:pt idx="23">
                  <c:v>356.2</c:v>
                </c:pt>
                <c:pt idx="24">
                  <c:v>358.7</c:v>
                </c:pt>
                <c:pt idx="25">
                  <c:v>355.5</c:v>
                </c:pt>
                <c:pt idx="26">
                  <c:v>356.4</c:v>
                </c:pt>
                <c:pt idx="27">
                  <c:v>354.7</c:v>
                </c:pt>
                <c:pt idx="28">
                  <c:v>360.3</c:v>
                </c:pt>
                <c:pt idx="29">
                  <c:v>356.6</c:v>
                </c:pt>
                <c:pt idx="30">
                  <c:v>357.8</c:v>
                </c:pt>
                <c:pt idx="31">
                  <c:v>355.7</c:v>
                </c:pt>
                <c:pt idx="32">
                  <c:v>356.6</c:v>
                </c:pt>
                <c:pt idx="33">
                  <c:v>476.4</c:v>
                </c:pt>
                <c:pt idx="34">
                  <c:v>411.8</c:v>
                </c:pt>
                <c:pt idx="35">
                  <c:v>372.1</c:v>
                </c:pt>
                <c:pt idx="36">
                  <c:v>343.8</c:v>
                </c:pt>
                <c:pt idx="37">
                  <c:v>374.5</c:v>
                </c:pt>
                <c:pt idx="38">
                  <c:v>375.7</c:v>
                </c:pt>
                <c:pt idx="39">
                  <c:v>371</c:v>
                </c:pt>
                <c:pt idx="40">
                  <c:v>374.2</c:v>
                </c:pt>
                <c:pt idx="41">
                  <c:v>376.1</c:v>
                </c:pt>
                <c:pt idx="42">
                  <c:v>381.7</c:v>
                </c:pt>
                <c:pt idx="43">
                  <c:v>374.6</c:v>
                </c:pt>
                <c:pt idx="44">
                  <c:v>347.6</c:v>
                </c:pt>
                <c:pt idx="45">
                  <c:v>147.6</c:v>
                </c:pt>
                <c:pt idx="46">
                  <c:v>62.2</c:v>
                </c:pt>
                <c:pt idx="47">
                  <c:v>61.3</c:v>
                </c:pt>
              </c:numCache>
            </c:numRef>
          </c:val>
          <c:extLst>
            <c:ext xmlns:c16="http://schemas.microsoft.com/office/drawing/2014/chart" uri="{C3380CC4-5D6E-409C-BE32-E72D297353CC}">
              <c16:uniqueId val="{00000005-77B5-4390-97AE-3F1B7A8C90EE}"/>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78.7</c:v>
                </c:pt>
                <c:pt idx="1">
                  <c:v>77.099999999999994</c:v>
                </c:pt>
                <c:pt idx="2">
                  <c:v>74.3</c:v>
                </c:pt>
                <c:pt idx="3">
                  <c:v>74.900000000000006</c:v>
                </c:pt>
                <c:pt idx="4">
                  <c:v>73.8</c:v>
                </c:pt>
                <c:pt idx="5">
                  <c:v>72.3</c:v>
                </c:pt>
                <c:pt idx="6">
                  <c:v>76.2</c:v>
                </c:pt>
                <c:pt idx="7">
                  <c:v>76.5</c:v>
                </c:pt>
                <c:pt idx="8">
                  <c:v>75.099999999999994</c:v>
                </c:pt>
                <c:pt idx="9">
                  <c:v>73.3</c:v>
                </c:pt>
                <c:pt idx="10">
                  <c:v>76.7</c:v>
                </c:pt>
                <c:pt idx="11">
                  <c:v>64</c:v>
                </c:pt>
                <c:pt idx="12">
                  <c:v>67.599999999999994</c:v>
                </c:pt>
                <c:pt idx="13">
                  <c:v>74.8</c:v>
                </c:pt>
                <c:pt idx="14">
                  <c:v>76.7</c:v>
                </c:pt>
                <c:pt idx="15">
                  <c:v>79.099999999999994</c:v>
                </c:pt>
                <c:pt idx="16">
                  <c:v>77.2</c:v>
                </c:pt>
                <c:pt idx="17">
                  <c:v>76.5</c:v>
                </c:pt>
                <c:pt idx="18">
                  <c:v>77.3</c:v>
                </c:pt>
                <c:pt idx="19">
                  <c:v>78.099999999999994</c:v>
                </c:pt>
                <c:pt idx="20">
                  <c:v>73.7</c:v>
                </c:pt>
                <c:pt idx="21">
                  <c:v>76.099999999999994</c:v>
                </c:pt>
                <c:pt idx="22">
                  <c:v>74.400000000000006</c:v>
                </c:pt>
                <c:pt idx="23">
                  <c:v>72.900000000000006</c:v>
                </c:pt>
                <c:pt idx="24">
                  <c:v>75.400000000000006</c:v>
                </c:pt>
                <c:pt idx="25">
                  <c:v>75.7</c:v>
                </c:pt>
                <c:pt idx="26">
                  <c:v>73.8</c:v>
                </c:pt>
                <c:pt idx="27">
                  <c:v>75.3</c:v>
                </c:pt>
                <c:pt idx="28">
                  <c:v>75.3</c:v>
                </c:pt>
                <c:pt idx="29">
                  <c:v>76.900000000000006</c:v>
                </c:pt>
                <c:pt idx="30">
                  <c:v>72.7</c:v>
                </c:pt>
                <c:pt idx="31">
                  <c:v>75.5</c:v>
                </c:pt>
                <c:pt idx="32">
                  <c:v>77.3</c:v>
                </c:pt>
                <c:pt idx="33">
                  <c:v>74.7</c:v>
                </c:pt>
                <c:pt idx="34">
                  <c:v>76.400000000000006</c:v>
                </c:pt>
                <c:pt idx="35">
                  <c:v>76.8</c:v>
                </c:pt>
                <c:pt idx="36">
                  <c:v>76.599999999999994</c:v>
                </c:pt>
                <c:pt idx="37">
                  <c:v>77.099999999999994</c:v>
                </c:pt>
                <c:pt idx="38">
                  <c:v>78.7</c:v>
                </c:pt>
                <c:pt idx="39">
                  <c:v>80.3</c:v>
                </c:pt>
                <c:pt idx="40">
                  <c:v>75</c:v>
                </c:pt>
                <c:pt idx="41">
                  <c:v>74.7</c:v>
                </c:pt>
                <c:pt idx="42">
                  <c:v>79.5</c:v>
                </c:pt>
                <c:pt idx="43">
                  <c:v>78</c:v>
                </c:pt>
                <c:pt idx="44">
                  <c:v>77.2</c:v>
                </c:pt>
                <c:pt idx="45">
                  <c:v>79.5</c:v>
                </c:pt>
                <c:pt idx="46">
                  <c:v>75.2</c:v>
                </c:pt>
                <c:pt idx="47">
                  <c:v>76.099999999999994</c:v>
                </c:pt>
              </c:numCache>
            </c:numRef>
          </c:val>
          <c:extLst>
            <c:ext xmlns:c16="http://schemas.microsoft.com/office/drawing/2014/chart" uri="{C3380CC4-5D6E-409C-BE32-E72D297353CC}">
              <c16:uniqueId val="{00000006-77B5-4390-97AE-3F1B7A8C90EE}"/>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9.6</c:v>
                </c:pt>
                <c:pt idx="19">
                  <c:v>9.6</c:v>
                </c:pt>
                <c:pt idx="20">
                  <c:v>9.6</c:v>
                </c:pt>
                <c:pt idx="21">
                  <c:v>9.6</c:v>
                </c:pt>
                <c:pt idx="22">
                  <c:v>9.5</c:v>
                </c:pt>
                <c:pt idx="23">
                  <c:v>9.5</c:v>
                </c:pt>
                <c:pt idx="24">
                  <c:v>9.5</c:v>
                </c:pt>
                <c:pt idx="25">
                  <c:v>9.5</c:v>
                </c:pt>
                <c:pt idx="26">
                  <c:v>9.5</c:v>
                </c:pt>
                <c:pt idx="27">
                  <c:v>9.5</c:v>
                </c:pt>
                <c:pt idx="28">
                  <c:v>9.5</c:v>
                </c:pt>
                <c:pt idx="29">
                  <c:v>9.5</c:v>
                </c:pt>
                <c:pt idx="30">
                  <c:v>9.5</c:v>
                </c:pt>
                <c:pt idx="31">
                  <c:v>9.5</c:v>
                </c:pt>
                <c:pt idx="32">
                  <c:v>9.5</c:v>
                </c:pt>
                <c:pt idx="33">
                  <c:v>9.5</c:v>
                </c:pt>
                <c:pt idx="34">
                  <c:v>9.5</c:v>
                </c:pt>
                <c:pt idx="35">
                  <c:v>9.6</c:v>
                </c:pt>
                <c:pt idx="36">
                  <c:v>9.6</c:v>
                </c:pt>
                <c:pt idx="37">
                  <c:v>9.6</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7-77B5-4390-97AE-3F1B7A8C90EE}"/>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19.702639999999999</c:v>
                </c:pt>
                <c:pt idx="13">
                  <c:v>186.67520999999999</c:v>
                </c:pt>
                <c:pt idx="14">
                  <c:v>482.26427000000001</c:v>
                </c:pt>
                <c:pt idx="15">
                  <c:v>750.78584000000001</c:v>
                </c:pt>
                <c:pt idx="16">
                  <c:v>791.98332000000005</c:v>
                </c:pt>
                <c:pt idx="17">
                  <c:v>805.60589000000004</c:v>
                </c:pt>
                <c:pt idx="18">
                  <c:v>817.65422000000001</c:v>
                </c:pt>
                <c:pt idx="19">
                  <c:v>820.59379000000001</c:v>
                </c:pt>
                <c:pt idx="20">
                  <c:v>825.50766999999996</c:v>
                </c:pt>
                <c:pt idx="21">
                  <c:v>825.63831000000005</c:v>
                </c:pt>
                <c:pt idx="22">
                  <c:v>828.65216999999996</c:v>
                </c:pt>
                <c:pt idx="23">
                  <c:v>830.45471999999995</c:v>
                </c:pt>
                <c:pt idx="24">
                  <c:v>830.33972000000006</c:v>
                </c:pt>
                <c:pt idx="25">
                  <c:v>835.36811999999998</c:v>
                </c:pt>
                <c:pt idx="26">
                  <c:v>835.87202000000002</c:v>
                </c:pt>
                <c:pt idx="27">
                  <c:v>833.50418999999999</c:v>
                </c:pt>
                <c:pt idx="28">
                  <c:v>825.48771999999997</c:v>
                </c:pt>
                <c:pt idx="29">
                  <c:v>812.17836</c:v>
                </c:pt>
                <c:pt idx="30">
                  <c:v>783.70887000000005</c:v>
                </c:pt>
                <c:pt idx="31">
                  <c:v>677.74721</c:v>
                </c:pt>
                <c:pt idx="32">
                  <c:v>377.11331999999999</c:v>
                </c:pt>
                <c:pt idx="33">
                  <c:v>106.54437</c:v>
                </c:pt>
                <c:pt idx="34">
                  <c:v>4.0999999999999996</c:v>
                </c:pt>
                <c:pt idx="35">
                  <c:v>2.426E-2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77B5-4390-97AE-3F1B7A8C90EE}"/>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86.3</c:v>
                </c:pt>
                <c:pt idx="1">
                  <c:v>103.9</c:v>
                </c:pt>
                <c:pt idx="2">
                  <c:v>132.1</c:v>
                </c:pt>
                <c:pt idx="3">
                  <c:v>125.5</c:v>
                </c:pt>
                <c:pt idx="4">
                  <c:v>117.1</c:v>
                </c:pt>
                <c:pt idx="5">
                  <c:v>110.6</c:v>
                </c:pt>
                <c:pt idx="6">
                  <c:v>88.2</c:v>
                </c:pt>
                <c:pt idx="7">
                  <c:v>66.900000000000006</c:v>
                </c:pt>
                <c:pt idx="8">
                  <c:v>62.4</c:v>
                </c:pt>
                <c:pt idx="9">
                  <c:v>68.2</c:v>
                </c:pt>
                <c:pt idx="10">
                  <c:v>55.3</c:v>
                </c:pt>
                <c:pt idx="11">
                  <c:v>44.2</c:v>
                </c:pt>
                <c:pt idx="12">
                  <c:v>67.7</c:v>
                </c:pt>
                <c:pt idx="13">
                  <c:v>39.5</c:v>
                </c:pt>
                <c:pt idx="14">
                  <c:v>39.4</c:v>
                </c:pt>
                <c:pt idx="15">
                  <c:v>61.5</c:v>
                </c:pt>
                <c:pt idx="16">
                  <c:v>62.9</c:v>
                </c:pt>
                <c:pt idx="17">
                  <c:v>79.099999999999994</c:v>
                </c:pt>
                <c:pt idx="18">
                  <c:v>85.2</c:v>
                </c:pt>
                <c:pt idx="19">
                  <c:v>94</c:v>
                </c:pt>
                <c:pt idx="20">
                  <c:v>119.8</c:v>
                </c:pt>
                <c:pt idx="21">
                  <c:v>140.6</c:v>
                </c:pt>
                <c:pt idx="22">
                  <c:v>159.5</c:v>
                </c:pt>
                <c:pt idx="23">
                  <c:v>159.1</c:v>
                </c:pt>
                <c:pt idx="24">
                  <c:v>148.80000000000001</c:v>
                </c:pt>
                <c:pt idx="25">
                  <c:v>162.5</c:v>
                </c:pt>
                <c:pt idx="26">
                  <c:v>144.4</c:v>
                </c:pt>
                <c:pt idx="27">
                  <c:v>126.4</c:v>
                </c:pt>
                <c:pt idx="28">
                  <c:v>128.6</c:v>
                </c:pt>
                <c:pt idx="29">
                  <c:v>124.4</c:v>
                </c:pt>
                <c:pt idx="30">
                  <c:v>118.5</c:v>
                </c:pt>
                <c:pt idx="31">
                  <c:v>134.4</c:v>
                </c:pt>
                <c:pt idx="32">
                  <c:v>262.8</c:v>
                </c:pt>
                <c:pt idx="33">
                  <c:v>378.2</c:v>
                </c:pt>
                <c:pt idx="34">
                  <c:v>367.3</c:v>
                </c:pt>
                <c:pt idx="35">
                  <c:v>349.4</c:v>
                </c:pt>
                <c:pt idx="36">
                  <c:v>333.3</c:v>
                </c:pt>
                <c:pt idx="37">
                  <c:v>336.3</c:v>
                </c:pt>
                <c:pt idx="38">
                  <c:v>371.8</c:v>
                </c:pt>
                <c:pt idx="39">
                  <c:v>342.9</c:v>
                </c:pt>
                <c:pt idx="40">
                  <c:v>274.2</c:v>
                </c:pt>
                <c:pt idx="41">
                  <c:v>246.6</c:v>
                </c:pt>
                <c:pt idx="42">
                  <c:v>246</c:v>
                </c:pt>
                <c:pt idx="43">
                  <c:v>241.5</c:v>
                </c:pt>
                <c:pt idx="44">
                  <c:v>217.8</c:v>
                </c:pt>
                <c:pt idx="45">
                  <c:v>204.9</c:v>
                </c:pt>
                <c:pt idx="46">
                  <c:v>190.9</c:v>
                </c:pt>
                <c:pt idx="47">
                  <c:v>176.1</c:v>
                </c:pt>
              </c:numCache>
            </c:numRef>
          </c:val>
          <c:extLst>
            <c:ext xmlns:c16="http://schemas.microsoft.com/office/drawing/2014/chart" uri="{C3380CC4-5D6E-409C-BE32-E72D297353CC}">
              <c16:uniqueId val="{00000009-77B5-4390-97AE-3F1B7A8C90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GAS DE AGUAYTIA
</c:v>
                </c:pt>
                <c:pt idx="5">
                  <c:v>
DIÉSEL
</c:v>
                </c:pt>
                <c:pt idx="6">
                  <c:v>
BAGAZO
</c:v>
                </c:pt>
                <c:pt idx="7">
                  <c:v>
BIOGÁS
</c:v>
                </c:pt>
                <c:pt idx="8">
                  <c:v>
SOLAR
</c:v>
                </c:pt>
                <c:pt idx="9">
                  <c:v>
EÓLICA
</c:v>
                </c:pt>
              </c:strCache>
            </c:strRef>
          </c:cat>
          <c:val>
            <c:numRef>
              <c:f>TIPO_RECURSO!$C$55:$L$55</c:f>
              <c:numCache>
                <c:formatCode>#,##0.00</c:formatCode>
                <c:ptCount val="10"/>
                <c:pt idx="0">
                  <c:v>19439.05</c:v>
                </c:pt>
                <c:pt idx="1">
                  <c:v>49751.547500000001</c:v>
                </c:pt>
                <c:pt idx="2">
                  <c:v>89132.85</c:v>
                </c:pt>
                <c:pt idx="3">
                  <c:v>1144.55</c:v>
                </c:pt>
                <c:pt idx="4">
                  <c:v>913.25</c:v>
                </c:pt>
                <c:pt idx="5">
                  <c:v>5689.7</c:v>
                </c:pt>
                <c:pt idx="6">
                  <c:v>1815.5</c:v>
                </c:pt>
                <c:pt idx="7">
                  <c:v>229.75</c:v>
                </c:pt>
                <c:pt idx="8">
                  <c:v>7453.7531049999998</c:v>
                </c:pt>
                <c:pt idx="9">
                  <c:v>3898.5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CF-4363-8B03-C198EB753D2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426.15</c:v>
                </c:pt>
                <c:pt idx="2">
                  <c:v>391.2</c:v>
                </c:pt>
                <c:pt idx="3">
                  <c:v>192.95</c:v>
                </c:pt>
                <c:pt idx="4">
                  <c:v>249.1</c:v>
                </c:pt>
                <c:pt idx="5">
                  <c:v>367.8</c:v>
                </c:pt>
                <c:pt idx="6">
                  <c:v>31.45</c:v>
                </c:pt>
                <c:pt idx="7">
                  <c:v>0</c:v>
                </c:pt>
                <c:pt idx="8">
                  <c:v>230.55</c:v>
                </c:pt>
                <c:pt idx="9">
                  <c:v>325.55</c:v>
                </c:pt>
                <c:pt idx="10">
                  <c:v>128.44999999999999</c:v>
                </c:pt>
                <c:pt idx="11">
                  <c:v>2.85</c:v>
                </c:pt>
                <c:pt idx="12">
                  <c:v>7.85</c:v>
                </c:pt>
                <c:pt idx="13">
                  <c:v>149.55000000000001</c:v>
                </c:pt>
                <c:pt idx="14">
                  <c:v>0</c:v>
                </c:pt>
                <c:pt idx="15">
                  <c:v>84.3</c:v>
                </c:pt>
                <c:pt idx="16">
                  <c:v>123.85</c:v>
                </c:pt>
                <c:pt idx="17">
                  <c:v>71.5</c:v>
                </c:pt>
                <c:pt idx="18">
                  <c:v>54.9</c:v>
                </c:pt>
                <c:pt idx="19">
                  <c:v>58.5</c:v>
                </c:pt>
                <c:pt idx="20">
                  <c:v>402.75</c:v>
                </c:pt>
                <c:pt idx="21">
                  <c:v>93.3</c:v>
                </c:pt>
                <c:pt idx="22">
                  <c:v>60.85</c:v>
                </c:pt>
                <c:pt idx="23">
                  <c:v>275.3</c:v>
                </c:pt>
                <c:pt idx="24">
                  <c:v>327.45</c:v>
                </c:pt>
                <c:pt idx="25">
                  <c:v>430.75</c:v>
                </c:pt>
                <c:pt idx="26">
                  <c:v>0</c:v>
                </c:pt>
                <c:pt idx="27">
                  <c:v>0</c:v>
                </c:pt>
                <c:pt idx="28">
                  <c:v>46.25</c:v>
                </c:pt>
                <c:pt idx="29">
                  <c:v>879.35</c:v>
                </c:pt>
                <c:pt idx="30">
                  <c:v>261.64999999999998</c:v>
                </c:pt>
                <c:pt idx="31">
                  <c:v>12.653105</c:v>
                </c:pt>
                <c:pt idx="32">
                  <c:v>0</c:v>
                </c:pt>
                <c:pt idx="33">
                  <c:v>118.1</c:v>
                </c:pt>
                <c:pt idx="34">
                  <c:v>43.9</c:v>
                </c:pt>
                <c:pt idx="35">
                  <c:v>85.45</c:v>
                </c:pt>
                <c:pt idx="36">
                  <c:v>96.75</c:v>
                </c:pt>
                <c:pt idx="37">
                  <c:v>100.3</c:v>
                </c:pt>
                <c:pt idx="38">
                  <c:v>169.8</c:v>
                </c:pt>
                <c:pt idx="39">
                  <c:v>601.95000000000005</c:v>
                </c:pt>
                <c:pt idx="40">
                  <c:v>317.25</c:v>
                </c:pt>
                <c:pt idx="41">
                  <c:v>314.8</c:v>
                </c:pt>
                <c:pt idx="42">
                  <c:v>0</c:v>
                </c:pt>
                <c:pt idx="43">
                  <c:v>85.35</c:v>
                </c:pt>
                <c:pt idx="44">
                  <c:v>370.9</c:v>
                </c:pt>
                <c:pt idx="45">
                  <c:v>0</c:v>
                </c:pt>
                <c:pt idx="46">
                  <c:v>1883.5</c:v>
                </c:pt>
                <c:pt idx="47">
                  <c:v>1509.3</c:v>
                </c:pt>
                <c:pt idx="48">
                  <c:v>764.9</c:v>
                </c:pt>
                <c:pt idx="49">
                  <c:v>2.5</c:v>
                </c:pt>
                <c:pt idx="50">
                  <c:v>29.45</c:v>
                </c:pt>
                <c:pt idx="51">
                  <c:v>117.35</c:v>
                </c:pt>
                <c:pt idx="52">
                  <c:v>0</c:v>
                </c:pt>
                <c:pt idx="53">
                  <c:v>20.059999999999999</c:v>
                </c:pt>
                <c:pt idx="54">
                  <c:v>33.799999999999997</c:v>
                </c:pt>
                <c:pt idx="55">
                  <c:v>158.65</c:v>
                </c:pt>
                <c:pt idx="56">
                  <c:v>550.20000000000005</c:v>
                </c:pt>
                <c:pt idx="57">
                  <c:v>530.79999999999995</c:v>
                </c:pt>
                <c:pt idx="58">
                  <c:v>14.4</c:v>
                </c:pt>
                <c:pt idx="59">
                  <c:v>776.35</c:v>
                </c:pt>
                <c:pt idx="60">
                  <c:v>1034.75</c:v>
                </c:pt>
                <c:pt idx="61">
                  <c:v>0</c:v>
                </c:pt>
                <c:pt idx="62">
                  <c:v>217.49</c:v>
                </c:pt>
                <c:pt idx="63">
                  <c:v>47.4</c:v>
                </c:pt>
                <c:pt idx="64">
                  <c:v>178.95</c:v>
                </c:pt>
                <c:pt idx="65">
                  <c:v>92.95</c:v>
                </c:pt>
                <c:pt idx="66">
                  <c:v>24</c:v>
                </c:pt>
                <c:pt idx="67">
                  <c:v>55.2</c:v>
                </c:pt>
                <c:pt idx="68">
                  <c:v>57.6</c:v>
                </c:pt>
                <c:pt idx="69">
                  <c:v>106.95</c:v>
                </c:pt>
                <c:pt idx="70">
                  <c:v>9.6</c:v>
                </c:pt>
                <c:pt idx="71">
                  <c:v>194.15</c:v>
                </c:pt>
                <c:pt idx="72">
                  <c:v>162</c:v>
                </c:pt>
                <c:pt idx="73">
                  <c:v>406.35</c:v>
                </c:pt>
                <c:pt idx="74">
                  <c:v>133.65</c:v>
                </c:pt>
                <c:pt idx="75">
                  <c:v>195.7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BDA-4953-B64D-41E0230A049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17299.353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2045.25</c:v>
                </c:pt>
                <c:pt idx="1">
                  <c:v>3898.5</c:v>
                </c:pt>
                <c:pt idx="2">
                  <c:v>3901.85</c:v>
                </c:pt>
                <c:pt idx="3">
                  <c:v>7453.7531049999998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30-41E0-819A-0A8C5C8813C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18.899999999999999</c:v>
                </c:pt>
                <c:pt idx="1">
                  <c:v>18.399999999999999</c:v>
                </c:pt>
                <c:pt idx="2">
                  <c:v>18.600000000000001</c:v>
                </c:pt>
                <c:pt idx="3">
                  <c:v>18.5</c:v>
                </c:pt>
                <c:pt idx="4">
                  <c:v>18.600000000000001</c:v>
                </c:pt>
                <c:pt idx="5">
                  <c:v>17.5</c:v>
                </c:pt>
                <c:pt idx="6">
                  <c:v>18.100000000000001</c:v>
                </c:pt>
                <c:pt idx="7">
                  <c:v>18.2</c:v>
                </c:pt>
                <c:pt idx="8">
                  <c:v>15.7</c:v>
                </c:pt>
                <c:pt idx="9">
                  <c:v>18.2</c:v>
                </c:pt>
                <c:pt idx="10">
                  <c:v>18</c:v>
                </c:pt>
                <c:pt idx="11">
                  <c:v>18.5</c:v>
                </c:pt>
                <c:pt idx="12">
                  <c:v>18.2</c:v>
                </c:pt>
                <c:pt idx="13">
                  <c:v>18.100000000000001</c:v>
                </c:pt>
                <c:pt idx="14">
                  <c:v>18.2</c:v>
                </c:pt>
                <c:pt idx="15">
                  <c:v>17.899999999999999</c:v>
                </c:pt>
                <c:pt idx="16">
                  <c:v>18.2</c:v>
                </c:pt>
                <c:pt idx="17">
                  <c:v>18.7</c:v>
                </c:pt>
                <c:pt idx="18">
                  <c:v>18.600000000000001</c:v>
                </c:pt>
                <c:pt idx="19">
                  <c:v>19.399999999999999</c:v>
                </c:pt>
                <c:pt idx="20">
                  <c:v>17.600000000000001</c:v>
                </c:pt>
                <c:pt idx="21">
                  <c:v>18.7</c:v>
                </c:pt>
                <c:pt idx="22">
                  <c:v>17.7</c:v>
                </c:pt>
                <c:pt idx="23">
                  <c:v>17.100000000000001</c:v>
                </c:pt>
                <c:pt idx="24">
                  <c:v>18.399999999999999</c:v>
                </c:pt>
                <c:pt idx="25">
                  <c:v>17.399999999999999</c:v>
                </c:pt>
                <c:pt idx="26">
                  <c:v>18.399999999999999</c:v>
                </c:pt>
                <c:pt idx="27">
                  <c:v>18</c:v>
                </c:pt>
                <c:pt idx="28">
                  <c:v>17.8</c:v>
                </c:pt>
                <c:pt idx="29">
                  <c:v>18.2</c:v>
                </c:pt>
                <c:pt idx="30">
                  <c:v>17.100000000000001</c:v>
                </c:pt>
                <c:pt idx="31">
                  <c:v>17.899999999999999</c:v>
                </c:pt>
                <c:pt idx="32">
                  <c:v>17.5</c:v>
                </c:pt>
                <c:pt idx="33">
                  <c:v>17.600000000000001</c:v>
                </c:pt>
                <c:pt idx="34">
                  <c:v>17.2</c:v>
                </c:pt>
                <c:pt idx="35">
                  <c:v>17.100000000000001</c:v>
                </c:pt>
                <c:pt idx="36">
                  <c:v>17.5</c:v>
                </c:pt>
                <c:pt idx="37">
                  <c:v>17.2</c:v>
                </c:pt>
                <c:pt idx="38">
                  <c:v>17.600000000000001</c:v>
                </c:pt>
                <c:pt idx="39">
                  <c:v>18</c:v>
                </c:pt>
                <c:pt idx="40">
                  <c:v>15.2</c:v>
                </c:pt>
                <c:pt idx="41">
                  <c:v>17.399999999999999</c:v>
                </c:pt>
                <c:pt idx="42">
                  <c:v>16.899999999999999</c:v>
                </c:pt>
                <c:pt idx="43">
                  <c:v>16.8</c:v>
                </c:pt>
                <c:pt idx="44">
                  <c:v>16.600000000000001</c:v>
                </c:pt>
                <c:pt idx="45">
                  <c:v>17.600000000000001</c:v>
                </c:pt>
                <c:pt idx="46">
                  <c:v>16.7</c:v>
                </c:pt>
                <c:pt idx="47">
                  <c:v>16.600000000000001</c:v>
                </c:pt>
              </c:numCache>
            </c:numRef>
          </c:val>
          <c:extLst>
            <c:ext xmlns:c16="http://schemas.microsoft.com/office/drawing/2014/chart" uri="{C3380CC4-5D6E-409C-BE32-E72D297353CC}">
              <c16:uniqueId val="{00000000-D619-49C3-9F40-FD7F899B0DE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D619-49C3-9F40-FD7F899B0DE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7.4</c:v>
                </c:pt>
                <c:pt idx="2">
                  <c:v>7</c:v>
                </c:pt>
                <c:pt idx="3">
                  <c:v>7.2</c:v>
                </c:pt>
                <c:pt idx="4">
                  <c:v>6.1</c:v>
                </c:pt>
                <c:pt idx="5">
                  <c:v>7.2</c:v>
                </c:pt>
                <c:pt idx="6">
                  <c:v>7</c:v>
                </c:pt>
                <c:pt idx="7">
                  <c:v>7.7</c:v>
                </c:pt>
                <c:pt idx="8">
                  <c:v>8</c:v>
                </c:pt>
                <c:pt idx="9">
                  <c:v>8</c:v>
                </c:pt>
                <c:pt idx="10">
                  <c:v>8</c:v>
                </c:pt>
                <c:pt idx="11">
                  <c:v>6.5</c:v>
                </c:pt>
                <c:pt idx="12">
                  <c:v>7</c:v>
                </c:pt>
                <c:pt idx="13">
                  <c:v>9.3000000000000007</c:v>
                </c:pt>
                <c:pt idx="14">
                  <c:v>9.5</c:v>
                </c:pt>
                <c:pt idx="15">
                  <c:v>9.6999999999999993</c:v>
                </c:pt>
                <c:pt idx="16">
                  <c:v>9.5</c:v>
                </c:pt>
                <c:pt idx="17">
                  <c:v>9.5</c:v>
                </c:pt>
                <c:pt idx="18">
                  <c:v>8.1999999999999993</c:v>
                </c:pt>
                <c:pt idx="19">
                  <c:v>7.4</c:v>
                </c:pt>
                <c:pt idx="20">
                  <c:v>8.6</c:v>
                </c:pt>
                <c:pt idx="21">
                  <c:v>7.4</c:v>
                </c:pt>
                <c:pt idx="22">
                  <c:v>7.9</c:v>
                </c:pt>
                <c:pt idx="23">
                  <c:v>7</c:v>
                </c:pt>
                <c:pt idx="24">
                  <c:v>7.1</c:v>
                </c:pt>
                <c:pt idx="25">
                  <c:v>8.1</c:v>
                </c:pt>
                <c:pt idx="26">
                  <c:v>8.6999999999999993</c:v>
                </c:pt>
                <c:pt idx="27">
                  <c:v>9.3000000000000007</c:v>
                </c:pt>
                <c:pt idx="28">
                  <c:v>7.6</c:v>
                </c:pt>
                <c:pt idx="29">
                  <c:v>8.1999999999999993</c:v>
                </c:pt>
                <c:pt idx="30">
                  <c:v>7.3</c:v>
                </c:pt>
                <c:pt idx="31">
                  <c:v>7.4</c:v>
                </c:pt>
                <c:pt idx="32">
                  <c:v>9.6999999999999993</c:v>
                </c:pt>
                <c:pt idx="33">
                  <c:v>7.6</c:v>
                </c:pt>
                <c:pt idx="34">
                  <c:v>9.4</c:v>
                </c:pt>
                <c:pt idx="35">
                  <c:v>7.6</c:v>
                </c:pt>
                <c:pt idx="36">
                  <c:v>7.6</c:v>
                </c:pt>
                <c:pt idx="37">
                  <c:v>7.2</c:v>
                </c:pt>
                <c:pt idx="38">
                  <c:v>8.6999999999999993</c:v>
                </c:pt>
                <c:pt idx="39">
                  <c:v>8.8000000000000007</c:v>
                </c:pt>
                <c:pt idx="40">
                  <c:v>9.1999999999999993</c:v>
                </c:pt>
                <c:pt idx="41">
                  <c:v>7.3</c:v>
                </c:pt>
                <c:pt idx="42">
                  <c:v>9</c:v>
                </c:pt>
                <c:pt idx="43">
                  <c:v>8.8000000000000007</c:v>
                </c:pt>
                <c:pt idx="44">
                  <c:v>9.1999999999999993</c:v>
                </c:pt>
                <c:pt idx="45">
                  <c:v>8.1999999999999993</c:v>
                </c:pt>
                <c:pt idx="46">
                  <c:v>6.9</c:v>
                </c:pt>
                <c:pt idx="47">
                  <c:v>7.6</c:v>
                </c:pt>
              </c:numCache>
            </c:numRef>
          </c:val>
          <c:extLst>
            <c:ext xmlns:c16="http://schemas.microsoft.com/office/drawing/2014/chart" uri="{C3380CC4-5D6E-409C-BE32-E72D297353CC}">
              <c16:uniqueId val="{00000002-D619-49C3-9F40-FD7F899B0DE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c:v>
                </c:pt>
                <c:pt idx="4">
                  <c:v>11.2</c:v>
                </c:pt>
                <c:pt idx="5">
                  <c:v>10.6</c:v>
                </c:pt>
                <c:pt idx="6">
                  <c:v>10.199999999999999</c:v>
                </c:pt>
                <c:pt idx="7">
                  <c:v>10</c:v>
                </c:pt>
                <c:pt idx="8">
                  <c:v>11.1</c:v>
                </c:pt>
                <c:pt idx="9">
                  <c:v>10.7</c:v>
                </c:pt>
                <c:pt idx="10">
                  <c:v>11.1</c:v>
                </c:pt>
                <c:pt idx="12">
                  <c:v>3.1</c:v>
                </c:pt>
                <c:pt idx="13">
                  <c:v>6.2</c:v>
                </c:pt>
                <c:pt idx="14">
                  <c:v>10.5</c:v>
                </c:pt>
                <c:pt idx="15">
                  <c:v>11</c:v>
                </c:pt>
                <c:pt idx="16">
                  <c:v>11</c:v>
                </c:pt>
                <c:pt idx="17">
                  <c:v>11</c:v>
                </c:pt>
                <c:pt idx="18">
                  <c:v>11</c:v>
                </c:pt>
                <c:pt idx="19">
                  <c:v>11</c:v>
                </c:pt>
                <c:pt idx="20">
                  <c:v>10.5</c:v>
                </c:pt>
                <c:pt idx="21">
                  <c:v>10.9</c:v>
                </c:pt>
                <c:pt idx="22">
                  <c:v>10.5</c:v>
                </c:pt>
                <c:pt idx="23">
                  <c:v>10.5</c:v>
                </c:pt>
                <c:pt idx="24">
                  <c:v>10.5</c:v>
                </c:pt>
                <c:pt idx="25">
                  <c:v>10.7</c:v>
                </c:pt>
                <c:pt idx="26">
                  <c:v>9.5</c:v>
                </c:pt>
                <c:pt idx="27">
                  <c:v>9.6</c:v>
                </c:pt>
                <c:pt idx="28">
                  <c:v>11</c:v>
                </c:pt>
                <c:pt idx="29">
                  <c:v>11</c:v>
                </c:pt>
                <c:pt idx="30">
                  <c:v>11</c:v>
                </c:pt>
                <c:pt idx="31">
                  <c:v>11</c:v>
                </c:pt>
                <c:pt idx="32">
                  <c:v>11</c:v>
                </c:pt>
                <c:pt idx="33">
                  <c:v>11</c:v>
                </c:pt>
                <c:pt idx="34">
                  <c:v>11</c:v>
                </c:pt>
                <c:pt idx="35">
                  <c:v>11</c:v>
                </c:pt>
                <c:pt idx="36">
                  <c:v>11</c:v>
                </c:pt>
                <c:pt idx="37">
                  <c:v>11</c:v>
                </c:pt>
                <c:pt idx="38">
                  <c:v>11.2</c:v>
                </c:pt>
                <c:pt idx="39">
                  <c:v>11.2</c:v>
                </c:pt>
                <c:pt idx="40">
                  <c:v>11.1</c:v>
                </c:pt>
                <c:pt idx="41">
                  <c:v>11</c:v>
                </c:pt>
                <c:pt idx="42">
                  <c:v>11.2</c:v>
                </c:pt>
                <c:pt idx="43">
                  <c:v>11</c:v>
                </c:pt>
                <c:pt idx="44">
                  <c:v>11.1</c:v>
                </c:pt>
                <c:pt idx="45">
                  <c:v>11.2</c:v>
                </c:pt>
                <c:pt idx="46">
                  <c:v>11.1</c:v>
                </c:pt>
                <c:pt idx="47">
                  <c:v>11.1</c:v>
                </c:pt>
              </c:numCache>
            </c:numRef>
          </c:val>
          <c:extLst>
            <c:ext xmlns:c16="http://schemas.microsoft.com/office/drawing/2014/chart" uri="{C3380CC4-5D6E-409C-BE32-E72D297353CC}">
              <c16:uniqueId val="{00000003-D619-49C3-9F40-FD7F899B0DE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9.3000000000000007</c:v>
                </c:pt>
                <c:pt idx="2">
                  <c:v>9.3000000000000007</c:v>
                </c:pt>
                <c:pt idx="3">
                  <c:v>9.6999999999999993</c:v>
                </c:pt>
                <c:pt idx="4">
                  <c:v>9.9</c:v>
                </c:pt>
                <c:pt idx="5">
                  <c:v>9.6999999999999993</c:v>
                </c:pt>
                <c:pt idx="6">
                  <c:v>9.9</c:v>
                </c:pt>
                <c:pt idx="7">
                  <c:v>9.8000000000000007</c:v>
                </c:pt>
                <c:pt idx="8">
                  <c:v>9.6999999999999993</c:v>
                </c:pt>
                <c:pt idx="9">
                  <c:v>9.1</c:v>
                </c:pt>
                <c:pt idx="10">
                  <c:v>9.9</c:v>
                </c:pt>
                <c:pt idx="11">
                  <c:v>9.3000000000000007</c:v>
                </c:pt>
                <c:pt idx="12">
                  <c:v>9.5</c:v>
                </c:pt>
                <c:pt idx="13">
                  <c:v>9.6</c:v>
                </c:pt>
                <c:pt idx="14">
                  <c:v>9.1</c:v>
                </c:pt>
                <c:pt idx="15">
                  <c:v>10.5</c:v>
                </c:pt>
                <c:pt idx="16">
                  <c:v>10.199999999999999</c:v>
                </c:pt>
                <c:pt idx="17">
                  <c:v>8.6999999999999993</c:v>
                </c:pt>
                <c:pt idx="18">
                  <c:v>9.6999999999999993</c:v>
                </c:pt>
                <c:pt idx="19">
                  <c:v>11</c:v>
                </c:pt>
                <c:pt idx="20">
                  <c:v>9.9</c:v>
                </c:pt>
                <c:pt idx="21">
                  <c:v>9.5</c:v>
                </c:pt>
                <c:pt idx="22">
                  <c:v>8.9</c:v>
                </c:pt>
                <c:pt idx="23">
                  <c:v>9.6</c:v>
                </c:pt>
                <c:pt idx="24">
                  <c:v>10.4</c:v>
                </c:pt>
                <c:pt idx="25">
                  <c:v>10.1</c:v>
                </c:pt>
                <c:pt idx="26">
                  <c:v>7.9</c:v>
                </c:pt>
                <c:pt idx="27">
                  <c:v>9.1</c:v>
                </c:pt>
                <c:pt idx="28">
                  <c:v>8.8000000000000007</c:v>
                </c:pt>
                <c:pt idx="29">
                  <c:v>9.1</c:v>
                </c:pt>
                <c:pt idx="30">
                  <c:v>8.5</c:v>
                </c:pt>
                <c:pt idx="31">
                  <c:v>9.1999999999999993</c:v>
                </c:pt>
                <c:pt idx="32">
                  <c:v>9</c:v>
                </c:pt>
                <c:pt idx="33">
                  <c:v>8.1999999999999993</c:v>
                </c:pt>
                <c:pt idx="34">
                  <c:v>8.6999999999999993</c:v>
                </c:pt>
                <c:pt idx="35">
                  <c:v>11.1</c:v>
                </c:pt>
                <c:pt idx="36">
                  <c:v>10.9</c:v>
                </c:pt>
                <c:pt idx="37">
                  <c:v>11.2</c:v>
                </c:pt>
                <c:pt idx="38">
                  <c:v>10.5</c:v>
                </c:pt>
                <c:pt idx="39">
                  <c:v>10.8</c:v>
                </c:pt>
                <c:pt idx="40">
                  <c:v>11.1</c:v>
                </c:pt>
                <c:pt idx="41">
                  <c:v>9.3000000000000007</c:v>
                </c:pt>
                <c:pt idx="42">
                  <c:v>9.3000000000000007</c:v>
                </c:pt>
                <c:pt idx="43">
                  <c:v>9.9</c:v>
                </c:pt>
                <c:pt idx="44">
                  <c:v>9.8000000000000007</c:v>
                </c:pt>
                <c:pt idx="45">
                  <c:v>9.1999999999999993</c:v>
                </c:pt>
                <c:pt idx="46">
                  <c:v>8.8000000000000007</c:v>
                </c:pt>
                <c:pt idx="47">
                  <c:v>8.6999999999999993</c:v>
                </c:pt>
              </c:numCache>
            </c:numRef>
          </c:val>
          <c:extLst>
            <c:ext xmlns:c16="http://schemas.microsoft.com/office/drawing/2014/chart" uri="{C3380CC4-5D6E-409C-BE32-E72D297353CC}">
              <c16:uniqueId val="{00000004-D619-49C3-9F40-FD7F899B0DE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14.3</c:v>
                </c:pt>
                <c:pt idx="1">
                  <c:v>14.5</c:v>
                </c:pt>
                <c:pt idx="2">
                  <c:v>11.9</c:v>
                </c:pt>
                <c:pt idx="3">
                  <c:v>12.2</c:v>
                </c:pt>
                <c:pt idx="4">
                  <c:v>11.7</c:v>
                </c:pt>
                <c:pt idx="5">
                  <c:v>11</c:v>
                </c:pt>
                <c:pt idx="6">
                  <c:v>14.7</c:v>
                </c:pt>
                <c:pt idx="7">
                  <c:v>14.5</c:v>
                </c:pt>
                <c:pt idx="8">
                  <c:v>14.3</c:v>
                </c:pt>
                <c:pt idx="9">
                  <c:v>11</c:v>
                </c:pt>
                <c:pt idx="10">
                  <c:v>13.4</c:v>
                </c:pt>
                <c:pt idx="11">
                  <c:v>13.4</c:v>
                </c:pt>
                <c:pt idx="12">
                  <c:v>13.5</c:v>
                </c:pt>
                <c:pt idx="13">
                  <c:v>15.3</c:v>
                </c:pt>
                <c:pt idx="14">
                  <c:v>13.1</c:v>
                </c:pt>
                <c:pt idx="15">
                  <c:v>13.7</c:v>
                </c:pt>
                <c:pt idx="16">
                  <c:v>12</c:v>
                </c:pt>
                <c:pt idx="17">
                  <c:v>12.3</c:v>
                </c:pt>
                <c:pt idx="18">
                  <c:v>13.5</c:v>
                </c:pt>
                <c:pt idx="19">
                  <c:v>13</c:v>
                </c:pt>
                <c:pt idx="20">
                  <c:v>10.8</c:v>
                </c:pt>
                <c:pt idx="21">
                  <c:v>13.3</c:v>
                </c:pt>
                <c:pt idx="22">
                  <c:v>13.1</c:v>
                </c:pt>
                <c:pt idx="23">
                  <c:v>12.4</c:v>
                </c:pt>
                <c:pt idx="24">
                  <c:v>12.7</c:v>
                </c:pt>
                <c:pt idx="25">
                  <c:v>13.1</c:v>
                </c:pt>
                <c:pt idx="26">
                  <c:v>13</c:v>
                </c:pt>
                <c:pt idx="27">
                  <c:v>13</c:v>
                </c:pt>
                <c:pt idx="28">
                  <c:v>13.8</c:v>
                </c:pt>
                <c:pt idx="29">
                  <c:v>14.1</c:v>
                </c:pt>
                <c:pt idx="30">
                  <c:v>12.5</c:v>
                </c:pt>
                <c:pt idx="31">
                  <c:v>13.7</c:v>
                </c:pt>
                <c:pt idx="32">
                  <c:v>13.8</c:v>
                </c:pt>
                <c:pt idx="33">
                  <c:v>14</c:v>
                </c:pt>
                <c:pt idx="34">
                  <c:v>13.8</c:v>
                </c:pt>
                <c:pt idx="35">
                  <c:v>13.7</c:v>
                </c:pt>
                <c:pt idx="36">
                  <c:v>13.3</c:v>
                </c:pt>
                <c:pt idx="37">
                  <c:v>14.2</c:v>
                </c:pt>
                <c:pt idx="38">
                  <c:v>14.4</c:v>
                </c:pt>
                <c:pt idx="39">
                  <c:v>15.2</c:v>
                </c:pt>
                <c:pt idx="40">
                  <c:v>12.1</c:v>
                </c:pt>
                <c:pt idx="41">
                  <c:v>13.4</c:v>
                </c:pt>
                <c:pt idx="42">
                  <c:v>16.8</c:v>
                </c:pt>
                <c:pt idx="43">
                  <c:v>15.2</c:v>
                </c:pt>
                <c:pt idx="44">
                  <c:v>14.2</c:v>
                </c:pt>
                <c:pt idx="45">
                  <c:v>17</c:v>
                </c:pt>
                <c:pt idx="46">
                  <c:v>15.4</c:v>
                </c:pt>
                <c:pt idx="47">
                  <c:v>15.8</c:v>
                </c:pt>
              </c:numCache>
            </c:numRef>
          </c:val>
          <c:extLst>
            <c:ext xmlns:c16="http://schemas.microsoft.com/office/drawing/2014/chart" uri="{C3380CC4-5D6E-409C-BE32-E72D297353CC}">
              <c16:uniqueId val="{00000005-D619-49C3-9F40-FD7F899B0DE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D619-49C3-9F40-FD7F899B0D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EVO_PRO_ENE!$I$193:$I$262</c:f>
              <c:strCache>
                <c:ptCount val="70"/>
                <c:pt idx="0">
                  <c:v>KALLPA GENERACION S.A.</c:v>
                </c:pt>
                <c:pt idx="1">
                  <c:v>ORYGEN PERU S.A.A.</c:v>
                </c:pt>
                <c:pt idx="2">
                  <c:v>ENGIE ENERGIA PERU S.A.A.</c:v>
                </c:pt>
                <c:pt idx="3">
                  <c:v>ELECTROPERU</c:v>
                </c:pt>
                <c:pt idx="4">
                  <c:v>FENIX POWER PERÚ</c:v>
                </c:pt>
                <c:pt idx="5">
                  <c:v>TERMOCHILCA S.A.C.</c:v>
                </c:pt>
                <c:pt idx="6">
                  <c:v>STATKRAFT S.A</c:v>
                </c:pt>
                <c:pt idx="7">
                  <c:v>ENEL GENERACION PIURA S.A.</c:v>
                </c:pt>
                <c:pt idx="8">
                  <c:v>EMPRESA DE GENERACION HUALLAGA</c:v>
                </c:pt>
                <c:pt idx="9">
                  <c:v>EGEMSA</c:v>
                </c:pt>
                <c:pt idx="10">
                  <c:v>ORAZUL ENERGY PERÚ</c:v>
                </c:pt>
                <c:pt idx="11">
                  <c:v>CELEPSA</c:v>
                </c:pt>
                <c:pt idx="12">
                  <c:v>CHINANGO S.A.C.</c:v>
                </c:pt>
                <c:pt idx="13">
                  <c:v>EGASA</c:v>
                </c:pt>
                <c:pt idx="14">
                  <c:v>JOYA SOLAR S.A.C.</c:v>
                </c:pt>
                <c:pt idx="15">
                  <c:v>HYDRO GLOBAL PERÚ S.A.C.</c:v>
                </c:pt>
                <c:pt idx="16">
                  <c:v>EMPRESA DE GENERACION HUANZA</c:v>
                </c:pt>
                <c:pt idx="17">
                  <c:v>INLAND ENERGY SAC</c:v>
                </c:pt>
                <c:pt idx="18">
                  <c:v>SAN GABAN</c:v>
                </c:pt>
                <c:pt idx="19">
                  <c:v>ENERGIA RENOVABLE DEL SUR S.A.</c:v>
                </c:pt>
                <c:pt idx="20">
                  <c:v>LA VIRGEN</c:v>
                </c:pt>
                <c:pt idx="21">
                  <c:v>PARQUE EOLICO TRES HERMANAS S.A.C.</c:v>
                </c:pt>
                <c:pt idx="22">
                  <c:v>SINERSA</c:v>
                </c:pt>
                <c:pt idx="23">
                  <c:v>ENERGÍA EÓLICA S.A.</c:v>
                </c:pt>
                <c:pt idx="24">
                  <c:v>EGESUR</c:v>
                </c:pt>
                <c:pt idx="25">
                  <c:v>GR CORTARRAMA SOCIEDAD ANONIMA CERRADA</c:v>
                </c:pt>
                <c:pt idx="26">
                  <c:v>TERMOSELVA</c:v>
                </c:pt>
                <c:pt idx="27">
                  <c:v>PLANTA DE RESERVA FRIA DE GENERACION  DE ETEN S.A.</c:v>
                </c:pt>
                <c:pt idx="28">
                  <c:v>EGEJUNIN</c:v>
                </c:pt>
                <c:pt idx="29">
                  <c:v>GENERADORA DE ENERGÍA DEL PERÚ</c:v>
                </c:pt>
                <c:pt idx="30">
                  <c:v>EMPRESA DE GENERACION ELECTRICA SANTA ANA S.A.C.</c:v>
                </c:pt>
                <c:pt idx="31">
                  <c:v>HIDROELECTRICA HUANCHOR S.A.C.</c:v>
                </c:pt>
                <c:pt idx="32">
                  <c:v>GM OPERACIONES S.A.C.</c:v>
                </c:pt>
                <c:pt idx="33">
                  <c:v>AGROAURORA S.A.C.</c:v>
                </c:pt>
                <c:pt idx="34">
                  <c:v>CELEPSA RENOVABLES S.R.L.</c:v>
                </c:pt>
                <c:pt idx="35">
                  <c:v>HUAURA POWER GROUP S.A.</c:v>
                </c:pt>
                <c:pt idx="36">
                  <c:v>AGRO INDUSTRIAL PARAMONGA S.A.</c:v>
                </c:pt>
                <c:pt idx="37">
                  <c:v>ANDEAN POWER S.A.C.</c:v>
                </c:pt>
                <c:pt idx="38">
                  <c:v>CASA GRANDE S.A.A.</c:v>
                </c:pt>
                <c:pt idx="39">
                  <c:v>PARQUE EOLICO MARCONA S.A.C.</c:v>
                </c:pt>
                <c:pt idx="40">
                  <c:v>GR TARUCA SOCIEDAD ANONIMA CERRADA</c:v>
                </c:pt>
                <c:pt idx="41">
                  <c:v>GR PAINO SOCIEDAD ANONIMA CERRADA</c:v>
                </c:pt>
                <c:pt idx="42">
                  <c:v>GENERACIÓN ANDINA S.A.C.</c:v>
                </c:pt>
                <c:pt idx="43">
                  <c:v>TRANSMISION ANDINA DE GENERACION S.A.C.</c:v>
                </c:pt>
                <c:pt idx="44">
                  <c:v>AGROLMOS SOCIEDAD ANONIMA - AGROLMOS S.A.</c:v>
                </c:pt>
                <c:pt idx="45">
                  <c:v>PETRAMAS</c:v>
                </c:pt>
                <c:pt idx="46">
                  <c:v>BIOENERGIA DEL CHIRA S.A.</c:v>
                </c:pt>
                <c:pt idx="47">
                  <c:v>VARI ENERGIA S.A.C.</c:v>
                </c:pt>
                <c:pt idx="48">
                  <c:v>AGROINDUSTRIAS SAN JACINTO S.A.A.</c:v>
                </c:pt>
                <c:pt idx="49">
                  <c:v>MINERA CERRO VERDE</c:v>
                </c:pt>
                <c:pt idx="50">
                  <c:v>SAMAY I S.A.C</c:v>
                </c:pt>
                <c:pt idx="51">
                  <c:v>PANAMERICANA  SOLAR SAC.</c:v>
                </c:pt>
                <c:pt idx="52">
                  <c:v>INVERSIONES SHAQSHA S.A.C.</c:v>
                </c:pt>
                <c:pt idx="53">
                  <c:v>CELARIS ENERGY S.A.</c:v>
                </c:pt>
                <c:pt idx="54">
                  <c:v>MAJES ARCUS S.A.C.</c:v>
                </c:pt>
                <c:pt idx="55">
                  <c:v>REPARTICIÓN ARCUS S.A.C.</c:v>
                </c:pt>
                <c:pt idx="56">
                  <c:v>TACNA SOLAR SAC.</c:v>
                </c:pt>
                <c:pt idx="57">
                  <c:v>MOQUEGUA FV S.A.C.</c:v>
                </c:pt>
                <c:pt idx="58">
                  <c:v>EMPRESA ELECTRICA AGUA AZUL</c:v>
                </c:pt>
                <c:pt idx="59">
                  <c:v>HIDROCAÑETE S.A.</c:v>
                </c:pt>
                <c:pt idx="60">
                  <c:v>EMPRESA ELECTRICA RIO DOBLE</c:v>
                </c:pt>
                <c:pt idx="61">
                  <c:v>EMPRESA DE GENERACION ELECTRICA CANCHAYLLO SAC</c:v>
                </c:pt>
                <c:pt idx="62">
                  <c:v>ELECTRICA YANAPAMPA SAC</c:v>
                </c:pt>
                <c:pt idx="63">
                  <c:v>MAJA ENERGIA S.A.C.</c:v>
                </c:pt>
                <c:pt idx="64">
                  <c:v>ASOCIACIÓN SANTA LUCIA DE CHACAS</c:v>
                </c:pt>
                <c:pt idx="65">
                  <c:v>SHOUGESA</c:v>
                </c:pt>
                <c:pt idx="66">
                  <c:v>COLCA SOLAR S.A.C.</c:v>
                </c:pt>
                <c:pt idx="67">
                  <c:v>KONDU SAC</c:v>
                </c:pt>
                <c:pt idx="68">
                  <c:v>COENERGY S.A.C.</c:v>
                </c:pt>
                <c:pt idx="69">
                  <c:v>INFRAESTRUCTURAS Y ENERGIAS DEL PERU S.A.C.</c:v>
                </c:pt>
              </c:strCache>
            </c:strRef>
          </c:cat>
          <c:val>
            <c:numRef>
              <c:f>EVO_PRO_ENE!$J$193:$J$262</c:f>
              <c:numCache>
                <c:formatCode>General</c:formatCode>
                <c:ptCount val="70"/>
                <c:pt idx="0">
                  <c:v>524841.6</c:v>
                </c:pt>
                <c:pt idx="1">
                  <c:v>393261.39750000002</c:v>
                </c:pt>
                <c:pt idx="2">
                  <c:v>356482.74980500003</c:v>
                </c:pt>
                <c:pt idx="3">
                  <c:v>286547.15000000002</c:v>
                </c:pt>
                <c:pt idx="4">
                  <c:v>176404.75</c:v>
                </c:pt>
                <c:pt idx="5">
                  <c:v>100432.5</c:v>
                </c:pt>
                <c:pt idx="6">
                  <c:v>65770.149999999994</c:v>
                </c:pt>
                <c:pt idx="7">
                  <c:v>43293.599999999999</c:v>
                </c:pt>
                <c:pt idx="8">
                  <c:v>42320.55</c:v>
                </c:pt>
                <c:pt idx="9">
                  <c:v>39423.5</c:v>
                </c:pt>
                <c:pt idx="10">
                  <c:v>38455.800000000003</c:v>
                </c:pt>
                <c:pt idx="11">
                  <c:v>27974.55</c:v>
                </c:pt>
                <c:pt idx="12">
                  <c:v>27411.3</c:v>
                </c:pt>
                <c:pt idx="13">
                  <c:v>27385.599999999999</c:v>
                </c:pt>
                <c:pt idx="14">
                  <c:v>25543.55</c:v>
                </c:pt>
                <c:pt idx="15">
                  <c:v>24306.55</c:v>
                </c:pt>
                <c:pt idx="16">
                  <c:v>20940</c:v>
                </c:pt>
                <c:pt idx="17">
                  <c:v>20415</c:v>
                </c:pt>
                <c:pt idx="18">
                  <c:v>19694.75</c:v>
                </c:pt>
                <c:pt idx="19">
                  <c:v>17690.05</c:v>
                </c:pt>
                <c:pt idx="20">
                  <c:v>12652</c:v>
                </c:pt>
                <c:pt idx="21">
                  <c:v>12131.8</c:v>
                </c:pt>
                <c:pt idx="22">
                  <c:v>11424.753500000001</c:v>
                </c:pt>
                <c:pt idx="23">
                  <c:v>10474.65</c:v>
                </c:pt>
                <c:pt idx="24">
                  <c:v>9879.25</c:v>
                </c:pt>
                <c:pt idx="25">
                  <c:v>8273.4</c:v>
                </c:pt>
                <c:pt idx="26">
                  <c:v>8011.6</c:v>
                </c:pt>
                <c:pt idx="27">
                  <c:v>7208.75</c:v>
                </c:pt>
                <c:pt idx="28">
                  <c:v>6770.35</c:v>
                </c:pt>
                <c:pt idx="29">
                  <c:v>6661.3</c:v>
                </c:pt>
                <c:pt idx="30">
                  <c:v>6064.85</c:v>
                </c:pt>
                <c:pt idx="31">
                  <c:v>5886.15</c:v>
                </c:pt>
                <c:pt idx="32">
                  <c:v>5833.55</c:v>
                </c:pt>
                <c:pt idx="33">
                  <c:v>5716.95</c:v>
                </c:pt>
                <c:pt idx="34">
                  <c:v>5321.3</c:v>
                </c:pt>
                <c:pt idx="35">
                  <c:v>4998.8</c:v>
                </c:pt>
                <c:pt idx="36">
                  <c:v>4967.8500000000004</c:v>
                </c:pt>
                <c:pt idx="37">
                  <c:v>4931.8500000000004</c:v>
                </c:pt>
                <c:pt idx="38">
                  <c:v>4719.8413499999997</c:v>
                </c:pt>
                <c:pt idx="39">
                  <c:v>4615.6499999999996</c:v>
                </c:pt>
                <c:pt idx="40">
                  <c:v>4171.6499999999996</c:v>
                </c:pt>
                <c:pt idx="41">
                  <c:v>4118.75</c:v>
                </c:pt>
                <c:pt idx="42">
                  <c:v>3522.35</c:v>
                </c:pt>
                <c:pt idx="43">
                  <c:v>3462.75</c:v>
                </c:pt>
                <c:pt idx="44">
                  <c:v>3306.0050000000001</c:v>
                </c:pt>
                <c:pt idx="45">
                  <c:v>3087.35</c:v>
                </c:pt>
                <c:pt idx="46">
                  <c:v>3038.66</c:v>
                </c:pt>
                <c:pt idx="47">
                  <c:v>2934</c:v>
                </c:pt>
                <c:pt idx="48">
                  <c:v>2551.3969999999999</c:v>
                </c:pt>
                <c:pt idx="49">
                  <c:v>2449.9499999999998</c:v>
                </c:pt>
                <c:pt idx="50">
                  <c:v>2381.15</c:v>
                </c:pt>
                <c:pt idx="51">
                  <c:v>1958.74</c:v>
                </c:pt>
                <c:pt idx="52">
                  <c:v>1949.1</c:v>
                </c:pt>
                <c:pt idx="53">
                  <c:v>1919</c:v>
                </c:pt>
                <c:pt idx="54">
                  <c:v>1608.45</c:v>
                </c:pt>
                <c:pt idx="55">
                  <c:v>1473.8275000000001</c:v>
                </c:pt>
                <c:pt idx="56">
                  <c:v>1446.95</c:v>
                </c:pt>
                <c:pt idx="57">
                  <c:v>1421.81</c:v>
                </c:pt>
                <c:pt idx="58">
                  <c:v>1343.85</c:v>
                </c:pt>
                <c:pt idx="59">
                  <c:v>1201.2</c:v>
                </c:pt>
                <c:pt idx="60">
                  <c:v>990.5</c:v>
                </c:pt>
                <c:pt idx="61">
                  <c:v>849.85</c:v>
                </c:pt>
                <c:pt idx="62">
                  <c:v>782.15</c:v>
                </c:pt>
                <c:pt idx="63">
                  <c:v>482.65</c:v>
                </c:pt>
                <c:pt idx="64">
                  <c:v>418.41</c:v>
                </c:pt>
                <c:pt idx="65">
                  <c:v>126.15</c:v>
                </c:pt>
                <c:pt idx="66">
                  <c:v>112.1</c:v>
                </c:pt>
                <c:pt idx="67">
                  <c:v>29.2</c:v>
                </c:pt>
                <c:pt idx="68">
                  <c:v>27.7</c:v>
                </c:pt>
                <c:pt idx="69">
                  <c:v>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4EA-4C83-B503-D2AF067DD2C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378.3</c:v>
                </c:pt>
                <c:pt idx="1">
                  <c:v>385.5</c:v>
                </c:pt>
                <c:pt idx="2">
                  <c:v>377.1</c:v>
                </c:pt>
                <c:pt idx="3">
                  <c:v>374.7</c:v>
                </c:pt>
                <c:pt idx="4">
                  <c:v>382</c:v>
                </c:pt>
                <c:pt idx="5">
                  <c:v>383</c:v>
                </c:pt>
                <c:pt idx="6">
                  <c:v>371.5</c:v>
                </c:pt>
                <c:pt idx="7">
                  <c:v>275.60000000000002</c:v>
                </c:pt>
                <c:pt idx="8">
                  <c:v>270.2</c:v>
                </c:pt>
                <c:pt idx="9">
                  <c:v>260.3</c:v>
                </c:pt>
                <c:pt idx="10">
                  <c:v>253.3</c:v>
                </c:pt>
                <c:pt idx="11">
                  <c:v>193.5</c:v>
                </c:pt>
                <c:pt idx="12">
                  <c:v>310.8</c:v>
                </c:pt>
                <c:pt idx="13">
                  <c:v>345.7</c:v>
                </c:pt>
                <c:pt idx="14">
                  <c:v>348.8</c:v>
                </c:pt>
                <c:pt idx="15">
                  <c:v>377.5</c:v>
                </c:pt>
                <c:pt idx="16">
                  <c:v>482.2</c:v>
                </c:pt>
                <c:pt idx="17">
                  <c:v>500.3</c:v>
                </c:pt>
                <c:pt idx="18">
                  <c:v>550.9</c:v>
                </c:pt>
                <c:pt idx="19">
                  <c:v>580.29999999999995</c:v>
                </c:pt>
                <c:pt idx="20">
                  <c:v>577.9</c:v>
                </c:pt>
                <c:pt idx="21">
                  <c:v>581.9</c:v>
                </c:pt>
                <c:pt idx="22">
                  <c:v>643.20000000000005</c:v>
                </c:pt>
                <c:pt idx="23">
                  <c:v>655.29999999999995</c:v>
                </c:pt>
                <c:pt idx="24">
                  <c:v>657.3</c:v>
                </c:pt>
                <c:pt idx="25">
                  <c:v>655.8</c:v>
                </c:pt>
                <c:pt idx="26">
                  <c:v>648.4</c:v>
                </c:pt>
                <c:pt idx="27">
                  <c:v>641.79999999999995</c:v>
                </c:pt>
                <c:pt idx="28">
                  <c:v>659.6</c:v>
                </c:pt>
                <c:pt idx="29">
                  <c:v>654</c:v>
                </c:pt>
                <c:pt idx="30">
                  <c:v>662.7</c:v>
                </c:pt>
                <c:pt idx="31">
                  <c:v>662.2</c:v>
                </c:pt>
                <c:pt idx="32">
                  <c:v>664.2</c:v>
                </c:pt>
                <c:pt idx="33">
                  <c:v>600</c:v>
                </c:pt>
                <c:pt idx="34">
                  <c:v>566.9</c:v>
                </c:pt>
                <c:pt idx="35">
                  <c:v>556.29999999999995</c:v>
                </c:pt>
                <c:pt idx="36">
                  <c:v>542.70000000000005</c:v>
                </c:pt>
                <c:pt idx="37">
                  <c:v>596.4</c:v>
                </c:pt>
                <c:pt idx="38">
                  <c:v>600.29999999999995</c:v>
                </c:pt>
                <c:pt idx="39">
                  <c:v>593.9</c:v>
                </c:pt>
                <c:pt idx="40">
                  <c:v>600.79999999999995</c:v>
                </c:pt>
                <c:pt idx="41">
                  <c:v>593</c:v>
                </c:pt>
                <c:pt idx="42">
                  <c:v>612.79999999999995</c:v>
                </c:pt>
                <c:pt idx="43">
                  <c:v>599.20000000000005</c:v>
                </c:pt>
                <c:pt idx="44">
                  <c:v>527.79999999999995</c:v>
                </c:pt>
                <c:pt idx="45">
                  <c:v>408.7</c:v>
                </c:pt>
                <c:pt idx="46">
                  <c:v>412.5</c:v>
                </c:pt>
                <c:pt idx="47">
                  <c:v>334.5</c:v>
                </c:pt>
              </c:numCache>
            </c:numRef>
          </c:val>
          <c:extLst>
            <c:ext xmlns:c16="http://schemas.microsoft.com/office/drawing/2014/chart" uri="{C3380CC4-5D6E-409C-BE32-E72D297353CC}">
              <c16:uniqueId val="{00000000-532A-4FC3-A341-872F5EAAAA7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6062.7160000000003</c:v>
                </c:pt>
                <c:pt idx="1">
                  <c:v>5960.5770000000002</c:v>
                </c:pt>
                <c:pt idx="2">
                  <c:v>5886.1869999999999</c:v>
                </c:pt>
                <c:pt idx="3">
                  <c:v>5787.2629999999999</c:v>
                </c:pt>
                <c:pt idx="4">
                  <c:v>5725.0730000000003</c:v>
                </c:pt>
                <c:pt idx="5">
                  <c:v>5787.1760000000004</c:v>
                </c:pt>
                <c:pt idx="6">
                  <c:v>5832.5619999999999</c:v>
                </c:pt>
                <c:pt idx="7">
                  <c:v>5943.3310000000001</c:v>
                </c:pt>
                <c:pt idx="8">
                  <c:v>5986.7520000000004</c:v>
                </c:pt>
                <c:pt idx="9">
                  <c:v>6093.2730000000001</c:v>
                </c:pt>
                <c:pt idx="10">
                  <c:v>6198.2619999999997</c:v>
                </c:pt>
                <c:pt idx="11">
                  <c:v>6245.6610000000001</c:v>
                </c:pt>
                <c:pt idx="12">
                  <c:v>6369.7070000000003</c:v>
                </c:pt>
                <c:pt idx="13">
                  <c:v>6018.9189999999999</c:v>
                </c:pt>
                <c:pt idx="14">
                  <c:v>5894.0510000000004</c:v>
                </c:pt>
                <c:pt idx="15">
                  <c:v>5784.6459999999997</c:v>
                </c:pt>
                <c:pt idx="16">
                  <c:v>5767.6790000000001</c:v>
                </c:pt>
                <c:pt idx="17">
                  <c:v>5791.5450000000001</c:v>
                </c:pt>
                <c:pt idx="18">
                  <c:v>5950.0510000000004</c:v>
                </c:pt>
                <c:pt idx="19">
                  <c:v>6032.1880000000001</c:v>
                </c:pt>
                <c:pt idx="20">
                  <c:v>6135.6970000000001</c:v>
                </c:pt>
                <c:pt idx="21">
                  <c:v>6128.4549999999999</c:v>
                </c:pt>
                <c:pt idx="22">
                  <c:v>6189.3440000000001</c:v>
                </c:pt>
                <c:pt idx="23">
                  <c:v>6102.4780000000001</c:v>
                </c:pt>
                <c:pt idx="24">
                  <c:v>6036.2740000000003</c:v>
                </c:pt>
                <c:pt idx="25">
                  <c:v>5870.99</c:v>
                </c:pt>
                <c:pt idx="26">
                  <c:v>6005.8509999999997</c:v>
                </c:pt>
                <c:pt idx="27">
                  <c:v>6086.8289999999997</c:v>
                </c:pt>
                <c:pt idx="28">
                  <c:v>6232.73</c:v>
                </c:pt>
                <c:pt idx="29">
                  <c:v>6176.46</c:v>
                </c:pt>
                <c:pt idx="30">
                  <c:v>6220.3360000000002</c:v>
                </c:pt>
                <c:pt idx="31">
                  <c:v>6301.1090000000004</c:v>
                </c:pt>
                <c:pt idx="32">
                  <c:v>6577.201</c:v>
                </c:pt>
                <c:pt idx="33">
                  <c:v>6683.2860000000001</c:v>
                </c:pt>
                <c:pt idx="34">
                  <c:v>6598.0460000000003</c:v>
                </c:pt>
                <c:pt idx="35">
                  <c:v>6554.7560000000003</c:v>
                </c:pt>
                <c:pt idx="36">
                  <c:v>6750.5079999999998</c:v>
                </c:pt>
                <c:pt idx="37">
                  <c:v>6708.9229999999998</c:v>
                </c:pt>
                <c:pt idx="38">
                  <c:v>6713.6670000000004</c:v>
                </c:pt>
                <c:pt idx="39">
                  <c:v>6687.9049999999997</c:v>
                </c:pt>
                <c:pt idx="40">
                  <c:v>6669.509</c:v>
                </c:pt>
                <c:pt idx="41">
                  <c:v>6650.4560000000001</c:v>
                </c:pt>
                <c:pt idx="42">
                  <c:v>6566.6559999999999</c:v>
                </c:pt>
                <c:pt idx="43">
                  <c:v>6566.1629999999996</c:v>
                </c:pt>
                <c:pt idx="44">
                  <c:v>6533.1949999999997</c:v>
                </c:pt>
                <c:pt idx="45">
                  <c:v>6511.2020000000002</c:v>
                </c:pt>
                <c:pt idx="46">
                  <c:v>6476.1779999999999</c:v>
                </c:pt>
                <c:pt idx="47">
                  <c:v>6354.6719999999996</c:v>
                </c:pt>
              </c:numCache>
            </c:numRef>
          </c:val>
          <c:extLst>
            <c:ext xmlns:c16="http://schemas.microsoft.com/office/drawing/2014/chart" uri="{C3380CC4-5D6E-409C-BE32-E72D297353CC}">
              <c16:uniqueId val="{00000001-532A-4FC3-A341-872F5EAAAA7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390.5</c:v>
                </c:pt>
                <c:pt idx="1">
                  <c:v>332</c:v>
                </c:pt>
                <c:pt idx="2">
                  <c:v>323.2</c:v>
                </c:pt>
                <c:pt idx="3">
                  <c:v>323.2</c:v>
                </c:pt>
                <c:pt idx="4">
                  <c:v>312.7</c:v>
                </c:pt>
                <c:pt idx="5">
                  <c:v>324.3</c:v>
                </c:pt>
                <c:pt idx="6">
                  <c:v>316.8</c:v>
                </c:pt>
                <c:pt idx="7">
                  <c:v>326.89999999999998</c:v>
                </c:pt>
                <c:pt idx="8">
                  <c:v>327.3</c:v>
                </c:pt>
                <c:pt idx="9">
                  <c:v>324.5</c:v>
                </c:pt>
                <c:pt idx="10">
                  <c:v>328.1</c:v>
                </c:pt>
                <c:pt idx="11">
                  <c:v>451</c:v>
                </c:pt>
                <c:pt idx="12">
                  <c:v>468.90264000000002</c:v>
                </c:pt>
                <c:pt idx="13">
                  <c:v>635.07520999999997</c:v>
                </c:pt>
                <c:pt idx="14">
                  <c:v>927.16426999999999</c:v>
                </c:pt>
                <c:pt idx="15">
                  <c:v>1127.8858399999999</c:v>
                </c:pt>
                <c:pt idx="16">
                  <c:v>1124.58332</c:v>
                </c:pt>
                <c:pt idx="17">
                  <c:v>1140.8058900000001</c:v>
                </c:pt>
                <c:pt idx="18">
                  <c:v>1148.4542200000001</c:v>
                </c:pt>
                <c:pt idx="19">
                  <c:v>1155.8937900000001</c:v>
                </c:pt>
                <c:pt idx="20">
                  <c:v>1154.20767</c:v>
                </c:pt>
                <c:pt idx="21">
                  <c:v>1159.0383099999999</c:v>
                </c:pt>
                <c:pt idx="22">
                  <c:v>1190.0521699999999</c:v>
                </c:pt>
                <c:pt idx="23">
                  <c:v>1187.35472</c:v>
                </c:pt>
                <c:pt idx="24">
                  <c:v>1189.1397199999999</c:v>
                </c:pt>
                <c:pt idx="25">
                  <c:v>1194.96812</c:v>
                </c:pt>
                <c:pt idx="26">
                  <c:v>1207.9720199999999</c:v>
                </c:pt>
                <c:pt idx="27">
                  <c:v>1204.0041900000001</c:v>
                </c:pt>
                <c:pt idx="28">
                  <c:v>1233.08772</c:v>
                </c:pt>
                <c:pt idx="29">
                  <c:v>1280.27836</c:v>
                </c:pt>
                <c:pt idx="30">
                  <c:v>1226.60887</c:v>
                </c:pt>
                <c:pt idx="31">
                  <c:v>1185.8472099999999</c:v>
                </c:pt>
                <c:pt idx="32">
                  <c:v>833.01332000000002</c:v>
                </c:pt>
                <c:pt idx="33">
                  <c:v>736.44437000000005</c:v>
                </c:pt>
                <c:pt idx="34">
                  <c:v>722</c:v>
                </c:pt>
                <c:pt idx="35">
                  <c:v>716.02426000000003</c:v>
                </c:pt>
                <c:pt idx="36">
                  <c:v>722.1</c:v>
                </c:pt>
                <c:pt idx="37">
                  <c:v>723.5</c:v>
                </c:pt>
                <c:pt idx="38">
                  <c:v>723.5</c:v>
                </c:pt>
                <c:pt idx="39">
                  <c:v>715.2</c:v>
                </c:pt>
                <c:pt idx="40">
                  <c:v>720.6</c:v>
                </c:pt>
                <c:pt idx="41">
                  <c:v>730.6</c:v>
                </c:pt>
                <c:pt idx="42">
                  <c:v>731.5</c:v>
                </c:pt>
                <c:pt idx="43">
                  <c:v>629.29999999999995</c:v>
                </c:pt>
                <c:pt idx="44">
                  <c:v>595.29999999999995</c:v>
                </c:pt>
                <c:pt idx="45">
                  <c:v>530.79999999999995</c:v>
                </c:pt>
                <c:pt idx="46">
                  <c:v>385.6</c:v>
                </c:pt>
                <c:pt idx="47">
                  <c:v>381.5</c:v>
                </c:pt>
              </c:numCache>
            </c:numRef>
          </c:val>
          <c:extLst>
            <c:ext xmlns:c16="http://schemas.microsoft.com/office/drawing/2014/chart" uri="{C3380CC4-5D6E-409C-BE32-E72D297353CC}">
              <c16:uniqueId val="{00000002-532A-4FC3-A341-872F5EAAAA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2814.3159999999998</c:v>
                </c:pt>
                <c:pt idx="1">
                  <c:v>2658.6770000000001</c:v>
                </c:pt>
                <c:pt idx="2">
                  <c:v>2545.4870000000001</c:v>
                </c:pt>
                <c:pt idx="3">
                  <c:v>2455.5630000000001</c:v>
                </c:pt>
                <c:pt idx="4">
                  <c:v>2406.0729999999999</c:v>
                </c:pt>
                <c:pt idx="5">
                  <c:v>2462.8760000000002</c:v>
                </c:pt>
                <c:pt idx="6">
                  <c:v>2541.0619999999999</c:v>
                </c:pt>
                <c:pt idx="7">
                  <c:v>2683.431</c:v>
                </c:pt>
                <c:pt idx="8">
                  <c:v>2714.0520000000001</c:v>
                </c:pt>
                <c:pt idx="9">
                  <c:v>2829.0729999999999</c:v>
                </c:pt>
                <c:pt idx="10">
                  <c:v>2915.8620000000001</c:v>
                </c:pt>
                <c:pt idx="11">
                  <c:v>3108.761</c:v>
                </c:pt>
                <c:pt idx="12">
                  <c:v>3212.607</c:v>
                </c:pt>
                <c:pt idx="13">
                  <c:v>2891.319</c:v>
                </c:pt>
                <c:pt idx="14">
                  <c:v>2781.3510000000001</c:v>
                </c:pt>
                <c:pt idx="15">
                  <c:v>2601.6460000000002</c:v>
                </c:pt>
                <c:pt idx="16">
                  <c:v>2596.5790000000002</c:v>
                </c:pt>
                <c:pt idx="17">
                  <c:v>2619.4450000000002</c:v>
                </c:pt>
                <c:pt idx="18">
                  <c:v>2709.1509999999998</c:v>
                </c:pt>
                <c:pt idx="19">
                  <c:v>2797.0880000000002</c:v>
                </c:pt>
                <c:pt idx="20">
                  <c:v>2802.297</c:v>
                </c:pt>
                <c:pt idx="21">
                  <c:v>2769.5549999999998</c:v>
                </c:pt>
                <c:pt idx="22">
                  <c:v>2843.6439999999998</c:v>
                </c:pt>
                <c:pt idx="23">
                  <c:v>2753.078</c:v>
                </c:pt>
                <c:pt idx="24">
                  <c:v>2695.8739999999998</c:v>
                </c:pt>
                <c:pt idx="25">
                  <c:v>2528.69</c:v>
                </c:pt>
                <c:pt idx="26">
                  <c:v>2695.2510000000002</c:v>
                </c:pt>
                <c:pt idx="27">
                  <c:v>2767.529</c:v>
                </c:pt>
                <c:pt idx="28">
                  <c:v>2921.93</c:v>
                </c:pt>
                <c:pt idx="29">
                  <c:v>2824.06</c:v>
                </c:pt>
                <c:pt idx="30">
                  <c:v>2867.0360000000001</c:v>
                </c:pt>
                <c:pt idx="31">
                  <c:v>2983.009</c:v>
                </c:pt>
                <c:pt idx="32">
                  <c:v>3069.8009999999999</c:v>
                </c:pt>
                <c:pt idx="33">
                  <c:v>3066.886</c:v>
                </c:pt>
                <c:pt idx="34">
                  <c:v>3137.9459999999999</c:v>
                </c:pt>
                <c:pt idx="35">
                  <c:v>3102.056</c:v>
                </c:pt>
                <c:pt idx="36">
                  <c:v>3327.2080000000001</c:v>
                </c:pt>
                <c:pt idx="37">
                  <c:v>3289.123</c:v>
                </c:pt>
                <c:pt idx="38">
                  <c:v>3264.7669999999998</c:v>
                </c:pt>
                <c:pt idx="39">
                  <c:v>3238.9050000000002</c:v>
                </c:pt>
                <c:pt idx="40">
                  <c:v>3302.1089999999999</c:v>
                </c:pt>
                <c:pt idx="41">
                  <c:v>3313.556</c:v>
                </c:pt>
                <c:pt idx="42">
                  <c:v>3241.7559999999999</c:v>
                </c:pt>
                <c:pt idx="43">
                  <c:v>3126.663</c:v>
                </c:pt>
                <c:pt idx="44">
                  <c:v>3075.4949999999999</c:v>
                </c:pt>
                <c:pt idx="45">
                  <c:v>3079.8020000000001</c:v>
                </c:pt>
                <c:pt idx="46">
                  <c:v>3038.6779999999999</c:v>
                </c:pt>
                <c:pt idx="47">
                  <c:v>2910.0720000000001</c:v>
                </c:pt>
              </c:numCache>
            </c:numRef>
          </c:val>
          <c:extLst>
            <c:ext xmlns:c16="http://schemas.microsoft.com/office/drawing/2014/chart" uri="{C3380CC4-5D6E-409C-BE32-E72D297353CC}">
              <c16:uniqueId val="{00000000-E44C-43E4-B362-527D010A1FD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3930.9</c:v>
                </c:pt>
                <c:pt idx="1">
                  <c:v>3915.5</c:v>
                </c:pt>
                <c:pt idx="2">
                  <c:v>3908.9</c:v>
                </c:pt>
                <c:pt idx="3">
                  <c:v>3904.1</c:v>
                </c:pt>
                <c:pt idx="4">
                  <c:v>3896.6</c:v>
                </c:pt>
                <c:pt idx="5">
                  <c:v>3921</c:v>
                </c:pt>
                <c:pt idx="6">
                  <c:v>3891.6</c:v>
                </c:pt>
                <c:pt idx="7">
                  <c:v>3795.5</c:v>
                </c:pt>
                <c:pt idx="8">
                  <c:v>3807.8</c:v>
                </c:pt>
                <c:pt idx="9">
                  <c:v>3780.8</c:v>
                </c:pt>
                <c:pt idx="10">
                  <c:v>3808.5</c:v>
                </c:pt>
                <c:pt idx="11">
                  <c:v>3737.2</c:v>
                </c:pt>
                <c:pt idx="12">
                  <c:v>3849.4</c:v>
                </c:pt>
                <c:pt idx="13">
                  <c:v>3882.2</c:v>
                </c:pt>
                <c:pt idx="14">
                  <c:v>3867</c:v>
                </c:pt>
                <c:pt idx="15">
                  <c:v>3876.1</c:v>
                </c:pt>
                <c:pt idx="16">
                  <c:v>3923</c:v>
                </c:pt>
                <c:pt idx="17">
                  <c:v>3928.5</c:v>
                </c:pt>
                <c:pt idx="18">
                  <c:v>4037.4</c:v>
                </c:pt>
                <c:pt idx="19">
                  <c:v>4056.7</c:v>
                </c:pt>
                <c:pt idx="20">
                  <c:v>4120.2</c:v>
                </c:pt>
                <c:pt idx="21">
                  <c:v>4133.6000000000004</c:v>
                </c:pt>
                <c:pt idx="22">
                  <c:v>4190.8</c:v>
                </c:pt>
                <c:pt idx="23">
                  <c:v>4202.5</c:v>
                </c:pt>
                <c:pt idx="24">
                  <c:v>4207.7</c:v>
                </c:pt>
                <c:pt idx="25">
                  <c:v>4195.2</c:v>
                </c:pt>
                <c:pt idx="26">
                  <c:v>4186.7</c:v>
                </c:pt>
                <c:pt idx="27">
                  <c:v>4205.2</c:v>
                </c:pt>
                <c:pt idx="28">
                  <c:v>4249.3999999999996</c:v>
                </c:pt>
                <c:pt idx="29">
                  <c:v>4350.1000000000004</c:v>
                </c:pt>
                <c:pt idx="30">
                  <c:v>4340.3999999999996</c:v>
                </c:pt>
                <c:pt idx="31">
                  <c:v>4354</c:v>
                </c:pt>
                <c:pt idx="32">
                  <c:v>4364.7</c:v>
                </c:pt>
                <c:pt idx="33">
                  <c:v>4468.1000000000004</c:v>
                </c:pt>
                <c:pt idx="34">
                  <c:v>4377.6000000000004</c:v>
                </c:pt>
                <c:pt idx="35">
                  <c:v>4375.6000000000004</c:v>
                </c:pt>
                <c:pt idx="36">
                  <c:v>4354.8</c:v>
                </c:pt>
                <c:pt idx="37">
                  <c:v>4403.3999999999996</c:v>
                </c:pt>
                <c:pt idx="38">
                  <c:v>4400.8999999999996</c:v>
                </c:pt>
                <c:pt idx="39">
                  <c:v>4415.2</c:v>
                </c:pt>
                <c:pt idx="40">
                  <c:v>4414.6000000000004</c:v>
                </c:pt>
                <c:pt idx="41">
                  <c:v>4413.8999999999996</c:v>
                </c:pt>
                <c:pt idx="42">
                  <c:v>4423.2</c:v>
                </c:pt>
                <c:pt idx="43">
                  <c:v>4426.5</c:v>
                </c:pt>
                <c:pt idx="44">
                  <c:v>4363</c:v>
                </c:pt>
                <c:pt idx="45">
                  <c:v>4166</c:v>
                </c:pt>
                <c:pt idx="46">
                  <c:v>4044.7</c:v>
                </c:pt>
                <c:pt idx="47">
                  <c:v>3984.5</c:v>
                </c:pt>
              </c:numCache>
            </c:numRef>
          </c:val>
          <c:extLst>
            <c:ext xmlns:c16="http://schemas.microsoft.com/office/drawing/2014/chart" uri="{C3380CC4-5D6E-409C-BE32-E72D297353CC}">
              <c16:uniqueId val="{00000001-E44C-43E4-B362-527D010A1FD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19.702639999999999</c:v>
                </c:pt>
                <c:pt idx="13">
                  <c:v>186.67520999999999</c:v>
                </c:pt>
                <c:pt idx="14">
                  <c:v>482.26427000000001</c:v>
                </c:pt>
                <c:pt idx="15">
                  <c:v>750.78584000000001</c:v>
                </c:pt>
                <c:pt idx="16">
                  <c:v>791.98332000000005</c:v>
                </c:pt>
                <c:pt idx="17">
                  <c:v>805.60589000000004</c:v>
                </c:pt>
                <c:pt idx="18">
                  <c:v>817.65422000000001</c:v>
                </c:pt>
                <c:pt idx="19">
                  <c:v>820.59379000000001</c:v>
                </c:pt>
                <c:pt idx="20">
                  <c:v>825.50766999999996</c:v>
                </c:pt>
                <c:pt idx="21">
                  <c:v>825.63831000000005</c:v>
                </c:pt>
                <c:pt idx="22">
                  <c:v>828.65216999999996</c:v>
                </c:pt>
                <c:pt idx="23">
                  <c:v>830.45471999999995</c:v>
                </c:pt>
                <c:pt idx="24">
                  <c:v>830.33972000000006</c:v>
                </c:pt>
                <c:pt idx="25">
                  <c:v>835.36811999999998</c:v>
                </c:pt>
                <c:pt idx="26">
                  <c:v>835.87202000000002</c:v>
                </c:pt>
                <c:pt idx="27">
                  <c:v>833.50418999999999</c:v>
                </c:pt>
                <c:pt idx="28">
                  <c:v>825.48771999999997</c:v>
                </c:pt>
                <c:pt idx="29">
                  <c:v>812.17836</c:v>
                </c:pt>
                <c:pt idx="30">
                  <c:v>783.70887000000005</c:v>
                </c:pt>
                <c:pt idx="31">
                  <c:v>677.74721</c:v>
                </c:pt>
                <c:pt idx="32">
                  <c:v>377.11331999999999</c:v>
                </c:pt>
                <c:pt idx="33">
                  <c:v>106.54437</c:v>
                </c:pt>
                <c:pt idx="34">
                  <c:v>4.0999999999999996</c:v>
                </c:pt>
                <c:pt idx="35">
                  <c:v>2.426E-2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44C-43E4-B362-527D010A1FD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86.3</c:v>
                </c:pt>
                <c:pt idx="1">
                  <c:v>103.9</c:v>
                </c:pt>
                <c:pt idx="2">
                  <c:v>132.1</c:v>
                </c:pt>
                <c:pt idx="3">
                  <c:v>125.5</c:v>
                </c:pt>
                <c:pt idx="4">
                  <c:v>117.1</c:v>
                </c:pt>
                <c:pt idx="5">
                  <c:v>110.6</c:v>
                </c:pt>
                <c:pt idx="6">
                  <c:v>88.2</c:v>
                </c:pt>
                <c:pt idx="7">
                  <c:v>66.900000000000006</c:v>
                </c:pt>
                <c:pt idx="8">
                  <c:v>62.4</c:v>
                </c:pt>
                <c:pt idx="9">
                  <c:v>68.2</c:v>
                </c:pt>
                <c:pt idx="10">
                  <c:v>55.3</c:v>
                </c:pt>
                <c:pt idx="11">
                  <c:v>44.2</c:v>
                </c:pt>
                <c:pt idx="12">
                  <c:v>67.7</c:v>
                </c:pt>
                <c:pt idx="13">
                  <c:v>39.5</c:v>
                </c:pt>
                <c:pt idx="14">
                  <c:v>39.4</c:v>
                </c:pt>
                <c:pt idx="15">
                  <c:v>61.5</c:v>
                </c:pt>
                <c:pt idx="16">
                  <c:v>62.9</c:v>
                </c:pt>
                <c:pt idx="17">
                  <c:v>79.099999999999994</c:v>
                </c:pt>
                <c:pt idx="18">
                  <c:v>85.2</c:v>
                </c:pt>
                <c:pt idx="19">
                  <c:v>94</c:v>
                </c:pt>
                <c:pt idx="20">
                  <c:v>119.8</c:v>
                </c:pt>
                <c:pt idx="21">
                  <c:v>140.6</c:v>
                </c:pt>
                <c:pt idx="22">
                  <c:v>159.5</c:v>
                </c:pt>
                <c:pt idx="23">
                  <c:v>159.1</c:v>
                </c:pt>
                <c:pt idx="24">
                  <c:v>148.80000000000001</c:v>
                </c:pt>
                <c:pt idx="25">
                  <c:v>162.5</c:v>
                </c:pt>
                <c:pt idx="26">
                  <c:v>144.4</c:v>
                </c:pt>
                <c:pt idx="27">
                  <c:v>126.4</c:v>
                </c:pt>
                <c:pt idx="28">
                  <c:v>128.6</c:v>
                </c:pt>
                <c:pt idx="29">
                  <c:v>124.4</c:v>
                </c:pt>
                <c:pt idx="30">
                  <c:v>118.5</c:v>
                </c:pt>
                <c:pt idx="31">
                  <c:v>134.4</c:v>
                </c:pt>
                <c:pt idx="32">
                  <c:v>262.8</c:v>
                </c:pt>
                <c:pt idx="33">
                  <c:v>378.2</c:v>
                </c:pt>
                <c:pt idx="34">
                  <c:v>367.3</c:v>
                </c:pt>
                <c:pt idx="35">
                  <c:v>349.4</c:v>
                </c:pt>
                <c:pt idx="36">
                  <c:v>333.3</c:v>
                </c:pt>
                <c:pt idx="37">
                  <c:v>336.3</c:v>
                </c:pt>
                <c:pt idx="38">
                  <c:v>371.8</c:v>
                </c:pt>
                <c:pt idx="39">
                  <c:v>342.9</c:v>
                </c:pt>
                <c:pt idx="40">
                  <c:v>274.2</c:v>
                </c:pt>
                <c:pt idx="41">
                  <c:v>246.6</c:v>
                </c:pt>
                <c:pt idx="42">
                  <c:v>246</c:v>
                </c:pt>
                <c:pt idx="43">
                  <c:v>241.5</c:v>
                </c:pt>
                <c:pt idx="44">
                  <c:v>217.8</c:v>
                </c:pt>
                <c:pt idx="45">
                  <c:v>204.9</c:v>
                </c:pt>
                <c:pt idx="46">
                  <c:v>190.9</c:v>
                </c:pt>
                <c:pt idx="47">
                  <c:v>176.1</c:v>
                </c:pt>
              </c:numCache>
            </c:numRef>
          </c:val>
          <c:extLst>
            <c:ext xmlns:c16="http://schemas.microsoft.com/office/drawing/2014/chart" uri="{C3380CC4-5D6E-409C-BE32-E72D297353CC}">
              <c16:uniqueId val="{00000003-E44C-43E4-B362-527D010A1F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153.5</c:v>
                </c:pt>
                <c:pt idx="1">
                  <c:v>154.4</c:v>
                </c:pt>
                <c:pt idx="2">
                  <c:v>151.6</c:v>
                </c:pt>
                <c:pt idx="3">
                  <c:v>152.19999999999999</c:v>
                </c:pt>
                <c:pt idx="4">
                  <c:v>151.19999999999999</c:v>
                </c:pt>
                <c:pt idx="5">
                  <c:v>152.30000000000001</c:v>
                </c:pt>
                <c:pt idx="6">
                  <c:v>150.80000000000001</c:v>
                </c:pt>
                <c:pt idx="7">
                  <c:v>156.5</c:v>
                </c:pt>
                <c:pt idx="8">
                  <c:v>154.80000000000001</c:v>
                </c:pt>
                <c:pt idx="9">
                  <c:v>155.9</c:v>
                </c:pt>
                <c:pt idx="10">
                  <c:v>156</c:v>
                </c:pt>
                <c:pt idx="11">
                  <c:v>162.6</c:v>
                </c:pt>
                <c:pt idx="12">
                  <c:v>161.4</c:v>
                </c:pt>
                <c:pt idx="13">
                  <c:v>160.9</c:v>
                </c:pt>
                <c:pt idx="14">
                  <c:v>160</c:v>
                </c:pt>
                <c:pt idx="15">
                  <c:v>164.8</c:v>
                </c:pt>
                <c:pt idx="16">
                  <c:v>161.30000000000001</c:v>
                </c:pt>
                <c:pt idx="17">
                  <c:v>163.1</c:v>
                </c:pt>
                <c:pt idx="18">
                  <c:v>165.8</c:v>
                </c:pt>
                <c:pt idx="19">
                  <c:v>169.4</c:v>
                </c:pt>
                <c:pt idx="20">
                  <c:v>168.9</c:v>
                </c:pt>
                <c:pt idx="21">
                  <c:v>169</c:v>
                </c:pt>
                <c:pt idx="22">
                  <c:v>168.6</c:v>
                </c:pt>
                <c:pt idx="23">
                  <c:v>168.9</c:v>
                </c:pt>
                <c:pt idx="24">
                  <c:v>169.6</c:v>
                </c:pt>
                <c:pt idx="25">
                  <c:v>160</c:v>
                </c:pt>
                <c:pt idx="26">
                  <c:v>156.4</c:v>
                </c:pt>
                <c:pt idx="27">
                  <c:v>156.1</c:v>
                </c:pt>
                <c:pt idx="28">
                  <c:v>162.4</c:v>
                </c:pt>
                <c:pt idx="29">
                  <c:v>163.5</c:v>
                </c:pt>
                <c:pt idx="30">
                  <c:v>164.2</c:v>
                </c:pt>
                <c:pt idx="31">
                  <c:v>164.6</c:v>
                </c:pt>
                <c:pt idx="32">
                  <c:v>165.1</c:v>
                </c:pt>
                <c:pt idx="33">
                  <c:v>162.30000000000001</c:v>
                </c:pt>
                <c:pt idx="34">
                  <c:v>160.4</c:v>
                </c:pt>
                <c:pt idx="35">
                  <c:v>165.8</c:v>
                </c:pt>
                <c:pt idx="36">
                  <c:v>166.5</c:v>
                </c:pt>
                <c:pt idx="37">
                  <c:v>170.6</c:v>
                </c:pt>
                <c:pt idx="38">
                  <c:v>172.3</c:v>
                </c:pt>
                <c:pt idx="39">
                  <c:v>172</c:v>
                </c:pt>
                <c:pt idx="40">
                  <c:v>171.7</c:v>
                </c:pt>
                <c:pt idx="41">
                  <c:v>171</c:v>
                </c:pt>
                <c:pt idx="42">
                  <c:v>168.2</c:v>
                </c:pt>
                <c:pt idx="43">
                  <c:v>168.3</c:v>
                </c:pt>
                <c:pt idx="44">
                  <c:v>168.1</c:v>
                </c:pt>
                <c:pt idx="45">
                  <c:v>168.8</c:v>
                </c:pt>
                <c:pt idx="46">
                  <c:v>168.7</c:v>
                </c:pt>
                <c:pt idx="47">
                  <c:v>153.19999999999999</c:v>
                </c:pt>
              </c:numCache>
            </c:numRef>
          </c:val>
          <c:extLst>
            <c:ext xmlns:c16="http://schemas.microsoft.com/office/drawing/2014/chart" uri="{C3380CC4-5D6E-409C-BE32-E72D297353CC}">
              <c16:uniqueId val="{00000000-D30A-44E4-930D-398E413C5B9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88.3</c:v>
                </c:pt>
                <c:pt idx="1">
                  <c:v>86.7</c:v>
                </c:pt>
                <c:pt idx="2">
                  <c:v>83.9</c:v>
                </c:pt>
                <c:pt idx="3">
                  <c:v>84.5</c:v>
                </c:pt>
                <c:pt idx="4">
                  <c:v>83.4</c:v>
                </c:pt>
                <c:pt idx="5">
                  <c:v>81.900000000000006</c:v>
                </c:pt>
                <c:pt idx="6">
                  <c:v>85.8</c:v>
                </c:pt>
                <c:pt idx="7">
                  <c:v>86.1</c:v>
                </c:pt>
                <c:pt idx="8">
                  <c:v>84.7</c:v>
                </c:pt>
                <c:pt idx="9">
                  <c:v>82.9</c:v>
                </c:pt>
                <c:pt idx="10">
                  <c:v>86.3</c:v>
                </c:pt>
                <c:pt idx="11">
                  <c:v>73.599999999999994</c:v>
                </c:pt>
                <c:pt idx="12">
                  <c:v>77.2</c:v>
                </c:pt>
                <c:pt idx="13">
                  <c:v>84.4</c:v>
                </c:pt>
                <c:pt idx="14">
                  <c:v>86.3</c:v>
                </c:pt>
                <c:pt idx="15">
                  <c:v>88.7</c:v>
                </c:pt>
                <c:pt idx="16">
                  <c:v>86.8</c:v>
                </c:pt>
                <c:pt idx="17">
                  <c:v>86.1</c:v>
                </c:pt>
                <c:pt idx="18">
                  <c:v>86.9</c:v>
                </c:pt>
                <c:pt idx="19">
                  <c:v>87.7</c:v>
                </c:pt>
                <c:pt idx="20">
                  <c:v>83.3</c:v>
                </c:pt>
                <c:pt idx="21">
                  <c:v>85.7</c:v>
                </c:pt>
                <c:pt idx="22">
                  <c:v>83.9</c:v>
                </c:pt>
                <c:pt idx="23">
                  <c:v>82.4</c:v>
                </c:pt>
                <c:pt idx="24">
                  <c:v>84.9</c:v>
                </c:pt>
                <c:pt idx="25">
                  <c:v>85.2</c:v>
                </c:pt>
                <c:pt idx="26">
                  <c:v>83.3</c:v>
                </c:pt>
                <c:pt idx="27">
                  <c:v>84.8</c:v>
                </c:pt>
                <c:pt idx="28">
                  <c:v>84.8</c:v>
                </c:pt>
                <c:pt idx="29">
                  <c:v>86.4</c:v>
                </c:pt>
                <c:pt idx="30">
                  <c:v>82.2</c:v>
                </c:pt>
                <c:pt idx="31">
                  <c:v>85</c:v>
                </c:pt>
                <c:pt idx="32">
                  <c:v>86.8</c:v>
                </c:pt>
                <c:pt idx="33">
                  <c:v>84.2</c:v>
                </c:pt>
                <c:pt idx="34">
                  <c:v>85.9</c:v>
                </c:pt>
                <c:pt idx="35">
                  <c:v>86.4</c:v>
                </c:pt>
                <c:pt idx="36">
                  <c:v>86.2</c:v>
                </c:pt>
                <c:pt idx="37">
                  <c:v>86.7</c:v>
                </c:pt>
                <c:pt idx="38">
                  <c:v>88.3</c:v>
                </c:pt>
                <c:pt idx="39">
                  <c:v>89.9</c:v>
                </c:pt>
                <c:pt idx="40">
                  <c:v>84.6</c:v>
                </c:pt>
                <c:pt idx="41">
                  <c:v>84.3</c:v>
                </c:pt>
                <c:pt idx="42">
                  <c:v>89.1</c:v>
                </c:pt>
                <c:pt idx="43">
                  <c:v>87.6</c:v>
                </c:pt>
                <c:pt idx="44">
                  <c:v>86.8</c:v>
                </c:pt>
                <c:pt idx="45">
                  <c:v>89.1</c:v>
                </c:pt>
                <c:pt idx="46">
                  <c:v>84.8</c:v>
                </c:pt>
                <c:pt idx="47">
                  <c:v>85.7</c:v>
                </c:pt>
              </c:numCache>
            </c:numRef>
          </c:val>
          <c:extLst>
            <c:ext xmlns:c16="http://schemas.microsoft.com/office/drawing/2014/chart" uri="{C3380CC4-5D6E-409C-BE32-E72D297353CC}">
              <c16:uniqueId val="{00000001-D30A-44E4-930D-398E413C5B9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19.702639999999999</c:v>
                </c:pt>
                <c:pt idx="13">
                  <c:v>186.67520999999999</c:v>
                </c:pt>
                <c:pt idx="14">
                  <c:v>482.26427000000001</c:v>
                </c:pt>
                <c:pt idx="15">
                  <c:v>750.78584000000001</c:v>
                </c:pt>
                <c:pt idx="16">
                  <c:v>791.98332000000005</c:v>
                </c:pt>
                <c:pt idx="17">
                  <c:v>805.60589000000004</c:v>
                </c:pt>
                <c:pt idx="18">
                  <c:v>817.65422000000001</c:v>
                </c:pt>
                <c:pt idx="19">
                  <c:v>820.59379000000001</c:v>
                </c:pt>
                <c:pt idx="20">
                  <c:v>825.50766999999996</c:v>
                </c:pt>
                <c:pt idx="21">
                  <c:v>825.63831000000005</c:v>
                </c:pt>
                <c:pt idx="22">
                  <c:v>828.65216999999996</c:v>
                </c:pt>
                <c:pt idx="23">
                  <c:v>830.45471999999995</c:v>
                </c:pt>
                <c:pt idx="24">
                  <c:v>830.33972000000006</c:v>
                </c:pt>
                <c:pt idx="25">
                  <c:v>835.36811999999998</c:v>
                </c:pt>
                <c:pt idx="26">
                  <c:v>835.87202000000002</c:v>
                </c:pt>
                <c:pt idx="27">
                  <c:v>833.50418999999999</c:v>
                </c:pt>
                <c:pt idx="28">
                  <c:v>825.48771999999997</c:v>
                </c:pt>
                <c:pt idx="29">
                  <c:v>812.17836</c:v>
                </c:pt>
                <c:pt idx="30">
                  <c:v>783.70887000000005</c:v>
                </c:pt>
                <c:pt idx="31">
                  <c:v>677.74721</c:v>
                </c:pt>
                <c:pt idx="32">
                  <c:v>377.11331999999999</c:v>
                </c:pt>
                <c:pt idx="33">
                  <c:v>106.54437</c:v>
                </c:pt>
                <c:pt idx="34">
                  <c:v>4.0999999999999996</c:v>
                </c:pt>
                <c:pt idx="35">
                  <c:v>2.426E-2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30A-44E4-930D-398E413C5B9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86.3</c:v>
                </c:pt>
                <c:pt idx="1">
                  <c:v>103.9</c:v>
                </c:pt>
                <c:pt idx="2">
                  <c:v>132.1</c:v>
                </c:pt>
                <c:pt idx="3">
                  <c:v>125.5</c:v>
                </c:pt>
                <c:pt idx="4">
                  <c:v>117.1</c:v>
                </c:pt>
                <c:pt idx="5">
                  <c:v>110.6</c:v>
                </c:pt>
                <c:pt idx="6">
                  <c:v>88.2</c:v>
                </c:pt>
                <c:pt idx="7">
                  <c:v>66.900000000000006</c:v>
                </c:pt>
                <c:pt idx="8">
                  <c:v>62.4</c:v>
                </c:pt>
                <c:pt idx="9">
                  <c:v>68.2</c:v>
                </c:pt>
                <c:pt idx="10">
                  <c:v>55.3</c:v>
                </c:pt>
                <c:pt idx="11">
                  <c:v>44.2</c:v>
                </c:pt>
                <c:pt idx="12">
                  <c:v>67.7</c:v>
                </c:pt>
                <c:pt idx="13">
                  <c:v>39.5</c:v>
                </c:pt>
                <c:pt idx="14">
                  <c:v>39.4</c:v>
                </c:pt>
                <c:pt idx="15">
                  <c:v>61.5</c:v>
                </c:pt>
                <c:pt idx="16">
                  <c:v>62.9</c:v>
                </c:pt>
                <c:pt idx="17">
                  <c:v>79.099999999999994</c:v>
                </c:pt>
                <c:pt idx="18">
                  <c:v>85.2</c:v>
                </c:pt>
                <c:pt idx="19">
                  <c:v>94</c:v>
                </c:pt>
                <c:pt idx="20">
                  <c:v>119.8</c:v>
                </c:pt>
                <c:pt idx="21">
                  <c:v>140.6</c:v>
                </c:pt>
                <c:pt idx="22">
                  <c:v>159.5</c:v>
                </c:pt>
                <c:pt idx="23">
                  <c:v>159.1</c:v>
                </c:pt>
                <c:pt idx="24">
                  <c:v>148.80000000000001</c:v>
                </c:pt>
                <c:pt idx="25">
                  <c:v>162.5</c:v>
                </c:pt>
                <c:pt idx="26">
                  <c:v>144.4</c:v>
                </c:pt>
                <c:pt idx="27">
                  <c:v>126.4</c:v>
                </c:pt>
                <c:pt idx="28">
                  <c:v>128.6</c:v>
                </c:pt>
                <c:pt idx="29">
                  <c:v>124.4</c:v>
                </c:pt>
                <c:pt idx="30">
                  <c:v>118.5</c:v>
                </c:pt>
                <c:pt idx="31">
                  <c:v>134.4</c:v>
                </c:pt>
                <c:pt idx="32">
                  <c:v>262.8</c:v>
                </c:pt>
                <c:pt idx="33">
                  <c:v>378.2</c:v>
                </c:pt>
                <c:pt idx="34">
                  <c:v>367.3</c:v>
                </c:pt>
                <c:pt idx="35">
                  <c:v>349.4</c:v>
                </c:pt>
                <c:pt idx="36">
                  <c:v>333.3</c:v>
                </c:pt>
                <c:pt idx="37">
                  <c:v>336.3</c:v>
                </c:pt>
                <c:pt idx="38">
                  <c:v>371.8</c:v>
                </c:pt>
                <c:pt idx="39">
                  <c:v>342.9</c:v>
                </c:pt>
                <c:pt idx="40">
                  <c:v>274.2</c:v>
                </c:pt>
                <c:pt idx="41">
                  <c:v>246.6</c:v>
                </c:pt>
                <c:pt idx="42">
                  <c:v>246</c:v>
                </c:pt>
                <c:pt idx="43">
                  <c:v>241.5</c:v>
                </c:pt>
                <c:pt idx="44">
                  <c:v>217.8</c:v>
                </c:pt>
                <c:pt idx="45">
                  <c:v>204.9</c:v>
                </c:pt>
                <c:pt idx="46">
                  <c:v>190.9</c:v>
                </c:pt>
                <c:pt idx="47">
                  <c:v>176.1</c:v>
                </c:pt>
              </c:numCache>
            </c:numRef>
          </c:val>
          <c:extLst>
            <c:ext xmlns:c16="http://schemas.microsoft.com/office/drawing/2014/chart" uri="{C3380CC4-5D6E-409C-BE32-E72D297353CC}">
              <c16:uniqueId val="{00000003-D30A-44E4-930D-398E413C5B9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-48.26</c:v>
                </c:pt>
                <c:pt idx="1">
                  <c:v>-42.84</c:v>
                </c:pt>
                <c:pt idx="2">
                  <c:v>-46.59</c:v>
                </c:pt>
                <c:pt idx="3">
                  <c:v>-43.76</c:v>
                </c:pt>
                <c:pt idx="4">
                  <c:v>-40.26</c:v>
                </c:pt>
                <c:pt idx="5">
                  <c:v>-39.97</c:v>
                </c:pt>
                <c:pt idx="6">
                  <c:v>-37.799999999999997</c:v>
                </c:pt>
                <c:pt idx="7">
                  <c:v>-59.72</c:v>
                </c:pt>
                <c:pt idx="8">
                  <c:v>-55.24</c:v>
                </c:pt>
                <c:pt idx="9">
                  <c:v>-61.9</c:v>
                </c:pt>
                <c:pt idx="10">
                  <c:v>-64.819999999999993</c:v>
                </c:pt>
                <c:pt idx="11">
                  <c:v>-67.599999999999994</c:v>
                </c:pt>
                <c:pt idx="12">
                  <c:v>-68.38</c:v>
                </c:pt>
                <c:pt idx="13">
                  <c:v>-67.069999999999993</c:v>
                </c:pt>
                <c:pt idx="14">
                  <c:v>-60.26</c:v>
                </c:pt>
                <c:pt idx="15">
                  <c:v>-48.51</c:v>
                </c:pt>
                <c:pt idx="16">
                  <c:v>-51.16</c:v>
                </c:pt>
                <c:pt idx="17">
                  <c:v>-50.51</c:v>
                </c:pt>
                <c:pt idx="18">
                  <c:v>-47.51</c:v>
                </c:pt>
                <c:pt idx="19">
                  <c:v>-50.98</c:v>
                </c:pt>
                <c:pt idx="20">
                  <c:v>-51.86</c:v>
                </c:pt>
                <c:pt idx="21">
                  <c:v>-54.92</c:v>
                </c:pt>
                <c:pt idx="22">
                  <c:v>-53.26</c:v>
                </c:pt>
                <c:pt idx="23">
                  <c:v>-48.73</c:v>
                </c:pt>
                <c:pt idx="24">
                  <c:v>-51.4</c:v>
                </c:pt>
                <c:pt idx="25">
                  <c:v>-48.96</c:v>
                </c:pt>
                <c:pt idx="26">
                  <c:v>-50.26</c:v>
                </c:pt>
                <c:pt idx="27">
                  <c:v>-50.28</c:v>
                </c:pt>
                <c:pt idx="28">
                  <c:v>-59.86</c:v>
                </c:pt>
                <c:pt idx="29">
                  <c:v>-65.569999999999993</c:v>
                </c:pt>
                <c:pt idx="30">
                  <c:v>-70.319999999999993</c:v>
                </c:pt>
                <c:pt idx="31">
                  <c:v>-70.849999999999994</c:v>
                </c:pt>
                <c:pt idx="32">
                  <c:v>-70.62</c:v>
                </c:pt>
                <c:pt idx="33">
                  <c:v>-72.13</c:v>
                </c:pt>
                <c:pt idx="34">
                  <c:v>-71.38</c:v>
                </c:pt>
                <c:pt idx="35">
                  <c:v>-70.87</c:v>
                </c:pt>
                <c:pt idx="36">
                  <c:v>-83.44</c:v>
                </c:pt>
                <c:pt idx="37">
                  <c:v>-81.98</c:v>
                </c:pt>
                <c:pt idx="38">
                  <c:v>-81.5</c:v>
                </c:pt>
                <c:pt idx="39">
                  <c:v>-80.63</c:v>
                </c:pt>
                <c:pt idx="40">
                  <c:v>-74.95</c:v>
                </c:pt>
                <c:pt idx="41">
                  <c:v>-80.73</c:v>
                </c:pt>
                <c:pt idx="42">
                  <c:v>-76.98</c:v>
                </c:pt>
                <c:pt idx="43">
                  <c:v>-74.349999999999994</c:v>
                </c:pt>
                <c:pt idx="44">
                  <c:v>-78.5</c:v>
                </c:pt>
                <c:pt idx="45">
                  <c:v>-81.27</c:v>
                </c:pt>
                <c:pt idx="46">
                  <c:v>-72.69</c:v>
                </c:pt>
                <c:pt idx="47">
                  <c:v>-76.95</c:v>
                </c:pt>
              </c:numCache>
            </c:numRef>
          </c:val>
          <c:extLst>
            <c:ext xmlns:c16="http://schemas.microsoft.com/office/drawing/2014/chart" uri="{C3380CC4-5D6E-409C-BE32-E72D297353CC}">
              <c16:uniqueId val="{00000000-7FCF-4CB7-B43E-30EFAFE8147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-48.96</c:v>
                </c:pt>
                <c:pt idx="1">
                  <c:v>-43.19</c:v>
                </c:pt>
                <c:pt idx="2">
                  <c:v>-47.3</c:v>
                </c:pt>
                <c:pt idx="3">
                  <c:v>-45.27</c:v>
                </c:pt>
                <c:pt idx="4">
                  <c:v>-40.54</c:v>
                </c:pt>
                <c:pt idx="5">
                  <c:v>-40.1</c:v>
                </c:pt>
                <c:pt idx="6">
                  <c:v>-38.01</c:v>
                </c:pt>
                <c:pt idx="7">
                  <c:v>-59.69</c:v>
                </c:pt>
                <c:pt idx="8">
                  <c:v>-56.34</c:v>
                </c:pt>
                <c:pt idx="9">
                  <c:v>-61.79</c:v>
                </c:pt>
                <c:pt idx="10">
                  <c:v>-64.989999999999995</c:v>
                </c:pt>
                <c:pt idx="11">
                  <c:v>-68.98</c:v>
                </c:pt>
                <c:pt idx="12">
                  <c:v>-69</c:v>
                </c:pt>
                <c:pt idx="13">
                  <c:v>-67.569999999999993</c:v>
                </c:pt>
                <c:pt idx="14">
                  <c:v>-60.87</c:v>
                </c:pt>
                <c:pt idx="15">
                  <c:v>-48.27</c:v>
                </c:pt>
                <c:pt idx="16">
                  <c:v>-51.66</c:v>
                </c:pt>
                <c:pt idx="17">
                  <c:v>-50.9</c:v>
                </c:pt>
                <c:pt idx="18">
                  <c:v>-47.74</c:v>
                </c:pt>
                <c:pt idx="19">
                  <c:v>-51.54</c:v>
                </c:pt>
                <c:pt idx="20">
                  <c:v>-52.09</c:v>
                </c:pt>
                <c:pt idx="21">
                  <c:v>-54.92</c:v>
                </c:pt>
                <c:pt idx="22">
                  <c:v>-53.52</c:v>
                </c:pt>
                <c:pt idx="23">
                  <c:v>-48.84</c:v>
                </c:pt>
                <c:pt idx="24">
                  <c:v>-51.27</c:v>
                </c:pt>
                <c:pt idx="25">
                  <c:v>-49.17</c:v>
                </c:pt>
                <c:pt idx="26">
                  <c:v>-50.86</c:v>
                </c:pt>
                <c:pt idx="27">
                  <c:v>-50.04</c:v>
                </c:pt>
                <c:pt idx="28">
                  <c:v>-60.87</c:v>
                </c:pt>
                <c:pt idx="29">
                  <c:v>-65.87</c:v>
                </c:pt>
                <c:pt idx="30">
                  <c:v>-70.5</c:v>
                </c:pt>
                <c:pt idx="31">
                  <c:v>-71.08</c:v>
                </c:pt>
                <c:pt idx="32">
                  <c:v>-71.44</c:v>
                </c:pt>
                <c:pt idx="33">
                  <c:v>-71.75</c:v>
                </c:pt>
                <c:pt idx="34">
                  <c:v>-71.349999999999994</c:v>
                </c:pt>
                <c:pt idx="35">
                  <c:v>-70.489999999999995</c:v>
                </c:pt>
                <c:pt idx="36">
                  <c:v>-83.49</c:v>
                </c:pt>
                <c:pt idx="37">
                  <c:v>-81.73</c:v>
                </c:pt>
                <c:pt idx="38">
                  <c:v>-81.2</c:v>
                </c:pt>
                <c:pt idx="39">
                  <c:v>-80.17</c:v>
                </c:pt>
                <c:pt idx="40">
                  <c:v>-75.290000000000006</c:v>
                </c:pt>
                <c:pt idx="41">
                  <c:v>-80.790000000000006</c:v>
                </c:pt>
                <c:pt idx="42">
                  <c:v>-77.19</c:v>
                </c:pt>
                <c:pt idx="43">
                  <c:v>-74.66</c:v>
                </c:pt>
                <c:pt idx="44">
                  <c:v>-78.75</c:v>
                </c:pt>
                <c:pt idx="45">
                  <c:v>-81.7</c:v>
                </c:pt>
                <c:pt idx="46">
                  <c:v>-72.67</c:v>
                </c:pt>
                <c:pt idx="47">
                  <c:v>-76.650000000000006</c:v>
                </c:pt>
              </c:numCache>
            </c:numRef>
          </c:val>
          <c:extLst>
            <c:ext xmlns:c16="http://schemas.microsoft.com/office/drawing/2014/chart" uri="{C3380CC4-5D6E-409C-BE32-E72D297353CC}">
              <c16:uniqueId val="{00000001-7FCF-4CB7-B43E-30EFAFE8147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-42.244</c:v>
                </c:pt>
                <c:pt idx="1">
                  <c:v>-35.386299999999999</c:v>
                </c:pt>
                <c:pt idx="2">
                  <c:v>-38.513300000000001</c:v>
                </c:pt>
                <c:pt idx="3">
                  <c:v>-35.2408</c:v>
                </c:pt>
                <c:pt idx="4">
                  <c:v>-32.032499999999999</c:v>
                </c:pt>
                <c:pt idx="5">
                  <c:v>-37.331699999999998</c:v>
                </c:pt>
                <c:pt idx="6">
                  <c:v>-36.076099999999997</c:v>
                </c:pt>
                <c:pt idx="7">
                  <c:v>-49.935899999999997</c:v>
                </c:pt>
                <c:pt idx="8">
                  <c:v>-44.0929</c:v>
                </c:pt>
                <c:pt idx="9">
                  <c:v>-49.9968</c:v>
                </c:pt>
                <c:pt idx="10">
                  <c:v>-56.2209</c:v>
                </c:pt>
                <c:pt idx="11">
                  <c:v>-57.011699999999998</c:v>
                </c:pt>
                <c:pt idx="12">
                  <c:v>-56.335099999999997</c:v>
                </c:pt>
                <c:pt idx="13">
                  <c:v>-50.3215</c:v>
                </c:pt>
                <c:pt idx="14">
                  <c:v>-43.671799999999998</c:v>
                </c:pt>
                <c:pt idx="15">
                  <c:v>-42.189500000000002</c:v>
                </c:pt>
                <c:pt idx="16">
                  <c:v>-36.750700000000002</c:v>
                </c:pt>
                <c:pt idx="17">
                  <c:v>-38.698399999999999</c:v>
                </c:pt>
                <c:pt idx="18">
                  <c:v>-31.4712</c:v>
                </c:pt>
                <c:pt idx="19">
                  <c:v>-36.653100000000002</c:v>
                </c:pt>
                <c:pt idx="20">
                  <c:v>-42.069099999999999</c:v>
                </c:pt>
                <c:pt idx="21">
                  <c:v>-43.521500000000003</c:v>
                </c:pt>
                <c:pt idx="22">
                  <c:v>-44.864800000000002</c:v>
                </c:pt>
                <c:pt idx="23">
                  <c:v>-34.9268</c:v>
                </c:pt>
                <c:pt idx="24">
                  <c:v>-36.227899999999998</c:v>
                </c:pt>
                <c:pt idx="25">
                  <c:v>-34.804299999999998</c:v>
                </c:pt>
                <c:pt idx="26">
                  <c:v>-40.498199999999997</c:v>
                </c:pt>
                <c:pt idx="27">
                  <c:v>-37.851300000000002</c:v>
                </c:pt>
                <c:pt idx="28">
                  <c:v>-42.277099999999997</c:v>
                </c:pt>
                <c:pt idx="29">
                  <c:v>-37.067700000000002</c:v>
                </c:pt>
                <c:pt idx="30">
                  <c:v>-42.6006</c:v>
                </c:pt>
                <c:pt idx="31">
                  <c:v>-43.885599999999997</c:v>
                </c:pt>
                <c:pt idx="32">
                  <c:v>-41.212600000000002</c:v>
                </c:pt>
                <c:pt idx="33">
                  <c:v>-43.727600000000002</c:v>
                </c:pt>
                <c:pt idx="34">
                  <c:v>-44.4193</c:v>
                </c:pt>
                <c:pt idx="35">
                  <c:v>-43.896799999999999</c:v>
                </c:pt>
                <c:pt idx="36">
                  <c:v>-54.194200000000002</c:v>
                </c:pt>
                <c:pt idx="37">
                  <c:v>-48.703600000000002</c:v>
                </c:pt>
                <c:pt idx="38">
                  <c:v>-50.300800000000002</c:v>
                </c:pt>
                <c:pt idx="39">
                  <c:v>-49.702800000000003</c:v>
                </c:pt>
                <c:pt idx="40">
                  <c:v>-46.6601</c:v>
                </c:pt>
                <c:pt idx="41">
                  <c:v>-53.686500000000002</c:v>
                </c:pt>
                <c:pt idx="42">
                  <c:v>-46.526200000000003</c:v>
                </c:pt>
                <c:pt idx="43">
                  <c:v>-43.761899999999997</c:v>
                </c:pt>
                <c:pt idx="44">
                  <c:v>-43.779800000000002</c:v>
                </c:pt>
                <c:pt idx="45">
                  <c:v>-50.356499999999997</c:v>
                </c:pt>
                <c:pt idx="46">
                  <c:v>-51.792200000000001</c:v>
                </c:pt>
                <c:pt idx="47">
                  <c:v>-48.429000000000002</c:v>
                </c:pt>
              </c:numCache>
            </c:numRef>
          </c:val>
          <c:extLst>
            <c:ext xmlns:c16="http://schemas.microsoft.com/office/drawing/2014/chart" uri="{C3380CC4-5D6E-409C-BE32-E72D297353CC}">
              <c16:uniqueId val="{00000002-7FCF-4CB7-B43E-30EFAFE8147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-43.118299999999998</c:v>
                </c:pt>
                <c:pt idx="1">
                  <c:v>-35.779400000000003</c:v>
                </c:pt>
                <c:pt idx="2">
                  <c:v>-37.907299999999999</c:v>
                </c:pt>
                <c:pt idx="3">
                  <c:v>-34.933199999999999</c:v>
                </c:pt>
                <c:pt idx="4">
                  <c:v>-32.811199999999999</c:v>
                </c:pt>
                <c:pt idx="5">
                  <c:v>-37.386400000000002</c:v>
                </c:pt>
                <c:pt idx="6">
                  <c:v>-36.854799999999997</c:v>
                </c:pt>
                <c:pt idx="7">
                  <c:v>-50.7834</c:v>
                </c:pt>
                <c:pt idx="8">
                  <c:v>-44.433300000000003</c:v>
                </c:pt>
                <c:pt idx="9">
                  <c:v>-51.600900000000003</c:v>
                </c:pt>
                <c:pt idx="10">
                  <c:v>-56.7423</c:v>
                </c:pt>
                <c:pt idx="11">
                  <c:v>-57.561999999999998</c:v>
                </c:pt>
                <c:pt idx="12">
                  <c:v>-56.8003</c:v>
                </c:pt>
                <c:pt idx="13">
                  <c:v>-49.618499999999997</c:v>
                </c:pt>
                <c:pt idx="14">
                  <c:v>-44.787100000000002</c:v>
                </c:pt>
                <c:pt idx="15">
                  <c:v>-43.311100000000003</c:v>
                </c:pt>
                <c:pt idx="16">
                  <c:v>-37.203600000000002</c:v>
                </c:pt>
                <c:pt idx="17">
                  <c:v>-38.647399999999998</c:v>
                </c:pt>
                <c:pt idx="18">
                  <c:v>-31.9727</c:v>
                </c:pt>
                <c:pt idx="19">
                  <c:v>-37.219799999999999</c:v>
                </c:pt>
                <c:pt idx="20">
                  <c:v>-43.253399999999999</c:v>
                </c:pt>
                <c:pt idx="21">
                  <c:v>-43.428199999999997</c:v>
                </c:pt>
                <c:pt idx="22">
                  <c:v>-44.770099999999999</c:v>
                </c:pt>
                <c:pt idx="23">
                  <c:v>-35.528500000000001</c:v>
                </c:pt>
                <c:pt idx="24">
                  <c:v>-36.488100000000003</c:v>
                </c:pt>
                <c:pt idx="25">
                  <c:v>-36.2502</c:v>
                </c:pt>
                <c:pt idx="26">
                  <c:v>-39.374200000000002</c:v>
                </c:pt>
                <c:pt idx="27">
                  <c:v>-38.121600000000001</c:v>
                </c:pt>
                <c:pt idx="28">
                  <c:v>-42.975700000000003</c:v>
                </c:pt>
                <c:pt idx="29">
                  <c:v>-37.286299999999997</c:v>
                </c:pt>
                <c:pt idx="30">
                  <c:v>-42.610300000000002</c:v>
                </c:pt>
                <c:pt idx="31">
                  <c:v>-43.506100000000004</c:v>
                </c:pt>
                <c:pt idx="32">
                  <c:v>-42.317399999999999</c:v>
                </c:pt>
                <c:pt idx="33">
                  <c:v>-44.272300000000001</c:v>
                </c:pt>
                <c:pt idx="34">
                  <c:v>-45.011499999999998</c:v>
                </c:pt>
                <c:pt idx="35">
                  <c:v>-44.540300000000002</c:v>
                </c:pt>
                <c:pt idx="36">
                  <c:v>-54.812600000000003</c:v>
                </c:pt>
                <c:pt idx="37">
                  <c:v>-49.575000000000003</c:v>
                </c:pt>
                <c:pt idx="38">
                  <c:v>-50.486400000000003</c:v>
                </c:pt>
                <c:pt idx="39">
                  <c:v>-49.935899999999997</c:v>
                </c:pt>
                <c:pt idx="40">
                  <c:v>-47.312800000000003</c:v>
                </c:pt>
                <c:pt idx="41">
                  <c:v>-54.259900000000002</c:v>
                </c:pt>
                <c:pt idx="42">
                  <c:v>-47.113399999999999</c:v>
                </c:pt>
                <c:pt idx="43">
                  <c:v>-45.033799999999999</c:v>
                </c:pt>
                <c:pt idx="44">
                  <c:v>-44.334099999999999</c:v>
                </c:pt>
                <c:pt idx="45">
                  <c:v>-50.991900000000001</c:v>
                </c:pt>
                <c:pt idx="46">
                  <c:v>-52.278599999999997</c:v>
                </c:pt>
                <c:pt idx="47">
                  <c:v>-48.885199999999998</c:v>
                </c:pt>
              </c:numCache>
            </c:numRef>
          </c:val>
          <c:extLst>
            <c:ext xmlns:c16="http://schemas.microsoft.com/office/drawing/2014/chart" uri="{C3380CC4-5D6E-409C-BE32-E72D297353CC}">
              <c16:uniqueId val="{00000003-7FCF-4CB7-B43E-30EFAFE8147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-542.66930000000002</c:v>
                </c:pt>
                <c:pt idx="1">
                  <c:v>-504.08870000000002</c:v>
                </c:pt>
                <c:pt idx="2">
                  <c:v>-525.93949999999995</c:v>
                </c:pt>
                <c:pt idx="3">
                  <c:v>-519.4434</c:v>
                </c:pt>
                <c:pt idx="4">
                  <c:v>-486.78399999999999</c:v>
                </c:pt>
                <c:pt idx="5">
                  <c:v>-512.61199999999997</c:v>
                </c:pt>
                <c:pt idx="6">
                  <c:v>-494.75450000000001</c:v>
                </c:pt>
                <c:pt idx="7">
                  <c:v>-547.22379999999998</c:v>
                </c:pt>
                <c:pt idx="8">
                  <c:v>-552.57550000000003</c:v>
                </c:pt>
                <c:pt idx="9">
                  <c:v>-579.1721</c:v>
                </c:pt>
                <c:pt idx="10">
                  <c:v>-611.75099999999998</c:v>
                </c:pt>
                <c:pt idx="11">
                  <c:v>-610.43740000000003</c:v>
                </c:pt>
                <c:pt idx="12">
                  <c:v>-579.81349999999998</c:v>
                </c:pt>
                <c:pt idx="13">
                  <c:v>-580.07989999999995</c:v>
                </c:pt>
                <c:pt idx="14">
                  <c:v>-583.84079999999994</c:v>
                </c:pt>
                <c:pt idx="15">
                  <c:v>-639.18830000000003</c:v>
                </c:pt>
                <c:pt idx="16">
                  <c:v>-568.26800000000003</c:v>
                </c:pt>
                <c:pt idx="17">
                  <c:v>-576.9742</c:v>
                </c:pt>
                <c:pt idx="18">
                  <c:v>-553.21439999999996</c:v>
                </c:pt>
                <c:pt idx="19">
                  <c:v>-548.88099999999997</c:v>
                </c:pt>
                <c:pt idx="20">
                  <c:v>-572.80219999999997</c:v>
                </c:pt>
                <c:pt idx="21">
                  <c:v>-602.73800000000006</c:v>
                </c:pt>
                <c:pt idx="22">
                  <c:v>-559.02120000000002</c:v>
                </c:pt>
                <c:pt idx="23">
                  <c:v>-538.86170000000004</c:v>
                </c:pt>
                <c:pt idx="24">
                  <c:v>-557.29579999999999</c:v>
                </c:pt>
                <c:pt idx="25">
                  <c:v>-549.84230000000002</c:v>
                </c:pt>
                <c:pt idx="26">
                  <c:v>-535.00310000000002</c:v>
                </c:pt>
                <c:pt idx="27">
                  <c:v>-529.00840000000005</c:v>
                </c:pt>
                <c:pt idx="28">
                  <c:v>-546.83569999999997</c:v>
                </c:pt>
                <c:pt idx="29">
                  <c:v>-523.16290000000004</c:v>
                </c:pt>
                <c:pt idx="30">
                  <c:v>-549.47220000000004</c:v>
                </c:pt>
                <c:pt idx="31">
                  <c:v>-535.78269999999998</c:v>
                </c:pt>
                <c:pt idx="32">
                  <c:v>-465.99040000000002</c:v>
                </c:pt>
                <c:pt idx="33">
                  <c:v>-495.70499999999998</c:v>
                </c:pt>
                <c:pt idx="34">
                  <c:v>-506.13130000000001</c:v>
                </c:pt>
                <c:pt idx="35">
                  <c:v>-500.3963</c:v>
                </c:pt>
                <c:pt idx="36">
                  <c:v>-560.10670000000005</c:v>
                </c:pt>
                <c:pt idx="37">
                  <c:v>-551.6617</c:v>
                </c:pt>
                <c:pt idx="38">
                  <c:v>-567.41309999999999</c:v>
                </c:pt>
                <c:pt idx="39">
                  <c:v>-555.96749999999997</c:v>
                </c:pt>
                <c:pt idx="40">
                  <c:v>-551.96270000000004</c:v>
                </c:pt>
                <c:pt idx="41">
                  <c:v>-544.51300000000003</c:v>
                </c:pt>
                <c:pt idx="42">
                  <c:v>-531.28269999999998</c:v>
                </c:pt>
                <c:pt idx="43">
                  <c:v>-510.65249999999997</c:v>
                </c:pt>
                <c:pt idx="44">
                  <c:v>-474.53980000000001</c:v>
                </c:pt>
                <c:pt idx="45">
                  <c:v>-542.85140000000001</c:v>
                </c:pt>
                <c:pt idx="46">
                  <c:v>-548.22410000000002</c:v>
                </c:pt>
                <c:pt idx="47">
                  <c:v>-553.22090000000003</c:v>
                </c:pt>
              </c:numCache>
            </c:numRef>
          </c:val>
          <c:extLst>
            <c:ext xmlns:c16="http://schemas.microsoft.com/office/drawing/2014/chart" uri="{C3380CC4-5D6E-409C-BE32-E72D297353CC}">
              <c16:uniqueId val="{00000004-7FCF-4CB7-B43E-30EFAFE814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190.7165</c:v>
                </c:pt>
                <c:pt idx="1">
                  <c:v>196.2628</c:v>
                </c:pt>
                <c:pt idx="2">
                  <c:v>194.1832</c:v>
                </c:pt>
                <c:pt idx="3">
                  <c:v>191.42490000000001</c:v>
                </c:pt>
                <c:pt idx="4">
                  <c:v>191.62469999999999</c:v>
                </c:pt>
                <c:pt idx="5">
                  <c:v>192.84739999999999</c:v>
                </c:pt>
                <c:pt idx="6">
                  <c:v>193.9393</c:v>
                </c:pt>
                <c:pt idx="7">
                  <c:v>192.58109999999999</c:v>
                </c:pt>
                <c:pt idx="8">
                  <c:v>193.8304</c:v>
                </c:pt>
                <c:pt idx="9">
                  <c:v>193.44579999999999</c:v>
                </c:pt>
                <c:pt idx="10">
                  <c:v>198.9821</c:v>
                </c:pt>
                <c:pt idx="11">
                  <c:v>187.44919999999999</c:v>
                </c:pt>
                <c:pt idx="12">
                  <c:v>187.4195</c:v>
                </c:pt>
                <c:pt idx="13">
                  <c:v>167.72020000000001</c:v>
                </c:pt>
                <c:pt idx="14">
                  <c:v>139.75970000000001</c:v>
                </c:pt>
                <c:pt idx="15">
                  <c:v>123.9243</c:v>
                </c:pt>
                <c:pt idx="16">
                  <c:v>124.7983</c:v>
                </c:pt>
                <c:pt idx="17">
                  <c:v>122.3189</c:v>
                </c:pt>
                <c:pt idx="18">
                  <c:v>122.4867</c:v>
                </c:pt>
                <c:pt idx="19">
                  <c:v>123.3484</c:v>
                </c:pt>
                <c:pt idx="20">
                  <c:v>124.7779</c:v>
                </c:pt>
                <c:pt idx="21">
                  <c:v>122.1591</c:v>
                </c:pt>
                <c:pt idx="22">
                  <c:v>119.72239999999999</c:v>
                </c:pt>
                <c:pt idx="23">
                  <c:v>117.54559999999999</c:v>
                </c:pt>
                <c:pt idx="24">
                  <c:v>114.7856</c:v>
                </c:pt>
                <c:pt idx="25">
                  <c:v>111.185</c:v>
                </c:pt>
                <c:pt idx="26">
                  <c:v>113.3888</c:v>
                </c:pt>
                <c:pt idx="27">
                  <c:v>117.3659</c:v>
                </c:pt>
                <c:pt idx="28">
                  <c:v>120.3366</c:v>
                </c:pt>
                <c:pt idx="29">
                  <c:v>112.5218</c:v>
                </c:pt>
                <c:pt idx="30">
                  <c:v>118.8111</c:v>
                </c:pt>
                <c:pt idx="31">
                  <c:v>123.1473</c:v>
                </c:pt>
                <c:pt idx="32">
                  <c:v>154.6035</c:v>
                </c:pt>
                <c:pt idx="33">
                  <c:v>163.07300000000001</c:v>
                </c:pt>
                <c:pt idx="34">
                  <c:v>169.8604</c:v>
                </c:pt>
                <c:pt idx="35">
                  <c:v>177.4375</c:v>
                </c:pt>
                <c:pt idx="36">
                  <c:v>176.0753</c:v>
                </c:pt>
                <c:pt idx="37">
                  <c:v>175.71629999999999</c:v>
                </c:pt>
                <c:pt idx="38">
                  <c:v>173.02430000000001</c:v>
                </c:pt>
                <c:pt idx="39">
                  <c:v>177.19120000000001</c:v>
                </c:pt>
                <c:pt idx="40">
                  <c:v>178.9727</c:v>
                </c:pt>
                <c:pt idx="41">
                  <c:v>177.75479999999999</c:v>
                </c:pt>
                <c:pt idx="42">
                  <c:v>179.5223</c:v>
                </c:pt>
                <c:pt idx="43">
                  <c:v>187.06139999999999</c:v>
                </c:pt>
                <c:pt idx="44">
                  <c:v>187.7636</c:v>
                </c:pt>
                <c:pt idx="45">
                  <c:v>188.40880000000001</c:v>
                </c:pt>
                <c:pt idx="46">
                  <c:v>197.11510000000001</c:v>
                </c:pt>
                <c:pt idx="47">
                  <c:v>196.8827</c:v>
                </c:pt>
              </c:numCache>
            </c:numRef>
          </c:val>
          <c:extLst>
            <c:ext xmlns:c16="http://schemas.microsoft.com/office/drawing/2014/chart" uri="{C3380CC4-5D6E-409C-BE32-E72D297353CC}">
              <c16:uniqueId val="{00000000-14A7-4A23-B3BD-2C59F8CACF9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190.11369999999999</c:v>
                </c:pt>
                <c:pt idx="1">
                  <c:v>194.89529999999999</c:v>
                </c:pt>
                <c:pt idx="2">
                  <c:v>195.773</c:v>
                </c:pt>
                <c:pt idx="3">
                  <c:v>191.44239999999999</c:v>
                </c:pt>
                <c:pt idx="4">
                  <c:v>191.8218</c:v>
                </c:pt>
                <c:pt idx="5">
                  <c:v>192.2758</c:v>
                </c:pt>
                <c:pt idx="6">
                  <c:v>192.01349999999999</c:v>
                </c:pt>
                <c:pt idx="7">
                  <c:v>190.9442</c:v>
                </c:pt>
                <c:pt idx="8">
                  <c:v>193.26759999999999</c:v>
                </c:pt>
                <c:pt idx="9">
                  <c:v>194.01429999999999</c:v>
                </c:pt>
                <c:pt idx="10">
                  <c:v>199.62139999999999</c:v>
                </c:pt>
                <c:pt idx="11">
                  <c:v>187.3698</c:v>
                </c:pt>
                <c:pt idx="12">
                  <c:v>186.48689999999999</c:v>
                </c:pt>
                <c:pt idx="13">
                  <c:v>169.6687</c:v>
                </c:pt>
                <c:pt idx="14">
                  <c:v>139.42750000000001</c:v>
                </c:pt>
                <c:pt idx="15">
                  <c:v>124.1099</c:v>
                </c:pt>
                <c:pt idx="16">
                  <c:v>126.5338</c:v>
                </c:pt>
                <c:pt idx="17">
                  <c:v>124.1352</c:v>
                </c:pt>
                <c:pt idx="18">
                  <c:v>123.21469999999999</c:v>
                </c:pt>
                <c:pt idx="19">
                  <c:v>122.8292</c:v>
                </c:pt>
                <c:pt idx="20">
                  <c:v>123.34059999999999</c:v>
                </c:pt>
                <c:pt idx="21">
                  <c:v>122.07299999999999</c:v>
                </c:pt>
                <c:pt idx="22">
                  <c:v>119.7358</c:v>
                </c:pt>
                <c:pt idx="23">
                  <c:v>117.7246</c:v>
                </c:pt>
                <c:pt idx="24">
                  <c:v>114.33710000000001</c:v>
                </c:pt>
                <c:pt idx="25">
                  <c:v>111.9211</c:v>
                </c:pt>
                <c:pt idx="26">
                  <c:v>113.0393</c:v>
                </c:pt>
                <c:pt idx="27">
                  <c:v>116.2936</c:v>
                </c:pt>
                <c:pt idx="28">
                  <c:v>122.0754</c:v>
                </c:pt>
                <c:pt idx="29">
                  <c:v>112.6906</c:v>
                </c:pt>
                <c:pt idx="30">
                  <c:v>120.1931</c:v>
                </c:pt>
                <c:pt idx="31">
                  <c:v>123.3676</c:v>
                </c:pt>
                <c:pt idx="32">
                  <c:v>153.4965</c:v>
                </c:pt>
                <c:pt idx="33">
                  <c:v>163.82</c:v>
                </c:pt>
                <c:pt idx="34">
                  <c:v>172.3246</c:v>
                </c:pt>
                <c:pt idx="35">
                  <c:v>176.00290000000001</c:v>
                </c:pt>
                <c:pt idx="36">
                  <c:v>173.36089999999999</c:v>
                </c:pt>
                <c:pt idx="37">
                  <c:v>175.65110000000001</c:v>
                </c:pt>
                <c:pt idx="38">
                  <c:v>173.40299999999999</c:v>
                </c:pt>
                <c:pt idx="39">
                  <c:v>177.22989999999999</c:v>
                </c:pt>
                <c:pt idx="40">
                  <c:v>179.8861</c:v>
                </c:pt>
                <c:pt idx="41">
                  <c:v>179.5283</c:v>
                </c:pt>
                <c:pt idx="42">
                  <c:v>179.8648</c:v>
                </c:pt>
                <c:pt idx="43">
                  <c:v>185.1874</c:v>
                </c:pt>
                <c:pt idx="44">
                  <c:v>188.3245</c:v>
                </c:pt>
                <c:pt idx="45">
                  <c:v>188.48580000000001</c:v>
                </c:pt>
                <c:pt idx="46">
                  <c:v>197.62119999999999</c:v>
                </c:pt>
                <c:pt idx="47">
                  <c:v>194.6532</c:v>
                </c:pt>
              </c:numCache>
            </c:numRef>
          </c:val>
          <c:extLst>
            <c:ext xmlns:c16="http://schemas.microsoft.com/office/drawing/2014/chart" uri="{C3380CC4-5D6E-409C-BE32-E72D297353CC}">
              <c16:uniqueId val="{00000001-14A7-4A23-B3BD-2C59F8CACF9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589.73569999999995</c:v>
                </c:pt>
                <c:pt idx="1">
                  <c:v>618.53589999999997</c:v>
                </c:pt>
                <c:pt idx="2">
                  <c:v>622.6105</c:v>
                </c:pt>
                <c:pt idx="3">
                  <c:v>612.9434</c:v>
                </c:pt>
                <c:pt idx="4">
                  <c:v>616.53480000000002</c:v>
                </c:pt>
                <c:pt idx="5">
                  <c:v>620.15329999999994</c:v>
                </c:pt>
                <c:pt idx="6">
                  <c:v>614.34770000000003</c:v>
                </c:pt>
                <c:pt idx="7">
                  <c:v>608.53970000000004</c:v>
                </c:pt>
                <c:pt idx="8">
                  <c:v>626.39400000000001</c:v>
                </c:pt>
                <c:pt idx="9">
                  <c:v>619.30259999999998</c:v>
                </c:pt>
                <c:pt idx="10">
                  <c:v>639.99789999999996</c:v>
                </c:pt>
                <c:pt idx="11">
                  <c:v>584.74350000000004</c:v>
                </c:pt>
                <c:pt idx="12">
                  <c:v>582.45830000000001</c:v>
                </c:pt>
                <c:pt idx="13">
                  <c:v>495.06560000000002</c:v>
                </c:pt>
                <c:pt idx="14">
                  <c:v>351.77100000000002</c:v>
                </c:pt>
                <c:pt idx="15">
                  <c:v>262.8184</c:v>
                </c:pt>
                <c:pt idx="16">
                  <c:v>264.50459999999998</c:v>
                </c:pt>
                <c:pt idx="17">
                  <c:v>250.41149999999999</c:v>
                </c:pt>
                <c:pt idx="18">
                  <c:v>247.61799999999999</c:v>
                </c:pt>
                <c:pt idx="19">
                  <c:v>242.33269999999999</c:v>
                </c:pt>
                <c:pt idx="20">
                  <c:v>251.03149999999999</c:v>
                </c:pt>
                <c:pt idx="21">
                  <c:v>245.32570000000001</c:v>
                </c:pt>
                <c:pt idx="22">
                  <c:v>225.9024</c:v>
                </c:pt>
                <c:pt idx="23">
                  <c:v>224.41</c:v>
                </c:pt>
                <c:pt idx="24">
                  <c:v>207.86340000000001</c:v>
                </c:pt>
                <c:pt idx="25">
                  <c:v>204.0478</c:v>
                </c:pt>
                <c:pt idx="26">
                  <c:v>201.06800000000001</c:v>
                </c:pt>
                <c:pt idx="27">
                  <c:v>218.4196</c:v>
                </c:pt>
                <c:pt idx="28">
                  <c:v>227.18360000000001</c:v>
                </c:pt>
                <c:pt idx="29">
                  <c:v>189.4383</c:v>
                </c:pt>
                <c:pt idx="30">
                  <c:v>214.3663</c:v>
                </c:pt>
                <c:pt idx="31">
                  <c:v>242.42310000000001</c:v>
                </c:pt>
                <c:pt idx="32">
                  <c:v>411.90699999999998</c:v>
                </c:pt>
                <c:pt idx="33">
                  <c:v>486.0061</c:v>
                </c:pt>
                <c:pt idx="34">
                  <c:v>525.03779999999995</c:v>
                </c:pt>
                <c:pt idx="35">
                  <c:v>552.06619999999998</c:v>
                </c:pt>
                <c:pt idx="36">
                  <c:v>523.28549999999996</c:v>
                </c:pt>
                <c:pt idx="37">
                  <c:v>537.87049999999999</c:v>
                </c:pt>
                <c:pt idx="38">
                  <c:v>533.04859999999996</c:v>
                </c:pt>
                <c:pt idx="39">
                  <c:v>537.50540000000001</c:v>
                </c:pt>
                <c:pt idx="40">
                  <c:v>536.75459999999998</c:v>
                </c:pt>
                <c:pt idx="41">
                  <c:v>529.10109999999997</c:v>
                </c:pt>
                <c:pt idx="42">
                  <c:v>539.91010000000006</c:v>
                </c:pt>
                <c:pt idx="43">
                  <c:v>557.2296</c:v>
                </c:pt>
                <c:pt idx="44">
                  <c:v>551.41189999999995</c:v>
                </c:pt>
                <c:pt idx="45">
                  <c:v>572.21010000000001</c:v>
                </c:pt>
                <c:pt idx="46">
                  <c:v>623.85469999999998</c:v>
                </c:pt>
                <c:pt idx="47">
                  <c:v>615.81669999999997</c:v>
                </c:pt>
              </c:numCache>
            </c:numRef>
          </c:val>
          <c:extLst>
            <c:ext xmlns:c16="http://schemas.microsoft.com/office/drawing/2014/chart" uri="{C3380CC4-5D6E-409C-BE32-E72D297353CC}">
              <c16:uniqueId val="{00000002-14A7-4A23-B3BD-2C59F8CACF9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468.03859999999997</c:v>
                </c:pt>
                <c:pt idx="1">
                  <c:v>489.06580000000002</c:v>
                </c:pt>
                <c:pt idx="2">
                  <c:v>489.36660000000001</c:v>
                </c:pt>
                <c:pt idx="3">
                  <c:v>482.62450000000001</c:v>
                </c:pt>
                <c:pt idx="4">
                  <c:v>484.29660000000001</c:v>
                </c:pt>
                <c:pt idx="5">
                  <c:v>492.43090000000001</c:v>
                </c:pt>
                <c:pt idx="6">
                  <c:v>486.2364</c:v>
                </c:pt>
                <c:pt idx="7">
                  <c:v>486.98579999999998</c:v>
                </c:pt>
                <c:pt idx="8">
                  <c:v>491.59480000000002</c:v>
                </c:pt>
                <c:pt idx="9">
                  <c:v>489.96640000000002</c:v>
                </c:pt>
                <c:pt idx="10">
                  <c:v>502.6705</c:v>
                </c:pt>
                <c:pt idx="11">
                  <c:v>461.95690000000002</c:v>
                </c:pt>
                <c:pt idx="12">
                  <c:v>455.77659999999997</c:v>
                </c:pt>
                <c:pt idx="13">
                  <c:v>386.2398</c:v>
                </c:pt>
                <c:pt idx="14">
                  <c:v>264.50369999999998</c:v>
                </c:pt>
                <c:pt idx="15">
                  <c:v>186.89590000000001</c:v>
                </c:pt>
                <c:pt idx="16">
                  <c:v>181.2021</c:v>
                </c:pt>
                <c:pt idx="17">
                  <c:v>173.10499999999999</c:v>
                </c:pt>
                <c:pt idx="18">
                  <c:v>173.08459999999999</c:v>
                </c:pt>
                <c:pt idx="19">
                  <c:v>171.5669</c:v>
                </c:pt>
                <c:pt idx="20">
                  <c:v>173.68129999999999</c:v>
                </c:pt>
                <c:pt idx="21">
                  <c:v>168.53530000000001</c:v>
                </c:pt>
                <c:pt idx="22">
                  <c:v>154.73939999999999</c:v>
                </c:pt>
                <c:pt idx="23">
                  <c:v>153.8792</c:v>
                </c:pt>
                <c:pt idx="24">
                  <c:v>140.66829999999999</c:v>
                </c:pt>
                <c:pt idx="25">
                  <c:v>135.61279999999999</c:v>
                </c:pt>
                <c:pt idx="26">
                  <c:v>136.887</c:v>
                </c:pt>
                <c:pt idx="27">
                  <c:v>145.8734</c:v>
                </c:pt>
                <c:pt idx="28">
                  <c:v>161.35900000000001</c:v>
                </c:pt>
                <c:pt idx="29">
                  <c:v>133.136</c:v>
                </c:pt>
                <c:pt idx="30">
                  <c:v>148.43950000000001</c:v>
                </c:pt>
                <c:pt idx="31">
                  <c:v>178.5163</c:v>
                </c:pt>
                <c:pt idx="32">
                  <c:v>312.24310000000003</c:v>
                </c:pt>
                <c:pt idx="33">
                  <c:v>365.40289999999999</c:v>
                </c:pt>
                <c:pt idx="34">
                  <c:v>393.3956</c:v>
                </c:pt>
                <c:pt idx="35">
                  <c:v>414.3023</c:v>
                </c:pt>
                <c:pt idx="36">
                  <c:v>393.91559999999998</c:v>
                </c:pt>
                <c:pt idx="37">
                  <c:v>407.80399999999997</c:v>
                </c:pt>
                <c:pt idx="38">
                  <c:v>400.89909999999998</c:v>
                </c:pt>
                <c:pt idx="39">
                  <c:v>403.17790000000002</c:v>
                </c:pt>
                <c:pt idx="40">
                  <c:v>405.25490000000002</c:v>
                </c:pt>
                <c:pt idx="41">
                  <c:v>396.6628</c:v>
                </c:pt>
                <c:pt idx="42">
                  <c:v>409.26839999999999</c:v>
                </c:pt>
                <c:pt idx="43">
                  <c:v>416.43889999999999</c:v>
                </c:pt>
                <c:pt idx="44">
                  <c:v>426.04829999999998</c:v>
                </c:pt>
                <c:pt idx="45">
                  <c:v>443.7706</c:v>
                </c:pt>
                <c:pt idx="46">
                  <c:v>492.66039999999998</c:v>
                </c:pt>
                <c:pt idx="47">
                  <c:v>488.43549999999999</c:v>
                </c:pt>
              </c:numCache>
            </c:numRef>
          </c:val>
          <c:extLst>
            <c:ext xmlns:c16="http://schemas.microsoft.com/office/drawing/2014/chart" uri="{C3380CC4-5D6E-409C-BE32-E72D297353CC}">
              <c16:uniqueId val="{00000003-14A7-4A23-B3BD-2C59F8CACF9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6831.5159999999996</c:v>
                </c:pt>
                <c:pt idx="1">
                  <c:v>6678.0770000000002</c:v>
                </c:pt>
                <c:pt idx="2">
                  <c:v>6586.4870000000001</c:v>
                </c:pt>
                <c:pt idx="3">
                  <c:v>6485.1629999999996</c:v>
                </c:pt>
                <c:pt idx="4">
                  <c:v>6419.7730000000001</c:v>
                </c:pt>
                <c:pt idx="5">
                  <c:v>6494.4759999999997</c:v>
                </c:pt>
                <c:pt idx="6">
                  <c:v>6520.8620000000001</c:v>
                </c:pt>
                <c:pt idx="7">
                  <c:v>6545.8310000000001</c:v>
                </c:pt>
                <c:pt idx="8">
                  <c:v>6584.2520000000004</c:v>
                </c:pt>
                <c:pt idx="9">
                  <c:v>6678.0730000000003</c:v>
                </c:pt>
                <c:pt idx="10">
                  <c:v>6779.6620000000003</c:v>
                </c:pt>
                <c:pt idx="11">
                  <c:v>6890.1610000000001</c:v>
                </c:pt>
                <c:pt idx="12">
                  <c:v>7149.4096399999999</c:v>
                </c:pt>
                <c:pt idx="13">
                  <c:v>6999.6942099999997</c:v>
                </c:pt>
                <c:pt idx="14">
                  <c:v>7170.0152699999999</c:v>
                </c:pt>
                <c:pt idx="15">
                  <c:v>7290.0318399999996</c:v>
                </c:pt>
                <c:pt idx="16">
                  <c:v>7374.4623199999996</c:v>
                </c:pt>
                <c:pt idx="17">
                  <c:v>7432.6508899999999</c:v>
                </c:pt>
                <c:pt idx="18">
                  <c:v>7649.4052199999996</c:v>
                </c:pt>
                <c:pt idx="19">
                  <c:v>7768.3817900000004</c:v>
                </c:pt>
                <c:pt idx="20">
                  <c:v>7867.8046700000004</c:v>
                </c:pt>
                <c:pt idx="21">
                  <c:v>7869.3933100000004</c:v>
                </c:pt>
                <c:pt idx="22">
                  <c:v>8022.5961699999998</c:v>
                </c:pt>
                <c:pt idx="23">
                  <c:v>7945.1327199999996</c:v>
                </c:pt>
                <c:pt idx="24">
                  <c:v>7882.7137199999997</c:v>
                </c:pt>
                <c:pt idx="25">
                  <c:v>7721.7581200000004</c:v>
                </c:pt>
                <c:pt idx="26">
                  <c:v>7862.2230200000004</c:v>
                </c:pt>
                <c:pt idx="27">
                  <c:v>7932.6331899999996</c:v>
                </c:pt>
                <c:pt idx="28">
                  <c:v>8125.4177200000004</c:v>
                </c:pt>
                <c:pt idx="29">
                  <c:v>8110.7383600000003</c:v>
                </c:pt>
                <c:pt idx="30">
                  <c:v>8109.6448700000001</c:v>
                </c:pt>
                <c:pt idx="31">
                  <c:v>8149.1562100000001</c:v>
                </c:pt>
                <c:pt idx="32">
                  <c:v>8074.4143199999999</c:v>
                </c:pt>
                <c:pt idx="33">
                  <c:v>8019.7303700000002</c:v>
                </c:pt>
                <c:pt idx="34">
                  <c:v>7886.9459999999999</c:v>
                </c:pt>
                <c:pt idx="35">
                  <c:v>7827.0802599999997</c:v>
                </c:pt>
                <c:pt idx="36">
                  <c:v>8015.308</c:v>
                </c:pt>
                <c:pt idx="37">
                  <c:v>8028.8230000000003</c:v>
                </c:pt>
                <c:pt idx="38">
                  <c:v>8037.4669999999996</c:v>
                </c:pt>
                <c:pt idx="39">
                  <c:v>7997.0050000000001</c:v>
                </c:pt>
                <c:pt idx="40">
                  <c:v>7990.9089999999997</c:v>
                </c:pt>
                <c:pt idx="41">
                  <c:v>7974.0559999999996</c:v>
                </c:pt>
                <c:pt idx="42">
                  <c:v>7910.9560000000001</c:v>
                </c:pt>
                <c:pt idx="43">
                  <c:v>7794.6629999999996</c:v>
                </c:pt>
                <c:pt idx="44">
                  <c:v>7656.2950000000001</c:v>
                </c:pt>
                <c:pt idx="45">
                  <c:v>7450.7020000000002</c:v>
                </c:pt>
                <c:pt idx="46">
                  <c:v>7274.2780000000002</c:v>
                </c:pt>
                <c:pt idx="47">
                  <c:v>7070.6719999999996</c:v>
                </c:pt>
              </c:numCache>
            </c:numRef>
          </c:val>
          <c:smooth val="0"/>
          <c:extLst>
            <c:ext xmlns:c16="http://schemas.microsoft.com/office/drawing/2014/chart" uri="{C3380CC4-5D6E-409C-BE32-E72D297353CC}">
              <c16:uniqueId val="{00000000-9827-4568-9A1B-584A3CF6608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6904.1733199999999</c:v>
                </c:pt>
                <c:pt idx="1">
                  <c:v>6797.5562099999997</c:v>
                </c:pt>
                <c:pt idx="2">
                  <c:v>6711.7479400000002</c:v>
                </c:pt>
                <c:pt idx="3">
                  <c:v>6616.4159399999999</c:v>
                </c:pt>
                <c:pt idx="4">
                  <c:v>6562.4371099999998</c:v>
                </c:pt>
                <c:pt idx="5">
                  <c:v>6544.6303200000002</c:v>
                </c:pt>
                <c:pt idx="6">
                  <c:v>6537.61571</c:v>
                </c:pt>
                <c:pt idx="7">
                  <c:v>6532.3450599999996</c:v>
                </c:pt>
                <c:pt idx="8">
                  <c:v>6550.5486700000001</c:v>
                </c:pt>
                <c:pt idx="9">
                  <c:v>6610.9291000000003</c:v>
                </c:pt>
                <c:pt idx="10">
                  <c:v>6715.5937700000004</c:v>
                </c:pt>
                <c:pt idx="11">
                  <c:v>6886.07665</c:v>
                </c:pt>
                <c:pt idx="12">
                  <c:v>6966.6971100000001</c:v>
                </c:pt>
                <c:pt idx="13">
                  <c:v>7041.0918499999998</c:v>
                </c:pt>
                <c:pt idx="14">
                  <c:v>7108.8589499999998</c:v>
                </c:pt>
                <c:pt idx="15">
                  <c:v>7188.1446800000003</c:v>
                </c:pt>
                <c:pt idx="16">
                  <c:v>7361.7001799999998</c:v>
                </c:pt>
                <c:pt idx="17">
                  <c:v>7491.6682700000001</c:v>
                </c:pt>
                <c:pt idx="18">
                  <c:v>7601.93289</c:v>
                </c:pt>
                <c:pt idx="19">
                  <c:v>7705.7639799999997</c:v>
                </c:pt>
                <c:pt idx="20">
                  <c:v>7750.62889</c:v>
                </c:pt>
                <c:pt idx="21">
                  <c:v>7848.0161600000001</c:v>
                </c:pt>
                <c:pt idx="22">
                  <c:v>7897.00551</c:v>
                </c:pt>
                <c:pt idx="23">
                  <c:v>7880.8181500000001</c:v>
                </c:pt>
                <c:pt idx="24">
                  <c:v>7807.9881699999996</c:v>
                </c:pt>
                <c:pt idx="25">
                  <c:v>7769.4717199999996</c:v>
                </c:pt>
                <c:pt idx="26">
                  <c:v>7726.8332300000002</c:v>
                </c:pt>
                <c:pt idx="27">
                  <c:v>7812.2038599999996</c:v>
                </c:pt>
                <c:pt idx="28">
                  <c:v>7960.0723399999997</c:v>
                </c:pt>
                <c:pt idx="29">
                  <c:v>7950.4086799999995</c:v>
                </c:pt>
                <c:pt idx="30">
                  <c:v>7959.7987999999996</c:v>
                </c:pt>
                <c:pt idx="31">
                  <c:v>7943.1134199999997</c:v>
                </c:pt>
                <c:pt idx="32">
                  <c:v>7938.5744800000002</c:v>
                </c:pt>
                <c:pt idx="33">
                  <c:v>7929.6529899999996</c:v>
                </c:pt>
                <c:pt idx="34">
                  <c:v>7890.6616800000002</c:v>
                </c:pt>
                <c:pt idx="35">
                  <c:v>7887.2715500000004</c:v>
                </c:pt>
                <c:pt idx="36">
                  <c:v>7905.9965499999998</c:v>
                </c:pt>
                <c:pt idx="37">
                  <c:v>7920.8815699999996</c:v>
                </c:pt>
                <c:pt idx="38">
                  <c:v>7862.0584900000003</c:v>
                </c:pt>
                <c:pt idx="39">
                  <c:v>7836.6024200000002</c:v>
                </c:pt>
                <c:pt idx="40">
                  <c:v>7797.5175900000004</c:v>
                </c:pt>
                <c:pt idx="41">
                  <c:v>7775.9812300000003</c:v>
                </c:pt>
                <c:pt idx="42">
                  <c:v>7687.3122400000002</c:v>
                </c:pt>
                <c:pt idx="43">
                  <c:v>7669.7296800000004</c:v>
                </c:pt>
                <c:pt idx="44">
                  <c:v>7448.3064000000004</c:v>
                </c:pt>
                <c:pt idx="45">
                  <c:v>7244.1085899999998</c:v>
                </c:pt>
                <c:pt idx="46">
                  <c:v>7063.4181099999996</c:v>
                </c:pt>
                <c:pt idx="47">
                  <c:v>6912.4110600000004</c:v>
                </c:pt>
              </c:numCache>
            </c:numRef>
          </c:val>
          <c:smooth val="0"/>
          <c:extLst>
            <c:ext xmlns:c16="http://schemas.microsoft.com/office/drawing/2014/chart" uri="{C3380CC4-5D6E-409C-BE32-E72D297353CC}">
              <c16:uniqueId val="{00000001-9827-4568-9A1B-584A3CF660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7</c:v>
                </c:pt>
                <c:pt idx="1">
                  <c:v>MIE 8</c:v>
                </c:pt>
                <c:pt idx="2">
                  <c:v>JUE 9</c:v>
                </c:pt>
                <c:pt idx="3">
                  <c:v>VIE 10</c:v>
                </c:pt>
                <c:pt idx="4">
                  <c:v>SAB 11</c:v>
                </c:pt>
                <c:pt idx="5">
                  <c:v>DOM 12</c:v>
                </c:pt>
                <c:pt idx="6">
                  <c:v>LUN 13</c:v>
                </c:pt>
                <c:pt idx="7">
                  <c:v>MAR 14</c:v>
                </c:pt>
              </c:strCache>
            </c:strRef>
          </c:cat>
          <c:val>
            <c:numRef>
              <c:f>COSTO_OPE_EJEC!$C$8:$C$15</c:f>
              <c:numCache>
                <c:formatCode>#,##0.0</c:formatCode>
                <c:ptCount val="8"/>
                <c:pt idx="0">
                  <c:v>12857866.219289999</c:v>
                </c:pt>
                <c:pt idx="1">
                  <c:v>12524311.042160001</c:v>
                </c:pt>
                <c:pt idx="2">
                  <c:v>13783425.41948</c:v>
                </c:pt>
                <c:pt idx="3">
                  <c:v>11560449.18856</c:v>
                </c:pt>
                <c:pt idx="4">
                  <c:v>13991253.407819999</c:v>
                </c:pt>
                <c:pt idx="5">
                  <c:v>11209214.92199</c:v>
                </c:pt>
                <c:pt idx="6">
                  <c:v>12467859.939339999</c:v>
                </c:pt>
                <c:pt idx="7">
                  <c:v>16147180.639490001</c:v>
                </c:pt>
              </c:numCache>
            </c:numRef>
          </c:val>
          <c:extLst>
            <c:ext xmlns:c16="http://schemas.microsoft.com/office/drawing/2014/chart" uri="{C3380CC4-5D6E-409C-BE32-E72D297353CC}">
              <c16:uniqueId val="{00000000-7382-4657-887B-6C5EFDB06BB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4.0187090768836857E-2</c:v>
                </c:pt>
                <c:pt idx="1">
                  <c:v>4.1926197213006458E-3</c:v>
                </c:pt>
                <c:pt idx="2">
                  <c:v>-4.8326122987347106E-2</c:v>
                </c:pt>
                <c:pt idx="3">
                  <c:v>-0.15849259447994168</c:v>
                </c:pt>
                <c:pt idx="4">
                  <c:v>0.50214754203431156</c:v>
                </c:pt>
                <c:pt idx="5">
                  <c:v>0.33717880874869549</c:v>
                </c:pt>
                <c:pt idx="6">
                  <c:v>0.2987440047595275</c:v>
                </c:pt>
                <c:pt idx="7">
                  <c:v>0.64989879536367068</c:v>
                </c:pt>
              </c:numCache>
            </c:numRef>
          </c:cat>
          <c:val>
            <c:numRef>
              <c:f>COSTO_OPE_EJEC!$D$8:$D$15</c:f>
              <c:numCache>
                <c:formatCode>#,##0.0</c:formatCode>
                <c:ptCount val="8"/>
                <c:pt idx="0">
                  <c:v>12361109.201794</c:v>
                </c:pt>
                <c:pt idx="1">
                  <c:v>12472020.602616999</c:v>
                </c:pt>
                <c:pt idx="2">
                  <c:v>14483349.551158</c:v>
                </c:pt>
                <c:pt idx="3">
                  <c:v>13737786.634706501</c:v>
                </c:pt>
                <c:pt idx="4">
                  <c:v>9314167.2281219997</c:v>
                </c:pt>
                <c:pt idx="5">
                  <c:v>8382734.4919408001</c:v>
                </c:pt>
                <c:pt idx="6">
                  <c:v>9599936.4721984006</c:v>
                </c:pt>
                <c:pt idx="7">
                  <c:v>9786770.3672883995</c:v>
                </c:pt>
              </c:numCache>
            </c:numRef>
          </c:val>
          <c:extLst>
            <c:ext xmlns:c16="http://schemas.microsoft.com/office/drawing/2014/chart" uri="{C3380CC4-5D6E-409C-BE32-E72D297353CC}">
              <c16:uniqueId val="{00000001-7382-4657-887B-6C5EFDB06BB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45.72</v>
      </c>
      <c r="K7" s="4" t="s">
        <v>21</v>
      </c>
      <c r="L7" s="4">
        <v>500</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22</v>
      </c>
      <c r="C9" s="5" t="s">
        <v>23</v>
      </c>
      <c r="D9" s="5" t="s">
        <v>24</v>
      </c>
      <c r="E9" s="5" t="s">
        <v>25</v>
      </c>
      <c r="F9" s="5" t="s">
        <v>26</v>
      </c>
      <c r="G9" s="4" t="s">
        <v>31</v>
      </c>
      <c r="H9" s="4" t="s">
        <v>32</v>
      </c>
      <c r="I9" s="6" t="s">
        <v>29</v>
      </c>
      <c r="J9" s="4"/>
      <c r="K9" s="4" t="s">
        <v>30</v>
      </c>
      <c r="L9" s="4"/>
    </row>
    <row r="10" spans="1:12" x14ac:dyDescent="0.3">
      <c r="A10" s="1"/>
      <c r="B10" s="4" t="s">
        <v>22</v>
      </c>
      <c r="C10" s="5" t="s">
        <v>33</v>
      </c>
      <c r="D10" s="5" t="s">
        <v>34</v>
      </c>
      <c r="E10" s="5" t="s">
        <v>35</v>
      </c>
      <c r="F10" s="5" t="s">
        <v>36</v>
      </c>
      <c r="G10" s="4" t="s">
        <v>37</v>
      </c>
      <c r="H10" s="4" t="s">
        <v>38</v>
      </c>
      <c r="I10" s="6" t="s">
        <v>39</v>
      </c>
      <c r="J10" s="4"/>
      <c r="K10" s="4" t="s">
        <v>30</v>
      </c>
      <c r="L10" s="4"/>
    </row>
    <row r="11" spans="1:12" x14ac:dyDescent="0.3">
      <c r="A11" s="1"/>
      <c r="B11" s="4" t="s">
        <v>13</v>
      </c>
      <c r="C11" s="5" t="s">
        <v>40</v>
      </c>
      <c r="D11" s="5" t="s">
        <v>41</v>
      </c>
      <c r="E11" s="5" t="s">
        <v>42</v>
      </c>
      <c r="F11" s="5" t="s">
        <v>43</v>
      </c>
      <c r="G11" s="4" t="s">
        <v>44</v>
      </c>
      <c r="H11" s="4" t="s">
        <v>45</v>
      </c>
      <c r="I11" s="6" t="s">
        <v>46</v>
      </c>
      <c r="J11" s="4"/>
      <c r="K11" s="4" t="s">
        <v>30</v>
      </c>
      <c r="L11" s="4">
        <v>13.8</v>
      </c>
    </row>
    <row r="12" spans="1:12" x14ac:dyDescent="0.3">
      <c r="A12" s="1"/>
      <c r="B12" s="4" t="s">
        <v>13</v>
      </c>
      <c r="C12" s="5" t="s">
        <v>47</v>
      </c>
      <c r="D12" s="5" t="s">
        <v>48</v>
      </c>
      <c r="E12" s="5" t="s">
        <v>35</v>
      </c>
      <c r="F12" s="5" t="s">
        <v>49</v>
      </c>
      <c r="G12" s="4" t="s">
        <v>50</v>
      </c>
      <c r="H12" s="4" t="s">
        <v>51</v>
      </c>
      <c r="I12" s="6" t="s">
        <v>52</v>
      </c>
      <c r="J12" s="4">
        <v>4.34</v>
      </c>
      <c r="K12" s="4" t="s">
        <v>21</v>
      </c>
      <c r="L12" s="4">
        <v>138</v>
      </c>
    </row>
    <row r="13" spans="1:12" x14ac:dyDescent="0.3">
      <c r="A13" s="1"/>
      <c r="B13" s="4" t="s">
        <v>22</v>
      </c>
      <c r="C13" s="5" t="s">
        <v>53</v>
      </c>
      <c r="D13" s="5" t="s">
        <v>54</v>
      </c>
      <c r="E13" s="5" t="s">
        <v>35</v>
      </c>
      <c r="F13" s="5" t="s">
        <v>55</v>
      </c>
      <c r="G13" s="4" t="s">
        <v>27</v>
      </c>
      <c r="H13" s="4" t="s">
        <v>32</v>
      </c>
      <c r="I13" s="6" t="s">
        <v>56</v>
      </c>
      <c r="J13" s="4"/>
      <c r="K13" s="4" t="s">
        <v>30</v>
      </c>
      <c r="L13" s="4"/>
    </row>
    <row r="14" spans="1:12" x14ac:dyDescent="0.3">
      <c r="A14" s="1"/>
      <c r="B14" s="4" t="s">
        <v>13</v>
      </c>
      <c r="C14" s="5" t="s">
        <v>57</v>
      </c>
      <c r="D14" s="5" t="s">
        <v>58</v>
      </c>
      <c r="E14" s="5" t="s">
        <v>35</v>
      </c>
      <c r="F14" s="5" t="s">
        <v>59</v>
      </c>
      <c r="G14" s="4" t="s">
        <v>60</v>
      </c>
      <c r="H14" s="4" t="s">
        <v>61</v>
      </c>
      <c r="I14" s="6" t="s">
        <v>62</v>
      </c>
      <c r="J14" s="4"/>
      <c r="K14" s="4" t="s">
        <v>30</v>
      </c>
      <c r="L14" s="4">
        <v>220</v>
      </c>
    </row>
    <row r="15" spans="1:12" x14ac:dyDescent="0.3">
      <c r="A15" s="1"/>
      <c r="B15" s="4" t="s">
        <v>13</v>
      </c>
      <c r="C15" s="5" t="s">
        <v>57</v>
      </c>
      <c r="D15" s="5" t="s">
        <v>63</v>
      </c>
      <c r="E15" s="5" t="s">
        <v>64</v>
      </c>
      <c r="F15" s="5" t="s">
        <v>65</v>
      </c>
      <c r="G15" s="4" t="s">
        <v>66</v>
      </c>
      <c r="H15" s="4" t="s">
        <v>67</v>
      </c>
      <c r="I15" s="6" t="s">
        <v>68</v>
      </c>
      <c r="J15" s="4">
        <v>45.72</v>
      </c>
      <c r="K15" s="4" t="s">
        <v>21</v>
      </c>
      <c r="L15" s="4">
        <v>60</v>
      </c>
    </row>
    <row r="16" spans="1:12" ht="26.4" x14ac:dyDescent="0.3">
      <c r="A16" s="1"/>
      <c r="B16" s="4" t="s">
        <v>22</v>
      </c>
      <c r="C16" s="5" t="s">
        <v>57</v>
      </c>
      <c r="D16" s="5" t="s">
        <v>69</v>
      </c>
      <c r="E16" s="5" t="s">
        <v>70</v>
      </c>
      <c r="F16" s="5" t="s">
        <v>71</v>
      </c>
      <c r="G16" s="4" t="s">
        <v>72</v>
      </c>
      <c r="H16" s="4" t="s">
        <v>73</v>
      </c>
      <c r="I16" s="6" t="s">
        <v>74</v>
      </c>
      <c r="J16" s="4"/>
      <c r="K16" s="4" t="s">
        <v>21</v>
      </c>
      <c r="L16" s="4"/>
    </row>
    <row r="17" spans="1:12" x14ac:dyDescent="0.3">
      <c r="A17" s="1"/>
      <c r="B17" s="4" t="s">
        <v>22</v>
      </c>
      <c r="C17" s="5" t="s">
        <v>75</v>
      </c>
      <c r="D17" s="5" t="s">
        <v>76</v>
      </c>
      <c r="E17" s="5" t="s">
        <v>77</v>
      </c>
      <c r="F17" s="5" t="s">
        <v>78</v>
      </c>
      <c r="G17" s="4" t="s">
        <v>79</v>
      </c>
      <c r="H17" s="4" t="s">
        <v>32</v>
      </c>
      <c r="I17" s="6" t="s">
        <v>80</v>
      </c>
      <c r="J17" s="4"/>
      <c r="K17" s="4" t="s">
        <v>30</v>
      </c>
      <c r="L1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81</v>
      </c>
      <c r="C5" s="203"/>
      <c r="D5" s="203"/>
      <c r="E5" s="203"/>
      <c r="F5" s="203"/>
      <c r="G5" s="203"/>
      <c r="H5" s="203"/>
      <c r="I5" s="203"/>
    </row>
    <row r="6" spans="1:9" ht="40.049999999999997" customHeight="1" x14ac:dyDescent="0.3">
      <c r="A6" s="1"/>
      <c r="B6" s="7" t="s">
        <v>82</v>
      </c>
      <c r="C6" s="3" t="s">
        <v>83</v>
      </c>
      <c r="D6" s="3" t="s">
        <v>84</v>
      </c>
      <c r="E6" s="7" t="s">
        <v>3</v>
      </c>
      <c r="F6" s="7" t="s">
        <v>4</v>
      </c>
      <c r="G6" s="7" t="s">
        <v>85</v>
      </c>
      <c r="H6" s="7" t="s">
        <v>6</v>
      </c>
      <c r="I6" s="7" t="s">
        <v>9</v>
      </c>
    </row>
    <row r="7" spans="1:9" x14ac:dyDescent="0.3">
      <c r="A7" s="1"/>
      <c r="B7" s="4" t="s">
        <v>86</v>
      </c>
      <c r="C7" s="4" t="s">
        <v>87</v>
      </c>
      <c r="D7" s="4" t="s">
        <v>88</v>
      </c>
      <c r="E7" s="5" t="s">
        <v>89</v>
      </c>
      <c r="F7" s="5" t="s">
        <v>90</v>
      </c>
      <c r="G7" s="5" t="s">
        <v>91</v>
      </c>
      <c r="H7" s="5" t="s">
        <v>92</v>
      </c>
      <c r="I7" s="5" t="s">
        <v>93</v>
      </c>
    </row>
    <row r="8" spans="1:9" x14ac:dyDescent="0.3">
      <c r="A8" s="1"/>
      <c r="B8" s="4" t="s">
        <v>86</v>
      </c>
      <c r="C8" s="4" t="s">
        <v>87</v>
      </c>
      <c r="D8" s="4" t="s">
        <v>88</v>
      </c>
      <c r="E8" s="5" t="s">
        <v>89</v>
      </c>
      <c r="F8" s="5" t="s">
        <v>90</v>
      </c>
      <c r="G8" s="5" t="s">
        <v>91</v>
      </c>
      <c r="H8" s="5" t="s">
        <v>92</v>
      </c>
      <c r="I8" s="5" t="s">
        <v>93</v>
      </c>
    </row>
    <row r="9" spans="1:9" x14ac:dyDescent="0.3">
      <c r="A9" s="1"/>
      <c r="B9" s="4" t="s">
        <v>86</v>
      </c>
      <c r="C9" s="4" t="s">
        <v>87</v>
      </c>
      <c r="D9" s="4" t="s">
        <v>88</v>
      </c>
      <c r="E9" s="5" t="s">
        <v>89</v>
      </c>
      <c r="F9" s="5" t="s">
        <v>90</v>
      </c>
      <c r="G9" s="5" t="s">
        <v>94</v>
      </c>
      <c r="H9" s="5" t="s">
        <v>95</v>
      </c>
      <c r="I9" s="5" t="s">
        <v>96</v>
      </c>
    </row>
    <row r="10" spans="1:9" x14ac:dyDescent="0.3">
      <c r="A10" s="1"/>
      <c r="B10" s="4" t="s">
        <v>86</v>
      </c>
      <c r="C10" s="4" t="s">
        <v>87</v>
      </c>
      <c r="D10" s="4" t="s">
        <v>88</v>
      </c>
      <c r="E10" s="5" t="s">
        <v>97</v>
      </c>
      <c r="F10" s="5" t="s">
        <v>98</v>
      </c>
      <c r="G10" s="5" t="s">
        <v>99</v>
      </c>
      <c r="H10" s="5" t="s">
        <v>100</v>
      </c>
      <c r="I10" s="5" t="s">
        <v>101</v>
      </c>
    </row>
    <row r="11" spans="1:9" x14ac:dyDescent="0.3">
      <c r="A11" s="1"/>
      <c r="B11" s="4" t="s">
        <v>86</v>
      </c>
      <c r="C11" s="4" t="s">
        <v>87</v>
      </c>
      <c r="D11" s="4" t="s">
        <v>88</v>
      </c>
      <c r="E11" s="5" t="s">
        <v>102</v>
      </c>
      <c r="F11" s="5" t="s">
        <v>103</v>
      </c>
      <c r="G11" s="5" t="s">
        <v>91</v>
      </c>
      <c r="H11" s="5" t="s">
        <v>92</v>
      </c>
      <c r="I11" s="5" t="s">
        <v>104</v>
      </c>
    </row>
    <row r="12" spans="1:9" x14ac:dyDescent="0.3">
      <c r="A12" s="1"/>
      <c r="B12" s="4" t="s">
        <v>86</v>
      </c>
      <c r="C12" s="4" t="s">
        <v>87</v>
      </c>
      <c r="D12" s="4" t="s">
        <v>88</v>
      </c>
      <c r="E12" s="5" t="s">
        <v>40</v>
      </c>
      <c r="F12" s="5" t="s">
        <v>105</v>
      </c>
      <c r="G12" s="5" t="s">
        <v>106</v>
      </c>
      <c r="H12" s="5" t="s">
        <v>92</v>
      </c>
      <c r="I12" s="5" t="s">
        <v>107</v>
      </c>
    </row>
    <row r="13" spans="1:9" x14ac:dyDescent="0.3">
      <c r="A13" s="1"/>
      <c r="B13" s="4" t="s">
        <v>86</v>
      </c>
      <c r="C13" s="4" t="s">
        <v>87</v>
      </c>
      <c r="D13" s="4" t="s">
        <v>88</v>
      </c>
      <c r="E13" s="5" t="s">
        <v>40</v>
      </c>
      <c r="F13" s="5" t="s">
        <v>105</v>
      </c>
      <c r="G13" s="5" t="s">
        <v>106</v>
      </c>
      <c r="H13" s="5" t="s">
        <v>92</v>
      </c>
      <c r="I13" s="5" t="s">
        <v>108</v>
      </c>
    </row>
    <row r="14" spans="1:9" x14ac:dyDescent="0.3">
      <c r="A14" s="1"/>
      <c r="B14" s="4" t="s">
        <v>86</v>
      </c>
      <c r="C14" s="4" t="s">
        <v>87</v>
      </c>
      <c r="D14" s="4" t="s">
        <v>88</v>
      </c>
      <c r="E14" s="5" t="s">
        <v>40</v>
      </c>
      <c r="F14" s="5" t="s">
        <v>105</v>
      </c>
      <c r="G14" s="5" t="s">
        <v>106</v>
      </c>
      <c r="H14" s="5" t="s">
        <v>92</v>
      </c>
      <c r="I14" s="5" t="s">
        <v>107</v>
      </c>
    </row>
    <row r="15" spans="1:9" x14ac:dyDescent="0.3">
      <c r="A15" s="1"/>
      <c r="B15" s="4" t="s">
        <v>86</v>
      </c>
      <c r="C15" s="4" t="s">
        <v>87</v>
      </c>
      <c r="D15" s="4" t="s">
        <v>88</v>
      </c>
      <c r="E15" s="5" t="s">
        <v>40</v>
      </c>
      <c r="F15" s="5" t="s">
        <v>105</v>
      </c>
      <c r="G15" s="5" t="s">
        <v>109</v>
      </c>
      <c r="H15" s="5" t="s">
        <v>110</v>
      </c>
      <c r="I15" s="5" t="s">
        <v>111</v>
      </c>
    </row>
    <row r="16" spans="1:9" x14ac:dyDescent="0.3">
      <c r="A16" s="1"/>
      <c r="B16" s="4" t="s">
        <v>86</v>
      </c>
      <c r="C16" s="4" t="s">
        <v>112</v>
      </c>
      <c r="D16" s="4" t="s">
        <v>88</v>
      </c>
      <c r="E16" s="5" t="s">
        <v>40</v>
      </c>
      <c r="F16" s="5" t="s">
        <v>113</v>
      </c>
      <c r="G16" s="5" t="s">
        <v>109</v>
      </c>
      <c r="H16" s="5" t="s">
        <v>114</v>
      </c>
      <c r="I16" s="5" t="s">
        <v>115</v>
      </c>
    </row>
    <row r="17" spans="1:9" x14ac:dyDescent="0.3">
      <c r="A17" s="1"/>
      <c r="B17" s="4" t="s">
        <v>86</v>
      </c>
      <c r="C17" s="4" t="s">
        <v>87</v>
      </c>
      <c r="D17" s="4" t="s">
        <v>88</v>
      </c>
      <c r="E17" s="5" t="s">
        <v>116</v>
      </c>
      <c r="F17" s="5" t="s">
        <v>117</v>
      </c>
      <c r="G17" s="5" t="s">
        <v>118</v>
      </c>
      <c r="H17" s="5" t="s">
        <v>119</v>
      </c>
      <c r="I17" s="5" t="s">
        <v>120</v>
      </c>
    </row>
    <row r="18" spans="1:9" x14ac:dyDescent="0.3">
      <c r="A18" s="1"/>
      <c r="B18" s="4" t="s">
        <v>86</v>
      </c>
      <c r="C18" s="4" t="s">
        <v>87</v>
      </c>
      <c r="D18" s="4" t="s">
        <v>88</v>
      </c>
      <c r="E18" s="5" t="s">
        <v>116</v>
      </c>
      <c r="F18" s="5" t="s">
        <v>117</v>
      </c>
      <c r="G18" s="5" t="s">
        <v>118</v>
      </c>
      <c r="H18" s="5" t="s">
        <v>121</v>
      </c>
      <c r="I18" s="5" t="s">
        <v>122</v>
      </c>
    </row>
    <row r="19" spans="1:9" x14ac:dyDescent="0.3">
      <c r="A19" s="1"/>
      <c r="B19" s="4" t="s">
        <v>86</v>
      </c>
      <c r="C19" s="4" t="s">
        <v>87</v>
      </c>
      <c r="D19" s="4" t="s">
        <v>88</v>
      </c>
      <c r="E19" s="5" t="s">
        <v>116</v>
      </c>
      <c r="F19" s="5" t="s">
        <v>117</v>
      </c>
      <c r="G19" s="5" t="s">
        <v>118</v>
      </c>
      <c r="H19" s="5" t="s">
        <v>121</v>
      </c>
      <c r="I19" s="5" t="s">
        <v>123</v>
      </c>
    </row>
    <row r="20" spans="1:9" x14ac:dyDescent="0.3">
      <c r="A20" s="1"/>
      <c r="B20" s="4" t="s">
        <v>86</v>
      </c>
      <c r="C20" s="4" t="s">
        <v>87</v>
      </c>
      <c r="D20" s="4" t="s">
        <v>88</v>
      </c>
      <c r="E20" s="5" t="s">
        <v>116</v>
      </c>
      <c r="F20" s="5" t="s">
        <v>124</v>
      </c>
      <c r="G20" s="5" t="s">
        <v>106</v>
      </c>
      <c r="H20" s="5" t="s">
        <v>92</v>
      </c>
      <c r="I20" s="5" t="s">
        <v>125</v>
      </c>
    </row>
    <row r="21" spans="1:9" x14ac:dyDescent="0.3">
      <c r="A21" s="1"/>
      <c r="B21" s="4" t="s">
        <v>86</v>
      </c>
      <c r="C21" s="4" t="s">
        <v>87</v>
      </c>
      <c r="D21" s="4" t="s">
        <v>88</v>
      </c>
      <c r="E21" s="5" t="s">
        <v>116</v>
      </c>
      <c r="F21" s="5" t="s">
        <v>124</v>
      </c>
      <c r="G21" s="5" t="s">
        <v>106</v>
      </c>
      <c r="H21" s="5" t="s">
        <v>92</v>
      </c>
      <c r="I21" s="5" t="s">
        <v>126</v>
      </c>
    </row>
    <row r="22" spans="1:9" x14ac:dyDescent="0.3">
      <c r="A22" s="1"/>
      <c r="B22" s="4" t="s">
        <v>86</v>
      </c>
      <c r="C22" s="4" t="s">
        <v>87</v>
      </c>
      <c r="D22" s="4" t="s">
        <v>88</v>
      </c>
      <c r="E22" s="5" t="s">
        <v>116</v>
      </c>
      <c r="F22" s="5" t="s">
        <v>127</v>
      </c>
      <c r="G22" s="5" t="s">
        <v>106</v>
      </c>
      <c r="H22" s="5" t="s">
        <v>92</v>
      </c>
      <c r="I22" s="5" t="s">
        <v>126</v>
      </c>
    </row>
    <row r="23" spans="1:9" x14ac:dyDescent="0.3">
      <c r="A23" s="1"/>
      <c r="B23" s="4" t="s">
        <v>86</v>
      </c>
      <c r="C23" s="4" t="s">
        <v>87</v>
      </c>
      <c r="D23" s="4" t="s">
        <v>88</v>
      </c>
      <c r="E23" s="5" t="s">
        <v>128</v>
      </c>
      <c r="F23" s="5" t="s">
        <v>129</v>
      </c>
      <c r="G23" s="5" t="s">
        <v>106</v>
      </c>
      <c r="H23" s="5" t="s">
        <v>92</v>
      </c>
      <c r="I23" s="5" t="s">
        <v>130</v>
      </c>
    </row>
    <row r="24" spans="1:9" x14ac:dyDescent="0.3">
      <c r="A24" s="1"/>
      <c r="B24" s="4" t="s">
        <v>86</v>
      </c>
      <c r="C24" s="4" t="s">
        <v>87</v>
      </c>
      <c r="D24" s="4" t="s">
        <v>88</v>
      </c>
      <c r="E24" s="5" t="s">
        <v>131</v>
      </c>
      <c r="F24" s="5" t="s">
        <v>132</v>
      </c>
      <c r="G24" s="5" t="s">
        <v>91</v>
      </c>
      <c r="H24" s="5" t="s">
        <v>92</v>
      </c>
      <c r="I24" s="5" t="s">
        <v>133</v>
      </c>
    </row>
    <row r="25" spans="1:9" x14ac:dyDescent="0.3">
      <c r="A25" s="1"/>
      <c r="B25" s="4" t="s">
        <v>86</v>
      </c>
      <c r="C25" s="4" t="s">
        <v>87</v>
      </c>
      <c r="D25" s="4" t="s">
        <v>88</v>
      </c>
      <c r="E25" s="5" t="s">
        <v>131</v>
      </c>
      <c r="F25" s="5" t="s">
        <v>132</v>
      </c>
      <c r="G25" s="5" t="s">
        <v>118</v>
      </c>
      <c r="H25" s="5" t="s">
        <v>119</v>
      </c>
      <c r="I25" s="5" t="s">
        <v>134</v>
      </c>
    </row>
    <row r="26" spans="1:9" x14ac:dyDescent="0.3">
      <c r="A26" s="1"/>
      <c r="B26" s="4" t="s">
        <v>86</v>
      </c>
      <c r="C26" s="4" t="s">
        <v>87</v>
      </c>
      <c r="D26" s="4" t="s">
        <v>88</v>
      </c>
      <c r="E26" s="5" t="s">
        <v>131</v>
      </c>
      <c r="F26" s="5" t="s">
        <v>135</v>
      </c>
      <c r="G26" s="5" t="s">
        <v>91</v>
      </c>
      <c r="H26" s="5" t="s">
        <v>92</v>
      </c>
      <c r="I26" s="5" t="s">
        <v>136</v>
      </c>
    </row>
    <row r="27" spans="1:9" x14ac:dyDescent="0.3">
      <c r="A27" s="1"/>
      <c r="B27" s="4" t="s">
        <v>86</v>
      </c>
      <c r="C27" s="4" t="s">
        <v>87</v>
      </c>
      <c r="D27" s="4" t="s">
        <v>88</v>
      </c>
      <c r="E27" s="5" t="s">
        <v>131</v>
      </c>
      <c r="F27" s="5" t="s">
        <v>135</v>
      </c>
      <c r="G27" s="5" t="s">
        <v>91</v>
      </c>
      <c r="H27" s="5" t="s">
        <v>92</v>
      </c>
      <c r="I27" s="5" t="s">
        <v>137</v>
      </c>
    </row>
    <row r="28" spans="1:9" x14ac:dyDescent="0.3">
      <c r="A28" s="1"/>
      <c r="B28" s="4" t="s">
        <v>86</v>
      </c>
      <c r="C28" s="4" t="s">
        <v>87</v>
      </c>
      <c r="D28" s="4" t="s">
        <v>88</v>
      </c>
      <c r="E28" s="5" t="s">
        <v>131</v>
      </c>
      <c r="F28" s="5" t="s">
        <v>138</v>
      </c>
      <c r="G28" s="5" t="s">
        <v>106</v>
      </c>
      <c r="H28" s="5" t="s">
        <v>92</v>
      </c>
      <c r="I28" s="5" t="s">
        <v>139</v>
      </c>
    </row>
    <row r="29" spans="1:9" x14ac:dyDescent="0.3">
      <c r="A29" s="1"/>
      <c r="B29" s="4" t="s">
        <v>86</v>
      </c>
      <c r="C29" s="4" t="s">
        <v>87</v>
      </c>
      <c r="D29" s="4" t="s">
        <v>88</v>
      </c>
      <c r="E29" s="5" t="s">
        <v>131</v>
      </c>
      <c r="F29" s="5" t="s">
        <v>138</v>
      </c>
      <c r="G29" s="5" t="s">
        <v>106</v>
      </c>
      <c r="H29" s="5" t="s">
        <v>92</v>
      </c>
      <c r="I29" s="5" t="s">
        <v>140</v>
      </c>
    </row>
    <row r="30" spans="1:9" x14ac:dyDescent="0.3">
      <c r="A30" s="1"/>
      <c r="B30" s="4" t="s">
        <v>86</v>
      </c>
      <c r="C30" s="4" t="s">
        <v>87</v>
      </c>
      <c r="D30" s="4" t="s">
        <v>88</v>
      </c>
      <c r="E30" s="5" t="s">
        <v>131</v>
      </c>
      <c r="F30" s="5" t="s">
        <v>138</v>
      </c>
      <c r="G30" s="5" t="s">
        <v>106</v>
      </c>
      <c r="H30" s="5" t="s">
        <v>92</v>
      </c>
      <c r="I30" s="5" t="s">
        <v>141</v>
      </c>
    </row>
    <row r="31" spans="1:9" x14ac:dyDescent="0.3">
      <c r="A31" s="1"/>
      <c r="B31" s="4" t="s">
        <v>86</v>
      </c>
      <c r="C31" s="4" t="s">
        <v>87</v>
      </c>
      <c r="D31" s="4" t="s">
        <v>88</v>
      </c>
      <c r="E31" s="5" t="s">
        <v>131</v>
      </c>
      <c r="F31" s="5" t="s">
        <v>142</v>
      </c>
      <c r="G31" s="5" t="s">
        <v>106</v>
      </c>
      <c r="H31" s="5" t="s">
        <v>92</v>
      </c>
      <c r="I31" s="5" t="s">
        <v>143</v>
      </c>
    </row>
    <row r="32" spans="1:9" x14ac:dyDescent="0.3">
      <c r="A32" s="1"/>
      <c r="B32" s="4" t="s">
        <v>86</v>
      </c>
      <c r="C32" s="4" t="s">
        <v>87</v>
      </c>
      <c r="D32" s="4" t="s">
        <v>88</v>
      </c>
      <c r="E32" s="5" t="s">
        <v>131</v>
      </c>
      <c r="F32" s="5" t="s">
        <v>142</v>
      </c>
      <c r="G32" s="5" t="s">
        <v>106</v>
      </c>
      <c r="H32" s="5" t="s">
        <v>92</v>
      </c>
      <c r="I32" s="5" t="s">
        <v>144</v>
      </c>
    </row>
    <row r="33" spans="1:9" x14ac:dyDescent="0.3">
      <c r="A33" s="1"/>
      <c r="B33" s="4" t="s">
        <v>86</v>
      </c>
      <c r="C33" s="4" t="s">
        <v>87</v>
      </c>
      <c r="D33" s="4" t="s">
        <v>88</v>
      </c>
      <c r="E33" s="5" t="s">
        <v>145</v>
      </c>
      <c r="F33" s="5" t="s">
        <v>146</v>
      </c>
      <c r="G33" s="5" t="s">
        <v>91</v>
      </c>
      <c r="H33" s="5" t="s">
        <v>92</v>
      </c>
      <c r="I33" s="5" t="s">
        <v>147</v>
      </c>
    </row>
    <row r="34" spans="1:9" x14ac:dyDescent="0.3">
      <c r="A34" s="1"/>
      <c r="B34" s="4" t="s">
        <v>86</v>
      </c>
      <c r="C34" s="4" t="s">
        <v>87</v>
      </c>
      <c r="D34" s="4" t="s">
        <v>88</v>
      </c>
      <c r="E34" s="5" t="s">
        <v>145</v>
      </c>
      <c r="F34" s="5" t="s">
        <v>146</v>
      </c>
      <c r="G34" s="5" t="s">
        <v>91</v>
      </c>
      <c r="H34" s="5" t="s">
        <v>92</v>
      </c>
      <c r="I34" s="5" t="s">
        <v>148</v>
      </c>
    </row>
    <row r="35" spans="1:9" x14ac:dyDescent="0.3">
      <c r="A35" s="1"/>
      <c r="B35" s="4" t="s">
        <v>86</v>
      </c>
      <c r="C35" s="4" t="s">
        <v>87</v>
      </c>
      <c r="D35" s="4" t="s">
        <v>88</v>
      </c>
      <c r="E35" s="5" t="s">
        <v>145</v>
      </c>
      <c r="F35" s="5" t="s">
        <v>146</v>
      </c>
      <c r="G35" s="5" t="s">
        <v>91</v>
      </c>
      <c r="H35" s="5" t="s">
        <v>92</v>
      </c>
      <c r="I35" s="5" t="s">
        <v>149</v>
      </c>
    </row>
    <row r="36" spans="1:9" x14ac:dyDescent="0.3">
      <c r="A36" s="1"/>
      <c r="B36" s="4" t="s">
        <v>86</v>
      </c>
      <c r="C36" s="4" t="s">
        <v>87</v>
      </c>
      <c r="D36" s="4" t="s">
        <v>88</v>
      </c>
      <c r="E36" s="5" t="s">
        <v>145</v>
      </c>
      <c r="F36" s="5" t="s">
        <v>150</v>
      </c>
      <c r="G36" s="5" t="s">
        <v>91</v>
      </c>
      <c r="H36" s="5" t="s">
        <v>92</v>
      </c>
      <c r="I36" s="5" t="s">
        <v>151</v>
      </c>
    </row>
    <row r="37" spans="1:9" x14ac:dyDescent="0.3">
      <c r="A37" s="1"/>
      <c r="B37" s="4" t="s">
        <v>86</v>
      </c>
      <c r="C37" s="4" t="s">
        <v>87</v>
      </c>
      <c r="D37" s="4" t="s">
        <v>88</v>
      </c>
      <c r="E37" s="5" t="s">
        <v>152</v>
      </c>
      <c r="F37" s="5" t="s">
        <v>153</v>
      </c>
      <c r="G37" s="5" t="s">
        <v>91</v>
      </c>
      <c r="H37" s="5" t="s">
        <v>92</v>
      </c>
      <c r="I37" s="5" t="s">
        <v>154</v>
      </c>
    </row>
    <row r="38" spans="1:9" x14ac:dyDescent="0.3">
      <c r="A38" s="1"/>
      <c r="B38" s="4" t="s">
        <v>86</v>
      </c>
      <c r="C38" s="4" t="s">
        <v>87</v>
      </c>
      <c r="D38" s="4" t="s">
        <v>88</v>
      </c>
      <c r="E38" s="5" t="s">
        <v>152</v>
      </c>
      <c r="F38" s="5" t="s">
        <v>155</v>
      </c>
      <c r="G38" s="5" t="s">
        <v>91</v>
      </c>
      <c r="H38" s="5" t="s">
        <v>92</v>
      </c>
      <c r="I38" s="5" t="s">
        <v>156</v>
      </c>
    </row>
    <row r="39" spans="1:9" x14ac:dyDescent="0.3">
      <c r="A39" s="1"/>
      <c r="B39" s="4" t="s">
        <v>86</v>
      </c>
      <c r="C39" s="4" t="s">
        <v>87</v>
      </c>
      <c r="D39" s="4" t="s">
        <v>88</v>
      </c>
      <c r="E39" s="5" t="s">
        <v>152</v>
      </c>
      <c r="F39" s="5" t="s">
        <v>157</v>
      </c>
      <c r="G39" s="5" t="s">
        <v>158</v>
      </c>
      <c r="H39" s="5" t="s">
        <v>92</v>
      </c>
      <c r="I39" s="5" t="s">
        <v>159</v>
      </c>
    </row>
    <row r="40" spans="1:9" x14ac:dyDescent="0.3">
      <c r="A40" s="1"/>
      <c r="B40" s="4" t="s">
        <v>86</v>
      </c>
      <c r="C40" s="4" t="s">
        <v>87</v>
      </c>
      <c r="D40" s="4" t="s">
        <v>88</v>
      </c>
      <c r="E40" s="5" t="s">
        <v>152</v>
      </c>
      <c r="F40" s="5" t="s">
        <v>160</v>
      </c>
      <c r="G40" s="5" t="s">
        <v>109</v>
      </c>
      <c r="H40" s="5" t="s">
        <v>161</v>
      </c>
      <c r="I40" s="5" t="s">
        <v>162</v>
      </c>
    </row>
    <row r="41" spans="1:9" x14ac:dyDescent="0.3">
      <c r="A41" s="1"/>
      <c r="B41" s="4" t="s">
        <v>86</v>
      </c>
      <c r="C41" s="4" t="s">
        <v>87</v>
      </c>
      <c r="D41" s="4" t="s">
        <v>88</v>
      </c>
      <c r="E41" s="5" t="s">
        <v>152</v>
      </c>
      <c r="F41" s="5" t="s">
        <v>160</v>
      </c>
      <c r="G41" s="5" t="s">
        <v>109</v>
      </c>
      <c r="H41" s="5" t="s">
        <v>161</v>
      </c>
      <c r="I41" s="5" t="s">
        <v>163</v>
      </c>
    </row>
    <row r="42" spans="1:9" x14ac:dyDescent="0.3">
      <c r="A42" s="1"/>
      <c r="B42" s="4" t="s">
        <v>86</v>
      </c>
      <c r="C42" s="4" t="s">
        <v>87</v>
      </c>
      <c r="D42" s="4" t="s">
        <v>88</v>
      </c>
      <c r="E42" s="5" t="s">
        <v>152</v>
      </c>
      <c r="F42" s="5" t="s">
        <v>164</v>
      </c>
      <c r="G42" s="5" t="s">
        <v>109</v>
      </c>
      <c r="H42" s="5" t="s">
        <v>165</v>
      </c>
      <c r="I42" s="5" t="s">
        <v>166</v>
      </c>
    </row>
    <row r="43" spans="1:9" x14ac:dyDescent="0.3">
      <c r="A43" s="1"/>
      <c r="B43" s="4" t="s">
        <v>86</v>
      </c>
      <c r="C43" s="4" t="s">
        <v>87</v>
      </c>
      <c r="D43" s="4" t="s">
        <v>88</v>
      </c>
      <c r="E43" s="5" t="s">
        <v>152</v>
      </c>
      <c r="F43" s="5" t="s">
        <v>164</v>
      </c>
      <c r="G43" s="5" t="s">
        <v>109</v>
      </c>
      <c r="H43" s="5" t="s">
        <v>165</v>
      </c>
      <c r="I43" s="5" t="s">
        <v>167</v>
      </c>
    </row>
    <row r="44" spans="1:9" x14ac:dyDescent="0.3">
      <c r="A44" s="1"/>
      <c r="B44" s="4" t="s">
        <v>86</v>
      </c>
      <c r="C44" s="4" t="s">
        <v>87</v>
      </c>
      <c r="D44" s="4" t="s">
        <v>88</v>
      </c>
      <c r="E44" s="5" t="s">
        <v>152</v>
      </c>
      <c r="F44" s="5" t="s">
        <v>168</v>
      </c>
      <c r="G44" s="5" t="s">
        <v>106</v>
      </c>
      <c r="H44" s="5" t="s">
        <v>92</v>
      </c>
      <c r="I44" s="5" t="s">
        <v>169</v>
      </c>
    </row>
    <row r="45" spans="1:9" x14ac:dyDescent="0.3">
      <c r="A45" s="1"/>
      <c r="B45" s="4" t="s">
        <v>86</v>
      </c>
      <c r="C45" s="4" t="s">
        <v>87</v>
      </c>
      <c r="D45" s="4" t="s">
        <v>88</v>
      </c>
      <c r="E45" s="5" t="s">
        <v>152</v>
      </c>
      <c r="F45" s="5" t="s">
        <v>168</v>
      </c>
      <c r="G45" s="5" t="s">
        <v>106</v>
      </c>
      <c r="H45" s="5" t="s">
        <v>92</v>
      </c>
      <c r="I45" s="5" t="s">
        <v>170</v>
      </c>
    </row>
    <row r="46" spans="1:9" x14ac:dyDescent="0.3">
      <c r="A46" s="1"/>
      <c r="B46" s="4" t="s">
        <v>86</v>
      </c>
      <c r="C46" s="4" t="s">
        <v>87</v>
      </c>
      <c r="D46" s="4" t="s">
        <v>88</v>
      </c>
      <c r="E46" s="5" t="s">
        <v>171</v>
      </c>
      <c r="F46" s="5" t="s">
        <v>172</v>
      </c>
      <c r="G46" s="5" t="s">
        <v>106</v>
      </c>
      <c r="H46" s="5" t="s">
        <v>92</v>
      </c>
      <c r="I46" s="5" t="s">
        <v>173</v>
      </c>
    </row>
    <row r="47" spans="1:9" x14ac:dyDescent="0.3">
      <c r="A47" s="1"/>
      <c r="B47" s="4" t="s">
        <v>86</v>
      </c>
      <c r="C47" s="4" t="s">
        <v>87</v>
      </c>
      <c r="D47" s="4" t="s">
        <v>88</v>
      </c>
      <c r="E47" s="5" t="s">
        <v>174</v>
      </c>
      <c r="F47" s="5" t="s">
        <v>175</v>
      </c>
      <c r="G47" s="5" t="s">
        <v>91</v>
      </c>
      <c r="H47" s="5" t="s">
        <v>92</v>
      </c>
      <c r="I47" s="5" t="s">
        <v>176</v>
      </c>
    </row>
    <row r="48" spans="1:9" x14ac:dyDescent="0.3">
      <c r="A48" s="1"/>
      <c r="B48" s="4" t="s">
        <v>86</v>
      </c>
      <c r="C48" s="4" t="s">
        <v>87</v>
      </c>
      <c r="D48" s="4" t="s">
        <v>88</v>
      </c>
      <c r="E48" s="5" t="s">
        <v>174</v>
      </c>
      <c r="F48" s="5" t="s">
        <v>175</v>
      </c>
      <c r="G48" s="5" t="s">
        <v>118</v>
      </c>
      <c r="H48" s="5" t="s">
        <v>78</v>
      </c>
      <c r="I48" s="5" t="s">
        <v>177</v>
      </c>
    </row>
    <row r="49" spans="1:9" x14ac:dyDescent="0.3">
      <c r="A49" s="1"/>
      <c r="B49" s="4" t="s">
        <v>86</v>
      </c>
      <c r="C49" s="4" t="s">
        <v>87</v>
      </c>
      <c r="D49" s="4" t="s">
        <v>88</v>
      </c>
      <c r="E49" s="5" t="s">
        <v>174</v>
      </c>
      <c r="F49" s="5" t="s">
        <v>175</v>
      </c>
      <c r="G49" s="5" t="s">
        <v>118</v>
      </c>
      <c r="H49" s="5" t="s">
        <v>119</v>
      </c>
      <c r="I49" s="5" t="s">
        <v>178</v>
      </c>
    </row>
    <row r="50" spans="1:9" x14ac:dyDescent="0.3">
      <c r="A50" s="1"/>
      <c r="B50" s="4" t="s">
        <v>86</v>
      </c>
      <c r="C50" s="4" t="s">
        <v>87</v>
      </c>
      <c r="D50" s="4" t="s">
        <v>88</v>
      </c>
      <c r="E50" s="5" t="s">
        <v>174</v>
      </c>
      <c r="F50" s="5" t="s">
        <v>179</v>
      </c>
      <c r="G50" s="5" t="s">
        <v>91</v>
      </c>
      <c r="H50" s="5" t="s">
        <v>92</v>
      </c>
      <c r="I50" s="5" t="s">
        <v>180</v>
      </c>
    </row>
    <row r="51" spans="1:9" x14ac:dyDescent="0.3">
      <c r="A51" s="1"/>
      <c r="B51" s="4" t="s">
        <v>86</v>
      </c>
      <c r="C51" s="4" t="s">
        <v>87</v>
      </c>
      <c r="D51" s="4" t="s">
        <v>88</v>
      </c>
      <c r="E51" s="5" t="s">
        <v>174</v>
      </c>
      <c r="F51" s="5" t="s">
        <v>179</v>
      </c>
      <c r="G51" s="5" t="s">
        <v>118</v>
      </c>
      <c r="H51" s="5" t="s">
        <v>78</v>
      </c>
      <c r="I51" s="5" t="s">
        <v>181</v>
      </c>
    </row>
    <row r="52" spans="1:9" x14ac:dyDescent="0.3">
      <c r="A52" s="1"/>
      <c r="B52" s="4" t="s">
        <v>86</v>
      </c>
      <c r="C52" s="4" t="s">
        <v>87</v>
      </c>
      <c r="D52" s="4" t="s">
        <v>88</v>
      </c>
      <c r="E52" s="5" t="s">
        <v>174</v>
      </c>
      <c r="F52" s="5" t="s">
        <v>182</v>
      </c>
      <c r="G52" s="5" t="s">
        <v>91</v>
      </c>
      <c r="H52" s="5" t="s">
        <v>92</v>
      </c>
      <c r="I52" s="5" t="s">
        <v>183</v>
      </c>
    </row>
    <row r="53" spans="1:9" x14ac:dyDescent="0.3">
      <c r="A53" s="1"/>
      <c r="B53" s="4" t="s">
        <v>86</v>
      </c>
      <c r="C53" s="4" t="s">
        <v>87</v>
      </c>
      <c r="D53" s="4" t="s">
        <v>88</v>
      </c>
      <c r="E53" s="5" t="s">
        <v>184</v>
      </c>
      <c r="F53" s="5" t="s">
        <v>185</v>
      </c>
      <c r="G53" s="5" t="s">
        <v>106</v>
      </c>
      <c r="H53" s="5" t="s">
        <v>92</v>
      </c>
      <c r="I53" s="5" t="s">
        <v>186</v>
      </c>
    </row>
    <row r="54" spans="1:9" x14ac:dyDescent="0.3">
      <c r="A54" s="1"/>
      <c r="B54" s="4" t="s">
        <v>86</v>
      </c>
      <c r="C54" s="4" t="s">
        <v>87</v>
      </c>
      <c r="D54" s="4" t="s">
        <v>88</v>
      </c>
      <c r="E54" s="5" t="s">
        <v>184</v>
      </c>
      <c r="F54" s="5" t="s">
        <v>185</v>
      </c>
      <c r="G54" s="5" t="s">
        <v>106</v>
      </c>
      <c r="H54" s="5" t="s">
        <v>92</v>
      </c>
      <c r="I54" s="5" t="s">
        <v>187</v>
      </c>
    </row>
    <row r="55" spans="1:9" x14ac:dyDescent="0.3">
      <c r="A55" s="1"/>
      <c r="B55" s="4" t="s">
        <v>86</v>
      </c>
      <c r="C55" s="4" t="s">
        <v>87</v>
      </c>
      <c r="D55" s="4" t="s">
        <v>88</v>
      </c>
      <c r="E55" s="5" t="s">
        <v>184</v>
      </c>
      <c r="F55" s="5" t="s">
        <v>185</v>
      </c>
      <c r="G55" s="5" t="s">
        <v>106</v>
      </c>
      <c r="H55" s="5" t="s">
        <v>92</v>
      </c>
      <c r="I55" s="5" t="s">
        <v>188</v>
      </c>
    </row>
    <row r="56" spans="1:9" x14ac:dyDescent="0.3">
      <c r="A56" s="1"/>
      <c r="B56" s="4" t="s">
        <v>86</v>
      </c>
      <c r="C56" s="4" t="s">
        <v>87</v>
      </c>
      <c r="D56" s="4" t="s">
        <v>88</v>
      </c>
      <c r="E56" s="5" t="s">
        <v>189</v>
      </c>
      <c r="F56" s="5" t="s">
        <v>190</v>
      </c>
      <c r="G56" s="5" t="s">
        <v>106</v>
      </c>
      <c r="H56" s="5" t="s">
        <v>92</v>
      </c>
      <c r="I56" s="5" t="s">
        <v>191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192</v>
      </c>
      <c r="C5" s="1"/>
      <c r="D5" s="1"/>
      <c r="E5" s="1"/>
      <c r="F5" s="1"/>
      <c r="G5" s="1"/>
      <c r="H5" s="1"/>
      <c r="I5" s="1"/>
      <c r="J5" s="1"/>
      <c r="K5" s="1"/>
      <c r="L5" s="1"/>
      <c r="M5" s="1"/>
      <c r="N5" s="1"/>
    </row>
    <row r="6" spans="1:14" ht="19.95" customHeight="1" x14ac:dyDescent="0.3">
      <c r="A6" s="1"/>
      <c r="B6" s="7" t="s">
        <v>193</v>
      </c>
      <c r="C6" s="7" t="s">
        <v>194</v>
      </c>
      <c r="D6" s="7" t="s">
        <v>195</v>
      </c>
      <c r="E6" s="7" t="s">
        <v>196</v>
      </c>
      <c r="F6" s="7" t="s">
        <v>197</v>
      </c>
      <c r="G6" s="7" t="s">
        <v>198</v>
      </c>
      <c r="H6" s="7" t="s">
        <v>199</v>
      </c>
      <c r="I6" s="7" t="s">
        <v>200</v>
      </c>
      <c r="J6" s="7" t="s">
        <v>201</v>
      </c>
      <c r="K6" s="7" t="s">
        <v>202</v>
      </c>
      <c r="L6" s="7" t="s">
        <v>203</v>
      </c>
      <c r="M6" s="7" t="s">
        <v>204</v>
      </c>
      <c r="N6" s="7" t="s">
        <v>205</v>
      </c>
    </row>
    <row r="7" spans="1:14" ht="26.4" x14ac:dyDescent="0.3">
      <c r="A7" s="1"/>
      <c r="B7" s="5" t="s">
        <v>206</v>
      </c>
      <c r="C7" s="5" t="s">
        <v>207</v>
      </c>
      <c r="D7" s="5" t="s">
        <v>208</v>
      </c>
      <c r="E7" s="4" t="s">
        <v>209</v>
      </c>
      <c r="F7" s="4" t="s">
        <v>210</v>
      </c>
      <c r="G7" s="6" t="s">
        <v>211</v>
      </c>
      <c r="H7" s="8">
        <v>0</v>
      </c>
      <c r="I7" s="5" t="s">
        <v>212</v>
      </c>
      <c r="J7" s="5" t="s">
        <v>213</v>
      </c>
      <c r="K7" s="5" t="s">
        <v>214</v>
      </c>
      <c r="L7" s="5" t="s">
        <v>215</v>
      </c>
      <c r="M7" s="8">
        <v>13761</v>
      </c>
      <c r="N7" s="5" t="s">
        <v>216</v>
      </c>
    </row>
    <row r="8" spans="1:14" x14ac:dyDescent="0.3">
      <c r="A8" s="1"/>
      <c r="B8" s="5" t="s">
        <v>206</v>
      </c>
      <c r="C8" s="5" t="s">
        <v>217</v>
      </c>
      <c r="D8" s="5" t="s">
        <v>218</v>
      </c>
      <c r="E8" s="4" t="s">
        <v>209</v>
      </c>
      <c r="F8" s="4" t="s">
        <v>210</v>
      </c>
      <c r="G8" s="6" t="s">
        <v>219</v>
      </c>
      <c r="H8" s="8">
        <v>0</v>
      </c>
      <c r="I8" s="5" t="s">
        <v>212</v>
      </c>
      <c r="J8" s="5" t="s">
        <v>220</v>
      </c>
      <c r="K8" s="5" t="s">
        <v>214</v>
      </c>
      <c r="L8" s="5" t="s">
        <v>215</v>
      </c>
      <c r="M8" s="8">
        <v>13771</v>
      </c>
      <c r="N8" s="5" t="s">
        <v>216</v>
      </c>
    </row>
    <row r="9" spans="1:14" x14ac:dyDescent="0.3">
      <c r="A9" s="1"/>
      <c r="B9" s="5" t="s">
        <v>206</v>
      </c>
      <c r="C9" s="5" t="s">
        <v>217</v>
      </c>
      <c r="D9" s="5" t="s">
        <v>221</v>
      </c>
      <c r="E9" s="4" t="s">
        <v>222</v>
      </c>
      <c r="F9" s="4" t="s">
        <v>223</v>
      </c>
      <c r="G9" s="6" t="s">
        <v>224</v>
      </c>
      <c r="H9" s="8">
        <v>0</v>
      </c>
      <c r="I9" s="5" t="s">
        <v>212</v>
      </c>
      <c r="J9" s="5" t="s">
        <v>213</v>
      </c>
      <c r="K9" s="5" t="s">
        <v>214</v>
      </c>
      <c r="L9" s="5" t="s">
        <v>225</v>
      </c>
      <c r="M9" s="8">
        <v>24296</v>
      </c>
      <c r="N9" s="5" t="s">
        <v>216</v>
      </c>
    </row>
    <row r="10" spans="1:14" ht="39.6" x14ac:dyDescent="0.3">
      <c r="A10" s="1"/>
      <c r="B10" s="5" t="s">
        <v>206</v>
      </c>
      <c r="C10" s="5" t="s">
        <v>217</v>
      </c>
      <c r="D10" s="5" t="s">
        <v>226</v>
      </c>
      <c r="E10" s="4" t="s">
        <v>227</v>
      </c>
      <c r="F10" s="4" t="s">
        <v>228</v>
      </c>
      <c r="G10" s="6" t="s">
        <v>229</v>
      </c>
      <c r="H10" s="8">
        <v>0</v>
      </c>
      <c r="I10" s="5" t="s">
        <v>212</v>
      </c>
      <c r="J10" s="5" t="s">
        <v>220</v>
      </c>
      <c r="K10" s="5" t="s">
        <v>214</v>
      </c>
      <c r="L10" s="5" t="s">
        <v>230</v>
      </c>
      <c r="M10" s="8">
        <v>13861</v>
      </c>
      <c r="N10" s="5" t="s">
        <v>216</v>
      </c>
    </row>
    <row r="11" spans="1:14" ht="39.6" x14ac:dyDescent="0.3">
      <c r="A11" s="1"/>
      <c r="B11" s="5" t="s">
        <v>206</v>
      </c>
      <c r="C11" s="5" t="s">
        <v>217</v>
      </c>
      <c r="D11" s="5" t="s">
        <v>231</v>
      </c>
      <c r="E11" s="4" t="s">
        <v>232</v>
      </c>
      <c r="F11" s="4" t="s">
        <v>233</v>
      </c>
      <c r="G11" s="6" t="s">
        <v>234</v>
      </c>
      <c r="H11" s="8">
        <v>0</v>
      </c>
      <c r="I11" s="5" t="s">
        <v>212</v>
      </c>
      <c r="J11" s="5" t="s">
        <v>220</v>
      </c>
      <c r="K11" s="5" t="s">
        <v>214</v>
      </c>
      <c r="L11" s="5" t="s">
        <v>230</v>
      </c>
      <c r="M11" s="8">
        <v>13797</v>
      </c>
      <c r="N11" s="5" t="s">
        <v>216</v>
      </c>
    </row>
    <row r="12" spans="1:14" x14ac:dyDescent="0.3">
      <c r="A12" s="1"/>
      <c r="B12" s="5" t="s">
        <v>206</v>
      </c>
      <c r="C12" s="5" t="s">
        <v>235</v>
      </c>
      <c r="D12" s="5" t="s">
        <v>236</v>
      </c>
      <c r="E12" s="4" t="s">
        <v>237</v>
      </c>
      <c r="F12" s="4" t="s">
        <v>238</v>
      </c>
      <c r="G12" s="6" t="s">
        <v>239</v>
      </c>
      <c r="H12" s="8">
        <v>0</v>
      </c>
      <c r="I12" s="5" t="s">
        <v>212</v>
      </c>
      <c r="J12" s="5" t="s">
        <v>213</v>
      </c>
      <c r="K12" s="5" t="s">
        <v>214</v>
      </c>
      <c r="L12" s="5" t="s">
        <v>225</v>
      </c>
      <c r="M12" s="8">
        <v>14962</v>
      </c>
      <c r="N12" s="5" t="s">
        <v>216</v>
      </c>
    </row>
    <row r="13" spans="1:14" x14ac:dyDescent="0.3">
      <c r="A13" s="1"/>
      <c r="B13" s="5" t="s">
        <v>240</v>
      </c>
      <c r="C13" s="5" t="s">
        <v>241</v>
      </c>
      <c r="D13" s="5" t="s">
        <v>242</v>
      </c>
      <c r="E13" s="4" t="s">
        <v>243</v>
      </c>
      <c r="F13" s="4" t="s">
        <v>244</v>
      </c>
      <c r="G13" s="6" t="s">
        <v>245</v>
      </c>
      <c r="H13" s="8">
        <v>0</v>
      </c>
      <c r="I13" s="5" t="s">
        <v>212</v>
      </c>
      <c r="J13" s="5" t="s">
        <v>213</v>
      </c>
      <c r="K13" s="5" t="s">
        <v>214</v>
      </c>
      <c r="L13" s="5" t="s">
        <v>225</v>
      </c>
      <c r="M13" s="8">
        <v>14349</v>
      </c>
      <c r="N13" s="5" t="s">
        <v>216</v>
      </c>
    </row>
    <row r="14" spans="1:14" x14ac:dyDescent="0.3">
      <c r="A14" s="1"/>
      <c r="B14" s="5" t="s">
        <v>246</v>
      </c>
      <c r="C14" s="5" t="s">
        <v>247</v>
      </c>
      <c r="D14" s="5" t="s">
        <v>248</v>
      </c>
      <c r="E14" s="4" t="s">
        <v>249</v>
      </c>
      <c r="F14" s="4" t="s">
        <v>250</v>
      </c>
      <c r="G14" s="6" t="s">
        <v>251</v>
      </c>
      <c r="H14" s="8">
        <v>0</v>
      </c>
      <c r="I14" s="5" t="s">
        <v>212</v>
      </c>
      <c r="J14" s="5" t="s">
        <v>213</v>
      </c>
      <c r="K14" s="5" t="s">
        <v>214</v>
      </c>
      <c r="L14" s="5" t="s">
        <v>225</v>
      </c>
      <c r="M14" s="8">
        <v>14930</v>
      </c>
      <c r="N14" s="5" t="s">
        <v>216</v>
      </c>
    </row>
    <row r="15" spans="1:14" x14ac:dyDescent="0.3">
      <c r="A15" s="1"/>
      <c r="B15" s="5" t="s">
        <v>246</v>
      </c>
      <c r="C15" s="5" t="s">
        <v>247</v>
      </c>
      <c r="D15" s="5" t="s">
        <v>252</v>
      </c>
      <c r="E15" s="4" t="s">
        <v>249</v>
      </c>
      <c r="F15" s="4" t="s">
        <v>250</v>
      </c>
      <c r="G15" s="6" t="s">
        <v>251</v>
      </c>
      <c r="H15" s="8">
        <v>0</v>
      </c>
      <c r="I15" s="5" t="s">
        <v>212</v>
      </c>
      <c r="J15" s="5" t="s">
        <v>213</v>
      </c>
      <c r="K15" s="5" t="s">
        <v>214</v>
      </c>
      <c r="L15" s="5" t="s">
        <v>225</v>
      </c>
      <c r="M15" s="8">
        <v>14929</v>
      </c>
      <c r="N15" s="5" t="s">
        <v>216</v>
      </c>
    </row>
    <row r="16" spans="1:14" x14ac:dyDescent="0.3">
      <c r="A16" s="1"/>
      <c r="B16" s="5" t="s">
        <v>253</v>
      </c>
      <c r="C16" s="5" t="s">
        <v>254</v>
      </c>
      <c r="D16" s="5" t="s">
        <v>255</v>
      </c>
      <c r="E16" s="4" t="s">
        <v>256</v>
      </c>
      <c r="F16" s="4" t="s">
        <v>257</v>
      </c>
      <c r="G16" s="6" t="s">
        <v>258</v>
      </c>
      <c r="H16" s="8">
        <v>0</v>
      </c>
      <c r="I16" s="5" t="s">
        <v>212</v>
      </c>
      <c r="J16" s="5" t="s">
        <v>220</v>
      </c>
      <c r="K16" s="5" t="s">
        <v>214</v>
      </c>
      <c r="L16" s="5" t="s">
        <v>225</v>
      </c>
      <c r="M16" s="8">
        <v>13192</v>
      </c>
      <c r="N16" s="5" t="s">
        <v>216</v>
      </c>
    </row>
    <row r="17" spans="1:14" x14ac:dyDescent="0.3">
      <c r="A17" s="1"/>
      <c r="B17" s="5" t="s">
        <v>253</v>
      </c>
      <c r="C17" s="5" t="s">
        <v>259</v>
      </c>
      <c r="D17" s="5" t="s">
        <v>255</v>
      </c>
      <c r="E17" s="4" t="s">
        <v>256</v>
      </c>
      <c r="F17" s="4" t="s">
        <v>257</v>
      </c>
      <c r="G17" s="6" t="s">
        <v>258</v>
      </c>
      <c r="H17" s="8">
        <v>0</v>
      </c>
      <c r="I17" s="5" t="s">
        <v>212</v>
      </c>
      <c r="J17" s="5" t="s">
        <v>220</v>
      </c>
      <c r="K17" s="5" t="s">
        <v>214</v>
      </c>
      <c r="L17" s="5" t="s">
        <v>225</v>
      </c>
      <c r="M17" s="8">
        <v>13203</v>
      </c>
      <c r="N17" s="5" t="s">
        <v>216</v>
      </c>
    </row>
    <row r="18" spans="1:14" ht="52.8" x14ac:dyDescent="0.3">
      <c r="A18" s="1"/>
      <c r="B18" s="5" t="s">
        <v>253</v>
      </c>
      <c r="C18" s="5" t="s">
        <v>217</v>
      </c>
      <c r="D18" s="5" t="s">
        <v>260</v>
      </c>
      <c r="E18" s="4" t="s">
        <v>243</v>
      </c>
      <c r="F18" s="4" t="s">
        <v>223</v>
      </c>
      <c r="G18" s="6" t="s">
        <v>261</v>
      </c>
      <c r="H18" s="8">
        <v>0</v>
      </c>
      <c r="I18" s="5" t="s">
        <v>212</v>
      </c>
      <c r="J18" s="5" t="s">
        <v>213</v>
      </c>
      <c r="K18" s="5" t="s">
        <v>214</v>
      </c>
      <c r="L18" s="5" t="s">
        <v>230</v>
      </c>
      <c r="M18" s="8">
        <v>18285</v>
      </c>
      <c r="N18" s="5" t="s">
        <v>216</v>
      </c>
    </row>
    <row r="19" spans="1:14" x14ac:dyDescent="0.3">
      <c r="A19" s="1"/>
      <c r="B19" s="5" t="s">
        <v>262</v>
      </c>
      <c r="C19" s="5" t="s">
        <v>263</v>
      </c>
      <c r="D19" s="5" t="s">
        <v>78</v>
      </c>
      <c r="E19" s="4" t="s">
        <v>209</v>
      </c>
      <c r="F19" s="4" t="s">
        <v>210</v>
      </c>
      <c r="G19" s="6" t="s">
        <v>264</v>
      </c>
      <c r="H19" s="8">
        <v>1</v>
      </c>
      <c r="I19" s="5" t="s">
        <v>212</v>
      </c>
      <c r="J19" s="5" t="s">
        <v>220</v>
      </c>
      <c r="K19" s="5" t="s">
        <v>214</v>
      </c>
      <c r="L19" s="5" t="s">
        <v>225</v>
      </c>
      <c r="M19" s="8">
        <v>13133</v>
      </c>
      <c r="N19" s="5" t="s">
        <v>265</v>
      </c>
    </row>
    <row r="20" spans="1:14" x14ac:dyDescent="0.3">
      <c r="A20" s="1"/>
      <c r="B20" s="5" t="s">
        <v>89</v>
      </c>
      <c r="C20" s="5" t="s">
        <v>266</v>
      </c>
      <c r="D20" s="5" t="s">
        <v>119</v>
      </c>
      <c r="E20" s="4" t="s">
        <v>209</v>
      </c>
      <c r="F20" s="4" t="s">
        <v>210</v>
      </c>
      <c r="G20" s="6" t="s">
        <v>267</v>
      </c>
      <c r="H20" s="8">
        <v>113.5</v>
      </c>
      <c r="I20" s="5" t="s">
        <v>212</v>
      </c>
      <c r="J20" s="5" t="s">
        <v>220</v>
      </c>
      <c r="K20" s="5" t="s">
        <v>214</v>
      </c>
      <c r="L20" s="5" t="s">
        <v>225</v>
      </c>
      <c r="M20" s="8">
        <v>12602</v>
      </c>
      <c r="N20" s="5" t="s">
        <v>265</v>
      </c>
    </row>
    <row r="21" spans="1:14" x14ac:dyDescent="0.3">
      <c r="A21" s="1"/>
      <c r="B21" s="5" t="s">
        <v>89</v>
      </c>
      <c r="C21" s="5" t="s">
        <v>266</v>
      </c>
      <c r="D21" s="5" t="s">
        <v>26</v>
      </c>
      <c r="E21" s="4" t="s">
        <v>209</v>
      </c>
      <c r="F21" s="4" t="s">
        <v>210</v>
      </c>
      <c r="G21" s="6" t="s">
        <v>268</v>
      </c>
      <c r="H21" s="8">
        <v>113.5</v>
      </c>
      <c r="I21" s="5" t="s">
        <v>212</v>
      </c>
      <c r="J21" s="5" t="s">
        <v>213</v>
      </c>
      <c r="K21" s="5" t="s">
        <v>214</v>
      </c>
      <c r="L21" s="5" t="s">
        <v>225</v>
      </c>
      <c r="M21" s="8">
        <v>12603</v>
      </c>
      <c r="N21" s="5" t="s">
        <v>216</v>
      </c>
    </row>
    <row r="22" spans="1:14" x14ac:dyDescent="0.3">
      <c r="A22" s="1"/>
      <c r="B22" s="5" t="s">
        <v>23</v>
      </c>
      <c r="C22" s="5" t="s">
        <v>269</v>
      </c>
      <c r="D22" s="5" t="s">
        <v>270</v>
      </c>
      <c r="E22" s="4" t="s">
        <v>271</v>
      </c>
      <c r="F22" s="4" t="s">
        <v>272</v>
      </c>
      <c r="G22" s="6" t="s">
        <v>273</v>
      </c>
      <c r="H22" s="8">
        <v>0</v>
      </c>
      <c r="I22" s="5" t="s">
        <v>212</v>
      </c>
      <c r="J22" s="5" t="s">
        <v>220</v>
      </c>
      <c r="K22" s="5" t="s">
        <v>214</v>
      </c>
      <c r="L22" s="5" t="s">
        <v>225</v>
      </c>
      <c r="M22" s="8">
        <v>691</v>
      </c>
      <c r="N22" s="5" t="s">
        <v>216</v>
      </c>
    </row>
    <row r="23" spans="1:14" x14ac:dyDescent="0.3">
      <c r="A23" s="1"/>
      <c r="B23" s="5" t="s">
        <v>23</v>
      </c>
      <c r="C23" s="5" t="s">
        <v>274</v>
      </c>
      <c r="D23" s="5" t="s">
        <v>275</v>
      </c>
      <c r="E23" s="4" t="s">
        <v>209</v>
      </c>
      <c r="F23" s="4" t="s">
        <v>210</v>
      </c>
      <c r="G23" s="6" t="s">
        <v>276</v>
      </c>
      <c r="H23" s="8">
        <v>0</v>
      </c>
      <c r="I23" s="5" t="s">
        <v>212</v>
      </c>
      <c r="J23" s="5" t="s">
        <v>213</v>
      </c>
      <c r="K23" s="5" t="s">
        <v>214</v>
      </c>
      <c r="L23" s="5" t="s">
        <v>225</v>
      </c>
      <c r="M23" s="8">
        <v>1337</v>
      </c>
      <c r="N23" s="5" t="s">
        <v>216</v>
      </c>
    </row>
    <row r="24" spans="1:14" x14ac:dyDescent="0.3">
      <c r="A24" s="1"/>
      <c r="B24" s="5" t="s">
        <v>23</v>
      </c>
      <c r="C24" s="5" t="s">
        <v>274</v>
      </c>
      <c r="D24" s="5" t="s">
        <v>277</v>
      </c>
      <c r="E24" s="4" t="s">
        <v>209</v>
      </c>
      <c r="F24" s="4" t="s">
        <v>210</v>
      </c>
      <c r="G24" s="6" t="s">
        <v>278</v>
      </c>
      <c r="H24" s="8">
        <v>0</v>
      </c>
      <c r="I24" s="5" t="s">
        <v>279</v>
      </c>
      <c r="J24" s="5" t="s">
        <v>213</v>
      </c>
      <c r="K24" s="5" t="s">
        <v>214</v>
      </c>
      <c r="L24" s="5" t="s">
        <v>215</v>
      </c>
      <c r="M24" s="8">
        <v>316</v>
      </c>
      <c r="N24" s="5" t="s">
        <v>216</v>
      </c>
    </row>
    <row r="25" spans="1:14" ht="26.4" x14ac:dyDescent="0.3">
      <c r="A25" s="1"/>
      <c r="B25" s="5" t="s">
        <v>23</v>
      </c>
      <c r="C25" s="5" t="s">
        <v>280</v>
      </c>
      <c r="D25" s="5" t="s">
        <v>26</v>
      </c>
      <c r="E25" s="4" t="s">
        <v>209</v>
      </c>
      <c r="F25" s="4" t="s">
        <v>210</v>
      </c>
      <c r="G25" s="6" t="s">
        <v>281</v>
      </c>
      <c r="H25" s="8">
        <v>0</v>
      </c>
      <c r="I25" s="5" t="s">
        <v>212</v>
      </c>
      <c r="J25" s="5" t="s">
        <v>213</v>
      </c>
      <c r="K25" s="5" t="s">
        <v>214</v>
      </c>
      <c r="L25" s="5" t="s">
        <v>215</v>
      </c>
      <c r="M25" s="8">
        <v>14030</v>
      </c>
      <c r="N25" s="5" t="s">
        <v>216</v>
      </c>
    </row>
    <row r="26" spans="1:14" x14ac:dyDescent="0.3">
      <c r="A26" s="1"/>
      <c r="B26" s="5" t="s">
        <v>282</v>
      </c>
      <c r="C26" s="5" t="s">
        <v>283</v>
      </c>
      <c r="D26" s="5" t="s">
        <v>284</v>
      </c>
      <c r="E26" s="4" t="s">
        <v>285</v>
      </c>
      <c r="F26" s="4" t="s">
        <v>286</v>
      </c>
      <c r="G26" s="6" t="s">
        <v>287</v>
      </c>
      <c r="H26" s="8">
        <v>0</v>
      </c>
      <c r="I26" s="5" t="s">
        <v>212</v>
      </c>
      <c r="J26" s="5" t="s">
        <v>213</v>
      </c>
      <c r="K26" s="5" t="s">
        <v>214</v>
      </c>
      <c r="L26" s="5" t="s">
        <v>225</v>
      </c>
      <c r="M26" s="8">
        <v>14751</v>
      </c>
      <c r="N26" s="5" t="s">
        <v>216</v>
      </c>
    </row>
    <row r="27" spans="1:14" x14ac:dyDescent="0.3">
      <c r="A27" s="1"/>
      <c r="B27" s="5" t="s">
        <v>282</v>
      </c>
      <c r="C27" s="5" t="s">
        <v>288</v>
      </c>
      <c r="D27" s="5" t="s">
        <v>289</v>
      </c>
      <c r="E27" s="4" t="s">
        <v>290</v>
      </c>
      <c r="F27" s="4" t="s">
        <v>286</v>
      </c>
      <c r="G27" s="6" t="s">
        <v>291</v>
      </c>
      <c r="H27" s="8">
        <v>0</v>
      </c>
      <c r="I27" s="5" t="s">
        <v>212</v>
      </c>
      <c r="J27" s="5" t="s">
        <v>213</v>
      </c>
      <c r="K27" s="5" t="s">
        <v>214</v>
      </c>
      <c r="L27" s="5" t="s">
        <v>225</v>
      </c>
      <c r="M27" s="8">
        <v>21427</v>
      </c>
      <c r="N27" s="5" t="s">
        <v>216</v>
      </c>
    </row>
    <row r="28" spans="1:14" x14ac:dyDescent="0.3">
      <c r="A28" s="1"/>
      <c r="B28" s="5" t="s">
        <v>282</v>
      </c>
      <c r="C28" s="5" t="s">
        <v>292</v>
      </c>
      <c r="D28" s="5" t="s">
        <v>293</v>
      </c>
      <c r="E28" s="4" t="s">
        <v>290</v>
      </c>
      <c r="F28" s="4" t="s">
        <v>286</v>
      </c>
      <c r="G28" s="6" t="s">
        <v>294</v>
      </c>
      <c r="H28" s="8">
        <v>0</v>
      </c>
      <c r="I28" s="5" t="s">
        <v>212</v>
      </c>
      <c r="J28" s="5" t="s">
        <v>213</v>
      </c>
      <c r="K28" s="5" t="s">
        <v>214</v>
      </c>
      <c r="L28" s="5" t="s">
        <v>225</v>
      </c>
      <c r="M28" s="8">
        <v>12770</v>
      </c>
      <c r="N28" s="5" t="s">
        <v>216</v>
      </c>
    </row>
    <row r="29" spans="1:14" ht="26.4" x14ac:dyDescent="0.3">
      <c r="A29" s="1"/>
      <c r="B29" s="5" t="s">
        <v>97</v>
      </c>
      <c r="C29" s="5" t="s">
        <v>295</v>
      </c>
      <c r="D29" s="5" t="s">
        <v>296</v>
      </c>
      <c r="E29" s="4" t="s">
        <v>209</v>
      </c>
      <c r="F29" s="4" t="s">
        <v>210</v>
      </c>
      <c r="G29" s="6" t="s">
        <v>297</v>
      </c>
      <c r="H29" s="8">
        <v>0</v>
      </c>
      <c r="I29" s="5" t="s">
        <v>212</v>
      </c>
      <c r="J29" s="5" t="s">
        <v>213</v>
      </c>
      <c r="K29" s="5" t="s">
        <v>214</v>
      </c>
      <c r="L29" s="5" t="s">
        <v>215</v>
      </c>
      <c r="M29" s="8">
        <v>11052</v>
      </c>
      <c r="N29" s="5" t="s">
        <v>216</v>
      </c>
    </row>
    <row r="30" spans="1:14" x14ac:dyDescent="0.3">
      <c r="A30" s="1"/>
      <c r="B30" s="5" t="s">
        <v>298</v>
      </c>
      <c r="C30" s="5" t="s">
        <v>299</v>
      </c>
      <c r="D30" s="5" t="s">
        <v>119</v>
      </c>
      <c r="E30" s="4" t="s">
        <v>209</v>
      </c>
      <c r="F30" s="4" t="s">
        <v>210</v>
      </c>
      <c r="G30" s="6" t="s">
        <v>300</v>
      </c>
      <c r="H30" s="8">
        <v>0</v>
      </c>
      <c r="I30" s="5" t="s">
        <v>212</v>
      </c>
      <c r="J30" s="5" t="s">
        <v>220</v>
      </c>
      <c r="K30" s="5" t="s">
        <v>214</v>
      </c>
      <c r="L30" s="5" t="s">
        <v>225</v>
      </c>
      <c r="M30" s="8">
        <v>11879</v>
      </c>
      <c r="N30" s="5" t="s">
        <v>265</v>
      </c>
    </row>
    <row r="31" spans="1:14" x14ac:dyDescent="0.3">
      <c r="A31" s="1"/>
      <c r="B31" s="5" t="s">
        <v>301</v>
      </c>
      <c r="C31" s="5" t="s">
        <v>302</v>
      </c>
      <c r="D31" s="5" t="s">
        <v>303</v>
      </c>
      <c r="E31" s="4" t="s">
        <v>209</v>
      </c>
      <c r="F31" s="4" t="s">
        <v>210</v>
      </c>
      <c r="G31" s="6" t="s">
        <v>304</v>
      </c>
      <c r="H31" s="8">
        <v>0</v>
      </c>
      <c r="I31" s="5" t="s">
        <v>212</v>
      </c>
      <c r="J31" s="5" t="s">
        <v>213</v>
      </c>
      <c r="K31" s="5" t="s">
        <v>214</v>
      </c>
      <c r="L31" s="5" t="s">
        <v>215</v>
      </c>
      <c r="M31" s="8">
        <v>19961</v>
      </c>
      <c r="N31" s="5" t="s">
        <v>216</v>
      </c>
    </row>
    <row r="32" spans="1:14" x14ac:dyDescent="0.3">
      <c r="A32" s="1"/>
      <c r="B32" s="5" t="s">
        <v>301</v>
      </c>
      <c r="C32" s="5" t="s">
        <v>305</v>
      </c>
      <c r="D32" s="5" t="s">
        <v>306</v>
      </c>
      <c r="E32" s="4" t="s">
        <v>209</v>
      </c>
      <c r="F32" s="4" t="s">
        <v>210</v>
      </c>
      <c r="G32" s="6" t="s">
        <v>307</v>
      </c>
      <c r="H32" s="8">
        <v>0</v>
      </c>
      <c r="I32" s="5" t="s">
        <v>212</v>
      </c>
      <c r="J32" s="5" t="s">
        <v>220</v>
      </c>
      <c r="K32" s="5" t="s">
        <v>214</v>
      </c>
      <c r="L32" s="5" t="s">
        <v>308</v>
      </c>
      <c r="M32" s="8">
        <v>12592</v>
      </c>
      <c r="N32" s="5" t="s">
        <v>216</v>
      </c>
    </row>
    <row r="33" spans="1:14" ht="52.8" x14ac:dyDescent="0.3">
      <c r="A33" s="1"/>
      <c r="B33" s="5" t="s">
        <v>309</v>
      </c>
      <c r="C33" s="5" t="s">
        <v>305</v>
      </c>
      <c r="D33" s="5" t="s">
        <v>310</v>
      </c>
      <c r="E33" s="4" t="s">
        <v>311</v>
      </c>
      <c r="F33" s="4" t="s">
        <v>312</v>
      </c>
      <c r="G33" s="6" t="s">
        <v>313</v>
      </c>
      <c r="H33" s="8">
        <v>0</v>
      </c>
      <c r="I33" s="5" t="s">
        <v>212</v>
      </c>
      <c r="J33" s="5" t="s">
        <v>213</v>
      </c>
      <c r="K33" s="5" t="s">
        <v>214</v>
      </c>
      <c r="L33" s="5" t="s">
        <v>230</v>
      </c>
      <c r="M33" s="8">
        <v>27215</v>
      </c>
      <c r="N33" s="5" t="s">
        <v>216</v>
      </c>
    </row>
    <row r="34" spans="1:14" x14ac:dyDescent="0.3">
      <c r="A34" s="1"/>
      <c r="B34" s="5" t="s">
        <v>314</v>
      </c>
      <c r="C34" s="5" t="s">
        <v>315</v>
      </c>
      <c r="D34" s="5" t="s">
        <v>26</v>
      </c>
      <c r="E34" s="4" t="s">
        <v>209</v>
      </c>
      <c r="F34" s="4" t="s">
        <v>210</v>
      </c>
      <c r="G34" s="6" t="s">
        <v>316</v>
      </c>
      <c r="H34" s="8">
        <v>0</v>
      </c>
      <c r="I34" s="5" t="s">
        <v>212</v>
      </c>
      <c r="J34" s="5" t="s">
        <v>213</v>
      </c>
      <c r="K34" s="5" t="s">
        <v>214</v>
      </c>
      <c r="L34" s="5" t="s">
        <v>215</v>
      </c>
      <c r="M34" s="8">
        <v>544</v>
      </c>
      <c r="N34" s="5" t="s">
        <v>216</v>
      </c>
    </row>
    <row r="35" spans="1:14" x14ac:dyDescent="0.3">
      <c r="A35" s="1"/>
      <c r="B35" s="5" t="s">
        <v>102</v>
      </c>
      <c r="C35" s="5" t="s">
        <v>317</v>
      </c>
      <c r="D35" s="5" t="s">
        <v>78</v>
      </c>
      <c r="E35" s="4" t="s">
        <v>318</v>
      </c>
      <c r="F35" s="4" t="s">
        <v>319</v>
      </c>
      <c r="G35" s="6" t="s">
        <v>320</v>
      </c>
      <c r="H35" s="8">
        <v>0</v>
      </c>
      <c r="I35" s="5" t="s">
        <v>212</v>
      </c>
      <c r="J35" s="5" t="s">
        <v>213</v>
      </c>
      <c r="K35" s="5" t="s">
        <v>214</v>
      </c>
      <c r="L35" s="5" t="s">
        <v>321</v>
      </c>
      <c r="M35" s="8">
        <v>14971</v>
      </c>
      <c r="N35" s="5" t="s">
        <v>265</v>
      </c>
    </row>
    <row r="36" spans="1:14" x14ac:dyDescent="0.3">
      <c r="A36" s="1"/>
      <c r="B36" s="5" t="s">
        <v>102</v>
      </c>
      <c r="C36" s="5" t="s">
        <v>322</v>
      </c>
      <c r="D36" s="5" t="s">
        <v>323</v>
      </c>
      <c r="E36" s="4" t="s">
        <v>324</v>
      </c>
      <c r="F36" s="4" t="s">
        <v>325</v>
      </c>
      <c r="G36" s="6" t="s">
        <v>326</v>
      </c>
      <c r="H36" s="8">
        <v>0</v>
      </c>
      <c r="I36" s="5" t="s">
        <v>212</v>
      </c>
      <c r="J36" s="5" t="s">
        <v>220</v>
      </c>
      <c r="K36" s="5" t="s">
        <v>214</v>
      </c>
      <c r="L36" s="5" t="s">
        <v>225</v>
      </c>
      <c r="M36" s="8">
        <v>14968</v>
      </c>
      <c r="N36" s="5" t="s">
        <v>216</v>
      </c>
    </row>
    <row r="37" spans="1:14" ht="26.4" x14ac:dyDescent="0.3">
      <c r="A37" s="1"/>
      <c r="B37" s="5" t="s">
        <v>102</v>
      </c>
      <c r="C37" s="5" t="s">
        <v>322</v>
      </c>
      <c r="D37" s="5" t="s">
        <v>327</v>
      </c>
      <c r="E37" s="4" t="s">
        <v>324</v>
      </c>
      <c r="F37" s="4" t="s">
        <v>325</v>
      </c>
      <c r="G37" s="6" t="s">
        <v>328</v>
      </c>
      <c r="H37" s="8">
        <v>0</v>
      </c>
      <c r="I37" s="5" t="s">
        <v>212</v>
      </c>
      <c r="J37" s="5" t="s">
        <v>213</v>
      </c>
      <c r="K37" s="5" t="s">
        <v>214</v>
      </c>
      <c r="L37" s="5" t="s">
        <v>215</v>
      </c>
      <c r="M37" s="8">
        <v>14969</v>
      </c>
      <c r="N37" s="5" t="s">
        <v>216</v>
      </c>
    </row>
    <row r="38" spans="1:14" ht="26.4" x14ac:dyDescent="0.3">
      <c r="A38" s="1"/>
      <c r="B38" s="5" t="s">
        <v>40</v>
      </c>
      <c r="C38" s="5" t="s">
        <v>41</v>
      </c>
      <c r="D38" s="5" t="s">
        <v>43</v>
      </c>
      <c r="E38" s="4" t="s">
        <v>209</v>
      </c>
      <c r="F38" s="4" t="s">
        <v>210</v>
      </c>
      <c r="G38" s="6" t="s">
        <v>329</v>
      </c>
      <c r="H38" s="8">
        <v>0</v>
      </c>
      <c r="I38" s="5" t="s">
        <v>279</v>
      </c>
      <c r="J38" s="5" t="s">
        <v>213</v>
      </c>
      <c r="K38" s="5" t="s">
        <v>214</v>
      </c>
      <c r="L38" s="5" t="s">
        <v>308</v>
      </c>
      <c r="M38" s="8">
        <v>16925</v>
      </c>
      <c r="N38" s="5" t="s">
        <v>265</v>
      </c>
    </row>
    <row r="39" spans="1:14" ht="26.4" x14ac:dyDescent="0.3">
      <c r="A39" s="1"/>
      <c r="B39" s="5" t="s">
        <v>40</v>
      </c>
      <c r="C39" s="5" t="s">
        <v>41</v>
      </c>
      <c r="D39" s="5" t="s">
        <v>43</v>
      </c>
      <c r="E39" s="4" t="s">
        <v>330</v>
      </c>
      <c r="F39" s="4" t="s">
        <v>331</v>
      </c>
      <c r="G39" s="6" t="s">
        <v>332</v>
      </c>
      <c r="H39" s="8">
        <v>0</v>
      </c>
      <c r="I39" s="5" t="s">
        <v>279</v>
      </c>
      <c r="J39" s="5" t="s">
        <v>220</v>
      </c>
      <c r="K39" s="5" t="s">
        <v>214</v>
      </c>
      <c r="L39" s="5" t="s">
        <v>215</v>
      </c>
      <c r="M39" s="8">
        <v>16925</v>
      </c>
      <c r="N39" s="5" t="s">
        <v>265</v>
      </c>
    </row>
    <row r="40" spans="1:14" ht="79.2" x14ac:dyDescent="0.3">
      <c r="A40" s="1"/>
      <c r="B40" s="5" t="s">
        <v>333</v>
      </c>
      <c r="C40" s="5" t="s">
        <v>334</v>
      </c>
      <c r="D40" s="5" t="s">
        <v>26</v>
      </c>
      <c r="E40" s="4" t="s">
        <v>335</v>
      </c>
      <c r="F40" s="4" t="s">
        <v>336</v>
      </c>
      <c r="G40" s="6" t="s">
        <v>337</v>
      </c>
      <c r="H40" s="8">
        <v>80</v>
      </c>
      <c r="I40" s="5" t="s">
        <v>212</v>
      </c>
      <c r="J40" s="5" t="s">
        <v>220</v>
      </c>
      <c r="K40" s="5" t="s">
        <v>214</v>
      </c>
      <c r="L40" s="5" t="s">
        <v>225</v>
      </c>
      <c r="M40" s="8">
        <v>14388</v>
      </c>
      <c r="N40" s="5" t="s">
        <v>216</v>
      </c>
    </row>
    <row r="41" spans="1:14" ht="52.8" x14ac:dyDescent="0.3">
      <c r="A41" s="1"/>
      <c r="B41" s="5" t="s">
        <v>333</v>
      </c>
      <c r="C41" s="5" t="s">
        <v>338</v>
      </c>
      <c r="D41" s="5" t="s">
        <v>339</v>
      </c>
      <c r="E41" s="4" t="s">
        <v>335</v>
      </c>
      <c r="F41" s="4" t="s">
        <v>336</v>
      </c>
      <c r="G41" s="6" t="s">
        <v>340</v>
      </c>
      <c r="H41" s="8">
        <v>80</v>
      </c>
      <c r="I41" s="5" t="s">
        <v>212</v>
      </c>
      <c r="J41" s="5" t="s">
        <v>220</v>
      </c>
      <c r="K41" s="5" t="s">
        <v>214</v>
      </c>
      <c r="L41" s="5" t="s">
        <v>225</v>
      </c>
      <c r="M41" s="8">
        <v>14390</v>
      </c>
      <c r="N41" s="5" t="s">
        <v>216</v>
      </c>
    </row>
    <row r="42" spans="1:14" ht="26.4" x14ac:dyDescent="0.3">
      <c r="A42" s="1"/>
      <c r="B42" s="5" t="s">
        <v>333</v>
      </c>
      <c r="C42" s="5" t="s">
        <v>341</v>
      </c>
      <c r="D42" s="5" t="s">
        <v>342</v>
      </c>
      <c r="E42" s="4" t="s">
        <v>335</v>
      </c>
      <c r="F42" s="4" t="s">
        <v>336</v>
      </c>
      <c r="G42" s="6" t="s">
        <v>343</v>
      </c>
      <c r="H42" s="8">
        <v>80</v>
      </c>
      <c r="I42" s="5" t="s">
        <v>212</v>
      </c>
      <c r="J42" s="5" t="s">
        <v>220</v>
      </c>
      <c r="K42" s="5" t="s">
        <v>214</v>
      </c>
      <c r="L42" s="5" t="s">
        <v>225</v>
      </c>
      <c r="M42" s="8">
        <v>14391</v>
      </c>
      <c r="N42" s="5" t="s">
        <v>216</v>
      </c>
    </row>
    <row r="43" spans="1:14" x14ac:dyDescent="0.3">
      <c r="A43" s="1"/>
      <c r="B43" s="5" t="s">
        <v>333</v>
      </c>
      <c r="C43" s="5" t="s">
        <v>344</v>
      </c>
      <c r="D43" s="5" t="s">
        <v>92</v>
      </c>
      <c r="E43" s="4" t="s">
        <v>335</v>
      </c>
      <c r="F43" s="4" t="s">
        <v>336</v>
      </c>
      <c r="G43" s="6" t="s">
        <v>345</v>
      </c>
      <c r="H43" s="8">
        <v>80</v>
      </c>
      <c r="I43" s="5" t="s">
        <v>212</v>
      </c>
      <c r="J43" s="5" t="s">
        <v>220</v>
      </c>
      <c r="K43" s="5" t="s">
        <v>214</v>
      </c>
      <c r="L43" s="5" t="s">
        <v>225</v>
      </c>
      <c r="M43" s="8">
        <v>14407</v>
      </c>
      <c r="N43" s="5" t="s">
        <v>265</v>
      </c>
    </row>
    <row r="44" spans="1:14" x14ac:dyDescent="0.3">
      <c r="A44" s="1"/>
      <c r="B44" s="5" t="s">
        <v>346</v>
      </c>
      <c r="C44" s="5" t="s">
        <v>347</v>
      </c>
      <c r="D44" s="5" t="s">
        <v>92</v>
      </c>
      <c r="E44" s="4" t="s">
        <v>209</v>
      </c>
      <c r="F44" s="4" t="s">
        <v>210</v>
      </c>
      <c r="G44" s="6" t="s">
        <v>348</v>
      </c>
      <c r="H44" s="8">
        <v>5.9</v>
      </c>
      <c r="I44" s="5" t="s">
        <v>212</v>
      </c>
      <c r="J44" s="5" t="s">
        <v>220</v>
      </c>
      <c r="K44" s="5" t="s">
        <v>214</v>
      </c>
      <c r="L44" s="5" t="s">
        <v>308</v>
      </c>
      <c r="M44" s="8">
        <v>22467</v>
      </c>
      <c r="N44" s="5" t="s">
        <v>265</v>
      </c>
    </row>
    <row r="45" spans="1:14" x14ac:dyDescent="0.3">
      <c r="A45" s="1"/>
      <c r="B45" s="5" t="s">
        <v>346</v>
      </c>
      <c r="C45" s="5" t="s">
        <v>347</v>
      </c>
      <c r="D45" s="5" t="s">
        <v>92</v>
      </c>
      <c r="E45" s="4" t="s">
        <v>349</v>
      </c>
      <c r="F45" s="4" t="s">
        <v>350</v>
      </c>
      <c r="G45" s="6" t="s">
        <v>351</v>
      </c>
      <c r="H45" s="8">
        <v>5.9</v>
      </c>
      <c r="I45" s="5" t="s">
        <v>212</v>
      </c>
      <c r="J45" s="5" t="s">
        <v>220</v>
      </c>
      <c r="K45" s="5" t="s">
        <v>214</v>
      </c>
      <c r="L45" s="5" t="s">
        <v>225</v>
      </c>
      <c r="M45" s="8">
        <v>22467</v>
      </c>
      <c r="N45" s="5" t="s">
        <v>265</v>
      </c>
    </row>
    <row r="46" spans="1:14" x14ac:dyDescent="0.3">
      <c r="A46" s="1"/>
      <c r="B46" s="5" t="s">
        <v>346</v>
      </c>
      <c r="C46" s="5" t="s">
        <v>347</v>
      </c>
      <c r="D46" s="5" t="s">
        <v>92</v>
      </c>
      <c r="E46" s="4" t="s">
        <v>352</v>
      </c>
      <c r="F46" s="4" t="s">
        <v>353</v>
      </c>
      <c r="G46" s="6" t="s">
        <v>354</v>
      </c>
      <c r="H46" s="8">
        <v>5.9</v>
      </c>
      <c r="I46" s="5" t="s">
        <v>212</v>
      </c>
      <c r="J46" s="5" t="s">
        <v>220</v>
      </c>
      <c r="K46" s="5" t="s">
        <v>214</v>
      </c>
      <c r="L46" s="5" t="s">
        <v>225</v>
      </c>
      <c r="M46" s="8">
        <v>22467</v>
      </c>
      <c r="N46" s="5" t="s">
        <v>265</v>
      </c>
    </row>
    <row r="47" spans="1:14" x14ac:dyDescent="0.3">
      <c r="A47" s="1"/>
      <c r="B47" s="5" t="s">
        <v>355</v>
      </c>
      <c r="C47" s="5" t="s">
        <v>356</v>
      </c>
      <c r="D47" s="5" t="s">
        <v>357</v>
      </c>
      <c r="E47" s="4" t="s">
        <v>209</v>
      </c>
      <c r="F47" s="4" t="s">
        <v>210</v>
      </c>
      <c r="G47" s="6" t="s">
        <v>358</v>
      </c>
      <c r="H47" s="8">
        <v>0</v>
      </c>
      <c r="I47" s="5" t="s">
        <v>212</v>
      </c>
      <c r="J47" s="5" t="s">
        <v>213</v>
      </c>
      <c r="K47" s="5" t="s">
        <v>214</v>
      </c>
      <c r="L47" s="5" t="s">
        <v>321</v>
      </c>
      <c r="M47" s="8">
        <v>27081</v>
      </c>
      <c r="N47" s="5" t="s">
        <v>216</v>
      </c>
    </row>
    <row r="48" spans="1:14" x14ac:dyDescent="0.3">
      <c r="A48" s="1"/>
      <c r="B48" s="5" t="s">
        <v>355</v>
      </c>
      <c r="C48" s="5" t="s">
        <v>356</v>
      </c>
      <c r="D48" s="5" t="s">
        <v>359</v>
      </c>
      <c r="E48" s="4" t="s">
        <v>209</v>
      </c>
      <c r="F48" s="4" t="s">
        <v>210</v>
      </c>
      <c r="G48" s="6" t="s">
        <v>358</v>
      </c>
      <c r="H48" s="8">
        <v>0</v>
      </c>
      <c r="I48" s="5" t="s">
        <v>212</v>
      </c>
      <c r="J48" s="5" t="s">
        <v>213</v>
      </c>
      <c r="K48" s="5" t="s">
        <v>214</v>
      </c>
      <c r="L48" s="5" t="s">
        <v>321</v>
      </c>
      <c r="M48" s="8">
        <v>27083</v>
      </c>
      <c r="N48" s="5" t="s">
        <v>216</v>
      </c>
    </row>
    <row r="49" spans="1:14" x14ac:dyDescent="0.3">
      <c r="A49" s="1"/>
      <c r="B49" s="5" t="s">
        <v>355</v>
      </c>
      <c r="C49" s="5" t="s">
        <v>356</v>
      </c>
      <c r="D49" s="5" t="s">
        <v>360</v>
      </c>
      <c r="E49" s="4" t="s">
        <v>209</v>
      </c>
      <c r="F49" s="4" t="s">
        <v>210</v>
      </c>
      <c r="G49" s="6" t="s">
        <v>361</v>
      </c>
      <c r="H49" s="8">
        <v>0</v>
      </c>
      <c r="I49" s="5" t="s">
        <v>212</v>
      </c>
      <c r="J49" s="5" t="s">
        <v>213</v>
      </c>
      <c r="K49" s="5" t="s">
        <v>214</v>
      </c>
      <c r="L49" s="5" t="s">
        <v>321</v>
      </c>
      <c r="M49" s="8">
        <v>27077</v>
      </c>
      <c r="N49" s="5" t="s">
        <v>216</v>
      </c>
    </row>
    <row r="50" spans="1:14" x14ac:dyDescent="0.3">
      <c r="A50" s="1"/>
      <c r="B50" s="5" t="s">
        <v>355</v>
      </c>
      <c r="C50" s="5" t="s">
        <v>362</v>
      </c>
      <c r="D50" s="5" t="s">
        <v>363</v>
      </c>
      <c r="E50" s="4" t="s">
        <v>209</v>
      </c>
      <c r="F50" s="4" t="s">
        <v>210</v>
      </c>
      <c r="G50" s="6" t="s">
        <v>364</v>
      </c>
      <c r="H50" s="8">
        <v>0</v>
      </c>
      <c r="I50" s="5" t="s">
        <v>212</v>
      </c>
      <c r="J50" s="5" t="s">
        <v>213</v>
      </c>
      <c r="K50" s="5" t="s">
        <v>214</v>
      </c>
      <c r="L50" s="5" t="s">
        <v>321</v>
      </c>
      <c r="M50" s="8">
        <v>27071</v>
      </c>
      <c r="N50" s="5" t="s">
        <v>216</v>
      </c>
    </row>
    <row r="51" spans="1:14" x14ac:dyDescent="0.3">
      <c r="A51" s="1"/>
      <c r="B51" s="5" t="s">
        <v>355</v>
      </c>
      <c r="C51" s="5" t="s">
        <v>362</v>
      </c>
      <c r="D51" s="5" t="s">
        <v>365</v>
      </c>
      <c r="E51" s="4" t="s">
        <v>209</v>
      </c>
      <c r="F51" s="4" t="s">
        <v>210</v>
      </c>
      <c r="G51" s="6" t="s">
        <v>364</v>
      </c>
      <c r="H51" s="8">
        <v>0</v>
      </c>
      <c r="I51" s="5" t="s">
        <v>212</v>
      </c>
      <c r="J51" s="5" t="s">
        <v>213</v>
      </c>
      <c r="K51" s="5" t="s">
        <v>214</v>
      </c>
      <c r="L51" s="5" t="s">
        <v>321</v>
      </c>
      <c r="M51" s="8">
        <v>27072</v>
      </c>
      <c r="N51" s="5" t="s">
        <v>216</v>
      </c>
    </row>
    <row r="52" spans="1:14" x14ac:dyDescent="0.3">
      <c r="A52" s="1"/>
      <c r="B52" s="5" t="s">
        <v>116</v>
      </c>
      <c r="C52" s="5" t="s">
        <v>366</v>
      </c>
      <c r="D52" s="5" t="s">
        <v>367</v>
      </c>
      <c r="E52" s="4" t="s">
        <v>209</v>
      </c>
      <c r="F52" s="4" t="s">
        <v>210</v>
      </c>
      <c r="G52" s="6" t="s">
        <v>368</v>
      </c>
      <c r="H52" s="8">
        <v>0</v>
      </c>
      <c r="I52" s="5" t="s">
        <v>212</v>
      </c>
      <c r="J52" s="5" t="s">
        <v>213</v>
      </c>
      <c r="K52" s="5" t="s">
        <v>214</v>
      </c>
      <c r="L52" s="5" t="s">
        <v>225</v>
      </c>
      <c r="M52" s="8">
        <v>11304</v>
      </c>
      <c r="N52" s="5" t="s">
        <v>216</v>
      </c>
    </row>
    <row r="53" spans="1:14" ht="39.6" x14ac:dyDescent="0.3">
      <c r="A53" s="1"/>
      <c r="B53" s="5" t="s">
        <v>116</v>
      </c>
      <c r="C53" s="5" t="s">
        <v>369</v>
      </c>
      <c r="D53" s="5" t="s">
        <v>370</v>
      </c>
      <c r="E53" s="4" t="s">
        <v>209</v>
      </c>
      <c r="F53" s="4" t="s">
        <v>210</v>
      </c>
      <c r="G53" s="6" t="s">
        <v>371</v>
      </c>
      <c r="H53" s="8">
        <v>0</v>
      </c>
      <c r="I53" s="5" t="s">
        <v>212</v>
      </c>
      <c r="J53" s="5" t="s">
        <v>220</v>
      </c>
      <c r="K53" s="5" t="s">
        <v>214</v>
      </c>
      <c r="L53" s="5" t="s">
        <v>225</v>
      </c>
      <c r="M53" s="8">
        <v>6422</v>
      </c>
      <c r="N53" s="5" t="s">
        <v>216</v>
      </c>
    </row>
    <row r="54" spans="1:14" x14ac:dyDescent="0.3">
      <c r="A54" s="1"/>
      <c r="B54" s="5" t="s">
        <v>116</v>
      </c>
      <c r="C54" s="5" t="s">
        <v>372</v>
      </c>
      <c r="D54" s="5" t="s">
        <v>92</v>
      </c>
      <c r="E54" s="4" t="s">
        <v>373</v>
      </c>
      <c r="F54" s="4" t="s">
        <v>374</v>
      </c>
      <c r="G54" s="6" t="s">
        <v>375</v>
      </c>
      <c r="H54" s="8">
        <v>0</v>
      </c>
      <c r="I54" s="5" t="s">
        <v>212</v>
      </c>
      <c r="J54" s="5" t="s">
        <v>220</v>
      </c>
      <c r="K54" s="5" t="s">
        <v>214</v>
      </c>
      <c r="L54" s="5" t="s">
        <v>215</v>
      </c>
      <c r="M54" s="8">
        <v>16327</v>
      </c>
      <c r="N54" s="5" t="s">
        <v>265</v>
      </c>
    </row>
    <row r="55" spans="1:14" x14ac:dyDescent="0.3">
      <c r="A55" s="1"/>
      <c r="B55" s="5" t="s">
        <v>116</v>
      </c>
      <c r="C55" s="5" t="s">
        <v>372</v>
      </c>
      <c r="D55" s="5" t="s">
        <v>376</v>
      </c>
      <c r="E55" s="4" t="s">
        <v>373</v>
      </c>
      <c r="F55" s="4" t="s">
        <v>374</v>
      </c>
      <c r="G55" s="6" t="s">
        <v>377</v>
      </c>
      <c r="H55" s="8">
        <v>0</v>
      </c>
      <c r="I55" s="5" t="s">
        <v>212</v>
      </c>
      <c r="J55" s="5" t="s">
        <v>220</v>
      </c>
      <c r="K55" s="5" t="s">
        <v>214</v>
      </c>
      <c r="L55" s="5" t="s">
        <v>225</v>
      </c>
      <c r="M55" s="8">
        <v>15771</v>
      </c>
      <c r="N55" s="5" t="s">
        <v>216</v>
      </c>
    </row>
    <row r="56" spans="1:14" x14ac:dyDescent="0.3">
      <c r="A56" s="1"/>
      <c r="B56" s="5" t="s">
        <v>116</v>
      </c>
      <c r="C56" s="5" t="s">
        <v>372</v>
      </c>
      <c r="D56" s="5" t="s">
        <v>378</v>
      </c>
      <c r="E56" s="4" t="s">
        <v>379</v>
      </c>
      <c r="F56" s="4" t="s">
        <v>312</v>
      </c>
      <c r="G56" s="6" t="s">
        <v>377</v>
      </c>
      <c r="H56" s="8">
        <v>0</v>
      </c>
      <c r="I56" s="5" t="s">
        <v>212</v>
      </c>
      <c r="J56" s="5" t="s">
        <v>220</v>
      </c>
      <c r="K56" s="5" t="s">
        <v>214</v>
      </c>
      <c r="L56" s="5" t="s">
        <v>225</v>
      </c>
      <c r="M56" s="8">
        <v>15772</v>
      </c>
      <c r="N56" s="5" t="s">
        <v>216</v>
      </c>
    </row>
    <row r="57" spans="1:14" x14ac:dyDescent="0.3">
      <c r="A57" s="1"/>
      <c r="B57" s="5" t="s">
        <v>116</v>
      </c>
      <c r="C57" s="5" t="s">
        <v>372</v>
      </c>
      <c r="D57" s="5" t="s">
        <v>380</v>
      </c>
      <c r="E57" s="4" t="s">
        <v>349</v>
      </c>
      <c r="F57" s="4" t="s">
        <v>381</v>
      </c>
      <c r="G57" s="6" t="s">
        <v>377</v>
      </c>
      <c r="H57" s="8">
        <v>0</v>
      </c>
      <c r="I57" s="5" t="s">
        <v>212</v>
      </c>
      <c r="J57" s="5" t="s">
        <v>220</v>
      </c>
      <c r="K57" s="5" t="s">
        <v>214</v>
      </c>
      <c r="L57" s="5" t="s">
        <v>225</v>
      </c>
      <c r="M57" s="8">
        <v>15773</v>
      </c>
      <c r="N57" s="5" t="s">
        <v>216</v>
      </c>
    </row>
    <row r="58" spans="1:14" ht="26.4" x14ac:dyDescent="0.3">
      <c r="A58" s="1"/>
      <c r="B58" s="5" t="s">
        <v>116</v>
      </c>
      <c r="C58" s="5" t="s">
        <v>372</v>
      </c>
      <c r="D58" s="5" t="s">
        <v>382</v>
      </c>
      <c r="E58" s="4" t="s">
        <v>383</v>
      </c>
      <c r="F58" s="4" t="s">
        <v>384</v>
      </c>
      <c r="G58" s="6" t="s">
        <v>385</v>
      </c>
      <c r="H58" s="8">
        <v>0</v>
      </c>
      <c r="I58" s="5" t="s">
        <v>212</v>
      </c>
      <c r="J58" s="5" t="s">
        <v>220</v>
      </c>
      <c r="K58" s="5" t="s">
        <v>214</v>
      </c>
      <c r="L58" s="5" t="s">
        <v>225</v>
      </c>
      <c r="M58" s="8">
        <v>15759</v>
      </c>
      <c r="N58" s="5" t="s">
        <v>216</v>
      </c>
    </row>
    <row r="59" spans="1:14" ht="39.6" x14ac:dyDescent="0.3">
      <c r="A59" s="1"/>
      <c r="B59" s="5" t="s">
        <v>116</v>
      </c>
      <c r="C59" s="5" t="s">
        <v>386</v>
      </c>
      <c r="D59" s="5" t="s">
        <v>387</v>
      </c>
      <c r="E59" s="4" t="s">
        <v>383</v>
      </c>
      <c r="F59" s="4" t="s">
        <v>384</v>
      </c>
      <c r="G59" s="6" t="s">
        <v>388</v>
      </c>
      <c r="H59" s="8">
        <v>0</v>
      </c>
      <c r="I59" s="5" t="s">
        <v>212</v>
      </c>
      <c r="J59" s="5" t="s">
        <v>220</v>
      </c>
      <c r="K59" s="5" t="s">
        <v>214</v>
      </c>
      <c r="L59" s="5" t="s">
        <v>225</v>
      </c>
      <c r="M59" s="8">
        <v>14746</v>
      </c>
      <c r="N59" s="5" t="s">
        <v>216</v>
      </c>
    </row>
    <row r="60" spans="1:14" x14ac:dyDescent="0.3">
      <c r="A60" s="1"/>
      <c r="B60" s="5" t="s">
        <v>116</v>
      </c>
      <c r="C60" s="5" t="s">
        <v>386</v>
      </c>
      <c r="D60" s="5" t="s">
        <v>387</v>
      </c>
      <c r="E60" s="4" t="s">
        <v>383</v>
      </c>
      <c r="F60" s="4" t="s">
        <v>384</v>
      </c>
      <c r="G60" s="6" t="s">
        <v>389</v>
      </c>
      <c r="H60" s="8">
        <v>0</v>
      </c>
      <c r="I60" s="5" t="s">
        <v>212</v>
      </c>
      <c r="J60" s="5" t="s">
        <v>220</v>
      </c>
      <c r="K60" s="5" t="s">
        <v>214</v>
      </c>
      <c r="L60" s="5" t="s">
        <v>225</v>
      </c>
      <c r="M60" s="8">
        <v>14746</v>
      </c>
      <c r="N60" s="5" t="s">
        <v>216</v>
      </c>
    </row>
    <row r="61" spans="1:14" ht="52.8" x14ac:dyDescent="0.3">
      <c r="A61" s="1"/>
      <c r="B61" s="5" t="s">
        <v>116</v>
      </c>
      <c r="C61" s="5" t="s">
        <v>390</v>
      </c>
      <c r="D61" s="5" t="s">
        <v>26</v>
      </c>
      <c r="E61" s="4" t="s">
        <v>391</v>
      </c>
      <c r="F61" s="4" t="s">
        <v>312</v>
      </c>
      <c r="G61" s="6" t="s">
        <v>392</v>
      </c>
      <c r="H61" s="8">
        <v>0</v>
      </c>
      <c r="I61" s="5" t="s">
        <v>212</v>
      </c>
      <c r="J61" s="5" t="s">
        <v>213</v>
      </c>
      <c r="K61" s="5" t="s">
        <v>214</v>
      </c>
      <c r="L61" s="5" t="s">
        <v>215</v>
      </c>
      <c r="M61" s="8">
        <v>17789</v>
      </c>
      <c r="N61" s="5" t="s">
        <v>216</v>
      </c>
    </row>
    <row r="62" spans="1:14" x14ac:dyDescent="0.3">
      <c r="A62" s="1"/>
      <c r="B62" s="5" t="s">
        <v>116</v>
      </c>
      <c r="C62" s="5" t="s">
        <v>393</v>
      </c>
      <c r="D62" s="5" t="s">
        <v>394</v>
      </c>
      <c r="E62" s="4" t="s">
        <v>395</v>
      </c>
      <c r="F62" s="4" t="s">
        <v>396</v>
      </c>
      <c r="G62" s="6" t="s">
        <v>377</v>
      </c>
      <c r="H62" s="8">
        <v>0</v>
      </c>
      <c r="I62" s="5" t="s">
        <v>212</v>
      </c>
      <c r="J62" s="5" t="s">
        <v>220</v>
      </c>
      <c r="K62" s="5" t="s">
        <v>214</v>
      </c>
      <c r="L62" s="5" t="s">
        <v>225</v>
      </c>
      <c r="M62" s="8">
        <v>15757</v>
      </c>
      <c r="N62" s="5" t="s">
        <v>216</v>
      </c>
    </row>
    <row r="63" spans="1:14" ht="26.4" x14ac:dyDescent="0.3">
      <c r="A63" s="1"/>
      <c r="B63" s="5" t="s">
        <v>116</v>
      </c>
      <c r="C63" s="5" t="s">
        <v>397</v>
      </c>
      <c r="D63" s="5" t="s">
        <v>398</v>
      </c>
      <c r="E63" s="4" t="s">
        <v>399</v>
      </c>
      <c r="F63" s="4" t="s">
        <v>400</v>
      </c>
      <c r="G63" s="6" t="s">
        <v>401</v>
      </c>
      <c r="H63" s="8">
        <v>0</v>
      </c>
      <c r="I63" s="5" t="s">
        <v>212</v>
      </c>
      <c r="J63" s="5" t="s">
        <v>213</v>
      </c>
      <c r="K63" s="5" t="s">
        <v>214</v>
      </c>
      <c r="L63" s="5" t="s">
        <v>225</v>
      </c>
      <c r="M63" s="8">
        <v>1697</v>
      </c>
      <c r="N63" s="5" t="s">
        <v>216</v>
      </c>
    </row>
    <row r="64" spans="1:14" ht="26.4" x14ac:dyDescent="0.3">
      <c r="A64" s="1"/>
      <c r="B64" s="5" t="s">
        <v>116</v>
      </c>
      <c r="C64" s="5" t="s">
        <v>402</v>
      </c>
      <c r="D64" s="5" t="s">
        <v>92</v>
      </c>
      <c r="E64" s="4" t="s">
        <v>209</v>
      </c>
      <c r="F64" s="4" t="s">
        <v>210</v>
      </c>
      <c r="G64" s="6" t="s">
        <v>403</v>
      </c>
      <c r="H64" s="8">
        <v>10.4</v>
      </c>
      <c r="I64" s="5" t="s">
        <v>212</v>
      </c>
      <c r="J64" s="5" t="s">
        <v>213</v>
      </c>
      <c r="K64" s="5" t="s">
        <v>214</v>
      </c>
      <c r="L64" s="5" t="s">
        <v>308</v>
      </c>
      <c r="M64" s="8">
        <v>22190</v>
      </c>
      <c r="N64" s="5" t="s">
        <v>265</v>
      </c>
    </row>
    <row r="65" spans="1:14" ht="26.4" x14ac:dyDescent="0.3">
      <c r="A65" s="1"/>
      <c r="B65" s="5" t="s">
        <v>116</v>
      </c>
      <c r="C65" s="5" t="s">
        <v>404</v>
      </c>
      <c r="D65" s="5" t="s">
        <v>405</v>
      </c>
      <c r="E65" s="4" t="s">
        <v>209</v>
      </c>
      <c r="F65" s="4" t="s">
        <v>210</v>
      </c>
      <c r="G65" s="6" t="s">
        <v>406</v>
      </c>
      <c r="H65" s="8">
        <v>112</v>
      </c>
      <c r="I65" s="5" t="s">
        <v>212</v>
      </c>
      <c r="J65" s="5" t="s">
        <v>220</v>
      </c>
      <c r="K65" s="5" t="s">
        <v>214</v>
      </c>
      <c r="L65" s="5" t="s">
        <v>225</v>
      </c>
      <c r="M65" s="8">
        <v>24757</v>
      </c>
      <c r="N65" s="5" t="s">
        <v>216</v>
      </c>
    </row>
    <row r="66" spans="1:14" ht="26.4" x14ac:dyDescent="0.3">
      <c r="A66" s="1"/>
      <c r="B66" s="5" t="s">
        <v>116</v>
      </c>
      <c r="C66" s="5" t="s">
        <v>404</v>
      </c>
      <c r="D66" s="5" t="s">
        <v>407</v>
      </c>
      <c r="E66" s="4" t="s">
        <v>209</v>
      </c>
      <c r="F66" s="4" t="s">
        <v>210</v>
      </c>
      <c r="G66" s="6" t="s">
        <v>406</v>
      </c>
      <c r="H66" s="8">
        <v>112</v>
      </c>
      <c r="I66" s="5" t="s">
        <v>212</v>
      </c>
      <c r="J66" s="5" t="s">
        <v>220</v>
      </c>
      <c r="K66" s="5" t="s">
        <v>214</v>
      </c>
      <c r="L66" s="5" t="s">
        <v>225</v>
      </c>
      <c r="M66" s="8">
        <v>14447</v>
      </c>
      <c r="N66" s="5" t="s">
        <v>216</v>
      </c>
    </row>
    <row r="67" spans="1:14" ht="26.4" x14ac:dyDescent="0.3">
      <c r="A67" s="1"/>
      <c r="B67" s="5" t="s">
        <v>408</v>
      </c>
      <c r="C67" s="5" t="s">
        <v>409</v>
      </c>
      <c r="D67" s="5" t="s">
        <v>410</v>
      </c>
      <c r="E67" s="4" t="s">
        <v>209</v>
      </c>
      <c r="F67" s="4" t="s">
        <v>210</v>
      </c>
      <c r="G67" s="6" t="s">
        <v>411</v>
      </c>
      <c r="H67" s="8">
        <v>0</v>
      </c>
      <c r="I67" s="5" t="s">
        <v>212</v>
      </c>
      <c r="J67" s="5" t="s">
        <v>220</v>
      </c>
      <c r="K67" s="5" t="s">
        <v>214</v>
      </c>
      <c r="L67" s="5" t="s">
        <v>308</v>
      </c>
      <c r="M67" s="8">
        <v>21126</v>
      </c>
      <c r="N67" s="5" t="s">
        <v>216</v>
      </c>
    </row>
    <row r="68" spans="1:14" ht="26.4" x14ac:dyDescent="0.3">
      <c r="A68" s="1"/>
      <c r="B68" s="5" t="s">
        <v>412</v>
      </c>
      <c r="C68" s="5" t="s">
        <v>413</v>
      </c>
      <c r="D68" s="5" t="s">
        <v>92</v>
      </c>
      <c r="E68" s="4" t="s">
        <v>209</v>
      </c>
      <c r="F68" s="4" t="s">
        <v>210</v>
      </c>
      <c r="G68" s="6" t="s">
        <v>414</v>
      </c>
      <c r="H68" s="8">
        <v>2.6</v>
      </c>
      <c r="I68" s="5" t="s">
        <v>212</v>
      </c>
      <c r="J68" s="5" t="s">
        <v>213</v>
      </c>
      <c r="K68" s="5" t="s">
        <v>214</v>
      </c>
      <c r="L68" s="5" t="s">
        <v>308</v>
      </c>
      <c r="M68" s="8">
        <v>21298</v>
      </c>
      <c r="N68" s="5" t="s">
        <v>265</v>
      </c>
    </row>
    <row r="69" spans="1:14" ht="26.4" x14ac:dyDescent="0.3">
      <c r="A69" s="1"/>
      <c r="B69" s="5" t="s">
        <v>47</v>
      </c>
      <c r="C69" s="5" t="s">
        <v>415</v>
      </c>
      <c r="D69" s="5" t="s">
        <v>416</v>
      </c>
      <c r="E69" s="4" t="s">
        <v>285</v>
      </c>
      <c r="F69" s="4" t="s">
        <v>417</v>
      </c>
      <c r="G69" s="6" t="s">
        <v>418</v>
      </c>
      <c r="H69" s="8">
        <v>0</v>
      </c>
      <c r="I69" s="5" t="s">
        <v>212</v>
      </c>
      <c r="J69" s="5" t="s">
        <v>213</v>
      </c>
      <c r="K69" s="5" t="s">
        <v>214</v>
      </c>
      <c r="L69" s="5" t="s">
        <v>215</v>
      </c>
      <c r="M69" s="8">
        <v>8654</v>
      </c>
      <c r="N69" s="5" t="s">
        <v>216</v>
      </c>
    </row>
    <row r="70" spans="1:14" ht="39.6" x14ac:dyDescent="0.3">
      <c r="A70" s="1"/>
      <c r="B70" s="5" t="s">
        <v>47</v>
      </c>
      <c r="C70" s="5" t="s">
        <v>419</v>
      </c>
      <c r="D70" s="5" t="s">
        <v>420</v>
      </c>
      <c r="E70" s="4" t="s">
        <v>209</v>
      </c>
      <c r="F70" s="4" t="s">
        <v>210</v>
      </c>
      <c r="G70" s="6" t="s">
        <v>421</v>
      </c>
      <c r="H70" s="8">
        <v>0</v>
      </c>
      <c r="I70" s="5" t="s">
        <v>212</v>
      </c>
      <c r="J70" s="5" t="s">
        <v>213</v>
      </c>
      <c r="K70" s="5" t="s">
        <v>214</v>
      </c>
      <c r="L70" s="5" t="s">
        <v>215</v>
      </c>
      <c r="M70" s="8">
        <v>14464</v>
      </c>
      <c r="N70" s="5" t="s">
        <v>216</v>
      </c>
    </row>
    <row r="71" spans="1:14" x14ac:dyDescent="0.3">
      <c r="A71" s="1"/>
      <c r="B71" s="5" t="s">
        <v>422</v>
      </c>
      <c r="C71" s="5" t="s">
        <v>423</v>
      </c>
      <c r="D71" s="5" t="s">
        <v>424</v>
      </c>
      <c r="E71" s="4" t="s">
        <v>290</v>
      </c>
      <c r="F71" s="4" t="s">
        <v>311</v>
      </c>
      <c r="G71" s="6" t="s">
        <v>425</v>
      </c>
      <c r="H71" s="8">
        <v>0</v>
      </c>
      <c r="I71" s="5" t="s">
        <v>212</v>
      </c>
      <c r="J71" s="5" t="s">
        <v>220</v>
      </c>
      <c r="K71" s="5" t="s">
        <v>214</v>
      </c>
      <c r="L71" s="5" t="s">
        <v>215</v>
      </c>
      <c r="M71" s="8">
        <v>10745</v>
      </c>
      <c r="N71" s="5" t="s">
        <v>216</v>
      </c>
    </row>
    <row r="72" spans="1:14" x14ac:dyDescent="0.3">
      <c r="A72" s="1"/>
      <c r="B72" s="5" t="s">
        <v>131</v>
      </c>
      <c r="C72" s="5" t="s">
        <v>426</v>
      </c>
      <c r="D72" s="5" t="s">
        <v>121</v>
      </c>
      <c r="E72" s="4" t="s">
        <v>427</v>
      </c>
      <c r="F72" s="4" t="s">
        <v>210</v>
      </c>
      <c r="G72" s="6" t="s">
        <v>428</v>
      </c>
      <c r="H72" s="8">
        <v>0</v>
      </c>
      <c r="I72" s="5" t="s">
        <v>212</v>
      </c>
      <c r="J72" s="5" t="s">
        <v>220</v>
      </c>
      <c r="K72" s="5" t="s">
        <v>214</v>
      </c>
      <c r="L72" s="5" t="s">
        <v>225</v>
      </c>
      <c r="M72" s="8">
        <v>15213</v>
      </c>
      <c r="N72" s="5" t="s">
        <v>265</v>
      </c>
    </row>
    <row r="73" spans="1:14" x14ac:dyDescent="0.3">
      <c r="A73" s="1"/>
      <c r="B73" s="5" t="s">
        <v>131</v>
      </c>
      <c r="C73" s="5" t="s">
        <v>426</v>
      </c>
      <c r="D73" s="5" t="s">
        <v>429</v>
      </c>
      <c r="E73" s="4" t="s">
        <v>430</v>
      </c>
      <c r="F73" s="4" t="s">
        <v>210</v>
      </c>
      <c r="G73" s="6" t="s">
        <v>428</v>
      </c>
      <c r="H73" s="8">
        <v>0</v>
      </c>
      <c r="I73" s="5" t="s">
        <v>212</v>
      </c>
      <c r="J73" s="5" t="s">
        <v>220</v>
      </c>
      <c r="K73" s="5" t="s">
        <v>214</v>
      </c>
      <c r="L73" s="5" t="s">
        <v>225</v>
      </c>
      <c r="M73" s="8">
        <v>15724</v>
      </c>
      <c r="N73" s="5" t="s">
        <v>216</v>
      </c>
    </row>
    <row r="74" spans="1:14" x14ac:dyDescent="0.3">
      <c r="A74" s="1"/>
      <c r="B74" s="5" t="s">
        <v>131</v>
      </c>
      <c r="C74" s="5" t="s">
        <v>431</v>
      </c>
      <c r="D74" s="5" t="s">
        <v>92</v>
      </c>
      <c r="E74" s="4" t="s">
        <v>432</v>
      </c>
      <c r="F74" s="4" t="s">
        <v>433</v>
      </c>
      <c r="G74" s="6" t="s">
        <v>434</v>
      </c>
      <c r="H74" s="8">
        <v>0</v>
      </c>
      <c r="I74" s="5" t="s">
        <v>212</v>
      </c>
      <c r="J74" s="5" t="s">
        <v>213</v>
      </c>
      <c r="K74" s="5" t="s">
        <v>214</v>
      </c>
      <c r="L74" s="5" t="s">
        <v>321</v>
      </c>
      <c r="M74" s="8">
        <v>12720</v>
      </c>
      <c r="N74" s="5" t="s">
        <v>265</v>
      </c>
    </row>
    <row r="75" spans="1:14" x14ac:dyDescent="0.3">
      <c r="A75" s="1"/>
      <c r="B75" s="5" t="s">
        <v>131</v>
      </c>
      <c r="C75" s="5" t="s">
        <v>435</v>
      </c>
      <c r="D75" s="5" t="s">
        <v>92</v>
      </c>
      <c r="E75" s="4" t="s">
        <v>436</v>
      </c>
      <c r="F75" s="4" t="s">
        <v>437</v>
      </c>
      <c r="G75" s="6" t="s">
        <v>438</v>
      </c>
      <c r="H75" s="8">
        <v>0</v>
      </c>
      <c r="I75" s="5" t="s">
        <v>212</v>
      </c>
      <c r="J75" s="5" t="s">
        <v>220</v>
      </c>
      <c r="K75" s="5" t="s">
        <v>214</v>
      </c>
      <c r="L75" s="5" t="s">
        <v>225</v>
      </c>
      <c r="M75" s="8">
        <v>17965</v>
      </c>
      <c r="N75" s="5" t="s">
        <v>265</v>
      </c>
    </row>
    <row r="76" spans="1:14" x14ac:dyDescent="0.3">
      <c r="A76" s="1"/>
      <c r="B76" s="5" t="s">
        <v>439</v>
      </c>
      <c r="C76" s="5" t="s">
        <v>440</v>
      </c>
      <c r="D76" s="5" t="s">
        <v>441</v>
      </c>
      <c r="E76" s="4" t="s">
        <v>209</v>
      </c>
      <c r="F76" s="4" t="s">
        <v>210</v>
      </c>
      <c r="G76" s="6" t="s">
        <v>442</v>
      </c>
      <c r="H76" s="8">
        <v>0</v>
      </c>
      <c r="I76" s="5" t="s">
        <v>212</v>
      </c>
      <c r="J76" s="5" t="s">
        <v>213</v>
      </c>
      <c r="K76" s="5" t="s">
        <v>214</v>
      </c>
      <c r="L76" s="5" t="s">
        <v>215</v>
      </c>
      <c r="M76" s="8">
        <v>679</v>
      </c>
      <c r="N76" s="5" t="s">
        <v>216</v>
      </c>
    </row>
    <row r="77" spans="1:14" ht="39.6" x14ac:dyDescent="0.3">
      <c r="A77" s="1"/>
      <c r="B77" s="5" t="s">
        <v>443</v>
      </c>
      <c r="C77" s="5" t="s">
        <v>444</v>
      </c>
      <c r="D77" s="5" t="s">
        <v>445</v>
      </c>
      <c r="E77" s="4" t="s">
        <v>391</v>
      </c>
      <c r="F77" s="4" t="s">
        <v>446</v>
      </c>
      <c r="G77" s="6" t="s">
        <v>447</v>
      </c>
      <c r="H77" s="8">
        <v>0</v>
      </c>
      <c r="I77" s="5" t="s">
        <v>212</v>
      </c>
      <c r="J77" s="5" t="s">
        <v>220</v>
      </c>
      <c r="K77" s="5" t="s">
        <v>214</v>
      </c>
      <c r="L77" s="5" t="s">
        <v>225</v>
      </c>
      <c r="M77" s="8">
        <v>20842</v>
      </c>
      <c r="N77" s="5" t="s">
        <v>216</v>
      </c>
    </row>
    <row r="78" spans="1:14" ht="39.6" x14ac:dyDescent="0.3">
      <c r="A78" s="1"/>
      <c r="B78" s="5" t="s">
        <v>443</v>
      </c>
      <c r="C78" s="5" t="s">
        <v>444</v>
      </c>
      <c r="D78" s="5" t="s">
        <v>448</v>
      </c>
      <c r="E78" s="4" t="s">
        <v>446</v>
      </c>
      <c r="F78" s="4" t="s">
        <v>449</v>
      </c>
      <c r="G78" s="6" t="s">
        <v>450</v>
      </c>
      <c r="H78" s="8">
        <v>0</v>
      </c>
      <c r="I78" s="5" t="s">
        <v>212</v>
      </c>
      <c r="J78" s="5" t="s">
        <v>220</v>
      </c>
      <c r="K78" s="5" t="s">
        <v>214</v>
      </c>
      <c r="L78" s="5" t="s">
        <v>225</v>
      </c>
      <c r="M78" s="8">
        <v>20843</v>
      </c>
      <c r="N78" s="5" t="s">
        <v>216</v>
      </c>
    </row>
    <row r="79" spans="1:14" ht="26.4" x14ac:dyDescent="0.3">
      <c r="A79" s="1"/>
      <c r="B79" s="5" t="s">
        <v>451</v>
      </c>
      <c r="C79" s="5" t="s">
        <v>452</v>
      </c>
      <c r="D79" s="5" t="s">
        <v>453</v>
      </c>
      <c r="E79" s="4" t="s">
        <v>209</v>
      </c>
      <c r="F79" s="4" t="s">
        <v>210</v>
      </c>
      <c r="G79" s="6" t="s">
        <v>454</v>
      </c>
      <c r="H79" s="8">
        <v>0</v>
      </c>
      <c r="I79" s="5" t="s">
        <v>212</v>
      </c>
      <c r="J79" s="5" t="s">
        <v>220</v>
      </c>
      <c r="K79" s="5" t="s">
        <v>214</v>
      </c>
      <c r="L79" s="5" t="s">
        <v>215</v>
      </c>
      <c r="M79" s="8">
        <v>8461</v>
      </c>
      <c r="N79" s="5" t="s">
        <v>216</v>
      </c>
    </row>
    <row r="80" spans="1:14" ht="26.4" x14ac:dyDescent="0.3">
      <c r="A80" s="1"/>
      <c r="B80" s="5" t="s">
        <v>451</v>
      </c>
      <c r="C80" s="5" t="s">
        <v>423</v>
      </c>
      <c r="D80" s="5" t="s">
        <v>455</v>
      </c>
      <c r="E80" s="4" t="s">
        <v>209</v>
      </c>
      <c r="F80" s="4" t="s">
        <v>456</v>
      </c>
      <c r="G80" s="6" t="s">
        <v>457</v>
      </c>
      <c r="H80" s="8">
        <v>0</v>
      </c>
      <c r="I80" s="5" t="s">
        <v>212</v>
      </c>
      <c r="J80" s="5" t="s">
        <v>220</v>
      </c>
      <c r="K80" s="5" t="s">
        <v>214</v>
      </c>
      <c r="L80" s="5" t="s">
        <v>308</v>
      </c>
      <c r="M80" s="8">
        <v>9010</v>
      </c>
      <c r="N80" s="5" t="s">
        <v>216</v>
      </c>
    </row>
    <row r="81" spans="1:14" ht="39.6" x14ac:dyDescent="0.3">
      <c r="A81" s="1"/>
      <c r="B81" s="5" t="s">
        <v>451</v>
      </c>
      <c r="C81" s="5" t="s">
        <v>423</v>
      </c>
      <c r="D81" s="5" t="s">
        <v>458</v>
      </c>
      <c r="E81" s="4" t="s">
        <v>459</v>
      </c>
      <c r="F81" s="4" t="s">
        <v>460</v>
      </c>
      <c r="G81" s="6" t="s">
        <v>461</v>
      </c>
      <c r="H81" s="8">
        <v>0</v>
      </c>
      <c r="I81" s="5" t="s">
        <v>212</v>
      </c>
      <c r="J81" s="5" t="s">
        <v>220</v>
      </c>
      <c r="K81" s="5" t="s">
        <v>214</v>
      </c>
      <c r="L81" s="5" t="s">
        <v>462</v>
      </c>
      <c r="M81" s="8">
        <v>1504</v>
      </c>
      <c r="N81" s="5" t="s">
        <v>216</v>
      </c>
    </row>
    <row r="82" spans="1:14" ht="39.6" x14ac:dyDescent="0.3">
      <c r="A82" s="1"/>
      <c r="B82" s="5" t="s">
        <v>451</v>
      </c>
      <c r="C82" s="5" t="s">
        <v>423</v>
      </c>
      <c r="D82" s="5" t="s">
        <v>463</v>
      </c>
      <c r="E82" s="4" t="s">
        <v>459</v>
      </c>
      <c r="F82" s="4" t="s">
        <v>460</v>
      </c>
      <c r="G82" s="6" t="s">
        <v>464</v>
      </c>
      <c r="H82" s="8">
        <v>0</v>
      </c>
      <c r="I82" s="5" t="s">
        <v>212</v>
      </c>
      <c r="J82" s="5" t="s">
        <v>220</v>
      </c>
      <c r="K82" s="5" t="s">
        <v>214</v>
      </c>
      <c r="L82" s="5" t="s">
        <v>462</v>
      </c>
      <c r="M82" s="8">
        <v>8462</v>
      </c>
      <c r="N82" s="5" t="s">
        <v>216</v>
      </c>
    </row>
    <row r="83" spans="1:14" ht="26.4" x14ac:dyDescent="0.3">
      <c r="A83" s="1"/>
      <c r="B83" s="5" t="s">
        <v>451</v>
      </c>
      <c r="C83" s="5" t="s">
        <v>465</v>
      </c>
      <c r="D83" s="5" t="s">
        <v>466</v>
      </c>
      <c r="E83" s="4" t="s">
        <v>467</v>
      </c>
      <c r="F83" s="4" t="s">
        <v>468</v>
      </c>
      <c r="G83" s="6" t="s">
        <v>469</v>
      </c>
      <c r="H83" s="8">
        <v>0</v>
      </c>
      <c r="I83" s="5" t="s">
        <v>212</v>
      </c>
      <c r="J83" s="5" t="s">
        <v>220</v>
      </c>
      <c r="K83" s="5" t="s">
        <v>214</v>
      </c>
      <c r="L83" s="5" t="s">
        <v>230</v>
      </c>
      <c r="M83" s="8">
        <v>1116</v>
      </c>
      <c r="N83" s="5" t="s">
        <v>216</v>
      </c>
    </row>
    <row r="84" spans="1:14" ht="26.4" x14ac:dyDescent="0.3">
      <c r="A84" s="1"/>
      <c r="B84" s="5" t="s">
        <v>470</v>
      </c>
      <c r="C84" s="5" t="s">
        <v>471</v>
      </c>
      <c r="D84" s="5" t="s">
        <v>472</v>
      </c>
      <c r="E84" s="4" t="s">
        <v>209</v>
      </c>
      <c r="F84" s="4" t="s">
        <v>210</v>
      </c>
      <c r="G84" s="6" t="s">
        <v>473</v>
      </c>
      <c r="H84" s="8">
        <v>175.923</v>
      </c>
      <c r="I84" s="5" t="s">
        <v>212</v>
      </c>
      <c r="J84" s="5" t="s">
        <v>220</v>
      </c>
      <c r="K84" s="5" t="s">
        <v>214</v>
      </c>
      <c r="L84" s="5" t="s">
        <v>308</v>
      </c>
      <c r="M84" s="8">
        <v>15108</v>
      </c>
      <c r="N84" s="5" t="s">
        <v>265</v>
      </c>
    </row>
    <row r="85" spans="1:14" x14ac:dyDescent="0.3">
      <c r="A85" s="1"/>
      <c r="B85" s="5" t="s">
        <v>470</v>
      </c>
      <c r="C85" s="5" t="s">
        <v>474</v>
      </c>
      <c r="D85" s="5" t="s">
        <v>475</v>
      </c>
      <c r="E85" s="4" t="s">
        <v>476</v>
      </c>
      <c r="F85" s="4" t="s">
        <v>477</v>
      </c>
      <c r="G85" s="6" t="s">
        <v>478</v>
      </c>
      <c r="H85" s="8">
        <v>0</v>
      </c>
      <c r="I85" s="5" t="s">
        <v>212</v>
      </c>
      <c r="J85" s="5" t="s">
        <v>220</v>
      </c>
      <c r="K85" s="5" t="s">
        <v>214</v>
      </c>
      <c r="L85" s="5" t="s">
        <v>225</v>
      </c>
      <c r="M85" s="8">
        <v>15081</v>
      </c>
      <c r="N85" s="5" t="s">
        <v>216</v>
      </c>
    </row>
    <row r="86" spans="1:14" x14ac:dyDescent="0.3">
      <c r="A86" s="1"/>
      <c r="B86" s="5" t="s">
        <v>479</v>
      </c>
      <c r="C86" s="5" t="s">
        <v>480</v>
      </c>
      <c r="D86" s="5" t="s">
        <v>481</v>
      </c>
      <c r="E86" s="4" t="s">
        <v>209</v>
      </c>
      <c r="F86" s="4" t="s">
        <v>210</v>
      </c>
      <c r="G86" s="6" t="s">
        <v>482</v>
      </c>
      <c r="H86" s="8">
        <v>44.22</v>
      </c>
      <c r="I86" s="5" t="s">
        <v>212</v>
      </c>
      <c r="J86" s="5" t="s">
        <v>220</v>
      </c>
      <c r="K86" s="5" t="s">
        <v>214</v>
      </c>
      <c r="L86" s="5" t="s">
        <v>308</v>
      </c>
      <c r="M86" s="8">
        <v>10882</v>
      </c>
      <c r="N86" s="5" t="s">
        <v>216</v>
      </c>
    </row>
    <row r="87" spans="1:14" x14ac:dyDescent="0.3">
      <c r="A87" s="1"/>
      <c r="B87" s="5" t="s">
        <v>479</v>
      </c>
      <c r="C87" s="5" t="s">
        <v>480</v>
      </c>
      <c r="D87" s="5" t="s">
        <v>483</v>
      </c>
      <c r="E87" s="4" t="s">
        <v>209</v>
      </c>
      <c r="F87" s="4" t="s">
        <v>210</v>
      </c>
      <c r="G87" s="6" t="s">
        <v>484</v>
      </c>
      <c r="H87" s="8">
        <v>44.22</v>
      </c>
      <c r="I87" s="5" t="s">
        <v>212</v>
      </c>
      <c r="J87" s="5" t="s">
        <v>220</v>
      </c>
      <c r="K87" s="5" t="s">
        <v>214</v>
      </c>
      <c r="L87" s="5" t="s">
        <v>225</v>
      </c>
      <c r="M87" s="8">
        <v>77</v>
      </c>
      <c r="N87" s="5" t="s">
        <v>265</v>
      </c>
    </row>
    <row r="88" spans="1:14" x14ac:dyDescent="0.3">
      <c r="A88" s="1"/>
      <c r="B88" s="5" t="s">
        <v>479</v>
      </c>
      <c r="C88" s="5" t="s">
        <v>480</v>
      </c>
      <c r="D88" s="5" t="s">
        <v>485</v>
      </c>
      <c r="E88" s="4" t="s">
        <v>209</v>
      </c>
      <c r="F88" s="4" t="s">
        <v>210</v>
      </c>
      <c r="G88" s="6" t="s">
        <v>486</v>
      </c>
      <c r="H88" s="8">
        <v>44.22</v>
      </c>
      <c r="I88" s="5" t="s">
        <v>212</v>
      </c>
      <c r="J88" s="5" t="s">
        <v>220</v>
      </c>
      <c r="K88" s="5" t="s">
        <v>214</v>
      </c>
      <c r="L88" s="5" t="s">
        <v>225</v>
      </c>
      <c r="M88" s="8">
        <v>78</v>
      </c>
      <c r="N88" s="5" t="s">
        <v>265</v>
      </c>
    </row>
    <row r="89" spans="1:14" ht="26.4" x14ac:dyDescent="0.3">
      <c r="A89" s="1"/>
      <c r="B89" s="5" t="s">
        <v>479</v>
      </c>
      <c r="C89" s="5" t="s">
        <v>480</v>
      </c>
      <c r="D89" s="5" t="s">
        <v>487</v>
      </c>
      <c r="E89" s="4" t="s">
        <v>209</v>
      </c>
      <c r="F89" s="4" t="s">
        <v>210</v>
      </c>
      <c r="G89" s="6" t="s">
        <v>488</v>
      </c>
      <c r="H89" s="8">
        <v>44.22</v>
      </c>
      <c r="I89" s="5" t="s">
        <v>212</v>
      </c>
      <c r="J89" s="5" t="s">
        <v>220</v>
      </c>
      <c r="K89" s="5" t="s">
        <v>214</v>
      </c>
      <c r="L89" s="5" t="s">
        <v>308</v>
      </c>
      <c r="M89" s="8">
        <v>10814</v>
      </c>
      <c r="N89" s="5" t="s">
        <v>216</v>
      </c>
    </row>
    <row r="90" spans="1:14" x14ac:dyDescent="0.3">
      <c r="A90" s="1"/>
      <c r="B90" s="5" t="s">
        <v>479</v>
      </c>
      <c r="C90" s="5" t="s">
        <v>480</v>
      </c>
      <c r="D90" s="5" t="s">
        <v>487</v>
      </c>
      <c r="E90" s="4" t="s">
        <v>209</v>
      </c>
      <c r="F90" s="4" t="s">
        <v>210</v>
      </c>
      <c r="G90" s="6" t="s">
        <v>489</v>
      </c>
      <c r="H90" s="8">
        <v>44.22</v>
      </c>
      <c r="I90" s="5" t="s">
        <v>212</v>
      </c>
      <c r="J90" s="5" t="s">
        <v>220</v>
      </c>
      <c r="K90" s="5" t="s">
        <v>214</v>
      </c>
      <c r="L90" s="5" t="s">
        <v>225</v>
      </c>
      <c r="M90" s="8">
        <v>10814</v>
      </c>
      <c r="N90" s="5" t="s">
        <v>216</v>
      </c>
    </row>
    <row r="91" spans="1:14" ht="26.4" x14ac:dyDescent="0.3">
      <c r="A91" s="1"/>
      <c r="B91" s="5" t="s">
        <v>152</v>
      </c>
      <c r="C91" s="5" t="s">
        <v>490</v>
      </c>
      <c r="D91" s="5" t="s">
        <v>119</v>
      </c>
      <c r="E91" s="4" t="s">
        <v>209</v>
      </c>
      <c r="F91" s="4" t="s">
        <v>491</v>
      </c>
      <c r="G91" s="6" t="s">
        <v>492</v>
      </c>
      <c r="H91" s="8">
        <v>15</v>
      </c>
      <c r="I91" s="5" t="s">
        <v>212</v>
      </c>
      <c r="J91" s="5" t="s">
        <v>220</v>
      </c>
      <c r="K91" s="5" t="s">
        <v>214</v>
      </c>
      <c r="L91" s="5" t="s">
        <v>308</v>
      </c>
      <c r="M91" s="8">
        <v>19</v>
      </c>
      <c r="N91" s="5" t="s">
        <v>265</v>
      </c>
    </row>
    <row r="92" spans="1:14" x14ac:dyDescent="0.3">
      <c r="A92" s="1"/>
      <c r="B92" s="5" t="s">
        <v>493</v>
      </c>
      <c r="C92" s="5" t="s">
        <v>494</v>
      </c>
      <c r="D92" s="5" t="s">
        <v>92</v>
      </c>
      <c r="E92" s="4" t="s">
        <v>495</v>
      </c>
      <c r="F92" s="4" t="s">
        <v>496</v>
      </c>
      <c r="G92" s="6" t="s">
        <v>497</v>
      </c>
      <c r="H92" s="8">
        <v>2.2999999999999998</v>
      </c>
      <c r="I92" s="5" t="s">
        <v>212</v>
      </c>
      <c r="J92" s="5" t="s">
        <v>220</v>
      </c>
      <c r="K92" s="5" t="s">
        <v>214</v>
      </c>
      <c r="L92" s="5" t="s">
        <v>225</v>
      </c>
      <c r="M92" s="8">
        <v>14160</v>
      </c>
      <c r="N92" s="5" t="s">
        <v>265</v>
      </c>
    </row>
    <row r="93" spans="1:14" x14ac:dyDescent="0.3">
      <c r="A93" s="1"/>
      <c r="B93" s="5" t="s">
        <v>493</v>
      </c>
      <c r="C93" s="5" t="s">
        <v>494</v>
      </c>
      <c r="D93" s="5" t="s">
        <v>92</v>
      </c>
      <c r="E93" s="4" t="s">
        <v>498</v>
      </c>
      <c r="F93" s="4" t="s">
        <v>499</v>
      </c>
      <c r="G93" s="6" t="s">
        <v>500</v>
      </c>
      <c r="H93" s="8">
        <v>2.2999999999999998</v>
      </c>
      <c r="I93" s="5" t="s">
        <v>212</v>
      </c>
      <c r="J93" s="5" t="s">
        <v>220</v>
      </c>
      <c r="K93" s="5" t="s">
        <v>214</v>
      </c>
      <c r="L93" s="5" t="s">
        <v>225</v>
      </c>
      <c r="M93" s="8">
        <v>14160</v>
      </c>
      <c r="N93" s="5" t="s">
        <v>265</v>
      </c>
    </row>
    <row r="94" spans="1:14" x14ac:dyDescent="0.3">
      <c r="A94" s="1"/>
      <c r="B94" s="5" t="s">
        <v>501</v>
      </c>
      <c r="C94" s="5" t="s">
        <v>502</v>
      </c>
      <c r="D94" s="5" t="s">
        <v>92</v>
      </c>
      <c r="E94" s="4" t="s">
        <v>503</v>
      </c>
      <c r="F94" s="4" t="s">
        <v>504</v>
      </c>
      <c r="G94" s="6" t="s">
        <v>505</v>
      </c>
      <c r="H94" s="8">
        <v>2.2999999999999998</v>
      </c>
      <c r="I94" s="5" t="s">
        <v>212</v>
      </c>
      <c r="J94" s="5" t="s">
        <v>220</v>
      </c>
      <c r="K94" s="5" t="s">
        <v>214</v>
      </c>
      <c r="L94" s="5" t="s">
        <v>225</v>
      </c>
      <c r="M94" s="8">
        <v>15160</v>
      </c>
      <c r="N94" s="5" t="s">
        <v>265</v>
      </c>
    </row>
    <row r="95" spans="1:14" x14ac:dyDescent="0.3">
      <c r="A95" s="1"/>
      <c r="B95" s="5" t="s">
        <v>506</v>
      </c>
      <c r="C95" s="5" t="s">
        <v>507</v>
      </c>
      <c r="D95" s="5" t="s">
        <v>119</v>
      </c>
      <c r="E95" s="4" t="s">
        <v>209</v>
      </c>
      <c r="F95" s="4" t="s">
        <v>210</v>
      </c>
      <c r="G95" s="6" t="s">
        <v>508</v>
      </c>
      <c r="H95" s="8">
        <v>1.5</v>
      </c>
      <c r="I95" s="5" t="s">
        <v>212</v>
      </c>
      <c r="J95" s="5" t="s">
        <v>220</v>
      </c>
      <c r="K95" s="5" t="s">
        <v>214</v>
      </c>
      <c r="L95" s="5" t="s">
        <v>225</v>
      </c>
      <c r="M95" s="8">
        <v>15114</v>
      </c>
      <c r="N95" s="5" t="s">
        <v>265</v>
      </c>
    </row>
    <row r="96" spans="1:14" ht="26.4" x14ac:dyDescent="0.3">
      <c r="A96" s="1"/>
      <c r="B96" s="5" t="s">
        <v>57</v>
      </c>
      <c r="C96" s="5" t="s">
        <v>509</v>
      </c>
      <c r="D96" s="5" t="s">
        <v>510</v>
      </c>
      <c r="E96" s="4" t="s">
        <v>209</v>
      </c>
      <c r="F96" s="4" t="s">
        <v>210</v>
      </c>
      <c r="G96" s="6" t="s">
        <v>511</v>
      </c>
      <c r="H96" s="8">
        <v>0</v>
      </c>
      <c r="I96" s="5" t="s">
        <v>212</v>
      </c>
      <c r="J96" s="5" t="s">
        <v>213</v>
      </c>
      <c r="K96" s="5" t="s">
        <v>214</v>
      </c>
      <c r="L96" s="5" t="s">
        <v>215</v>
      </c>
      <c r="M96" s="8">
        <v>24124</v>
      </c>
      <c r="N96" s="5" t="s">
        <v>216</v>
      </c>
    </row>
    <row r="97" spans="1:14" ht="26.4" x14ac:dyDescent="0.3">
      <c r="A97" s="1"/>
      <c r="B97" s="5" t="s">
        <v>57</v>
      </c>
      <c r="C97" s="5" t="s">
        <v>512</v>
      </c>
      <c r="D97" s="5" t="s">
        <v>513</v>
      </c>
      <c r="E97" s="4" t="s">
        <v>514</v>
      </c>
      <c r="F97" s="4" t="s">
        <v>515</v>
      </c>
      <c r="G97" s="6" t="s">
        <v>516</v>
      </c>
      <c r="H97" s="8">
        <v>0</v>
      </c>
      <c r="I97" s="5" t="s">
        <v>212</v>
      </c>
      <c r="J97" s="5" t="s">
        <v>220</v>
      </c>
      <c r="K97" s="5" t="s">
        <v>214</v>
      </c>
      <c r="L97" s="5" t="s">
        <v>225</v>
      </c>
      <c r="M97" s="8">
        <v>10642</v>
      </c>
      <c r="N97" s="5" t="s">
        <v>216</v>
      </c>
    </row>
    <row r="98" spans="1:14" x14ac:dyDescent="0.3">
      <c r="A98" s="1"/>
      <c r="B98" s="5" t="s">
        <v>57</v>
      </c>
      <c r="C98" s="5" t="s">
        <v>512</v>
      </c>
      <c r="D98" s="5" t="s">
        <v>517</v>
      </c>
      <c r="E98" s="4" t="s">
        <v>518</v>
      </c>
      <c r="F98" s="4" t="s">
        <v>519</v>
      </c>
      <c r="G98" s="6" t="s">
        <v>520</v>
      </c>
      <c r="H98" s="8">
        <v>0</v>
      </c>
      <c r="I98" s="5" t="s">
        <v>212</v>
      </c>
      <c r="J98" s="5" t="s">
        <v>220</v>
      </c>
      <c r="K98" s="5" t="s">
        <v>214</v>
      </c>
      <c r="L98" s="5" t="s">
        <v>215</v>
      </c>
      <c r="M98" s="8">
        <v>11556</v>
      </c>
      <c r="N98" s="5" t="s">
        <v>216</v>
      </c>
    </row>
    <row r="99" spans="1:14" ht="52.8" x14ac:dyDescent="0.3">
      <c r="A99" s="1"/>
      <c r="B99" s="5" t="s">
        <v>57</v>
      </c>
      <c r="C99" s="5" t="s">
        <v>512</v>
      </c>
      <c r="D99" s="5" t="s">
        <v>26</v>
      </c>
      <c r="E99" s="4" t="s">
        <v>491</v>
      </c>
      <c r="F99" s="4" t="s">
        <v>521</v>
      </c>
      <c r="G99" s="6" t="s">
        <v>522</v>
      </c>
      <c r="H99" s="8">
        <v>0</v>
      </c>
      <c r="I99" s="5" t="s">
        <v>212</v>
      </c>
      <c r="J99" s="5" t="s">
        <v>213</v>
      </c>
      <c r="K99" s="5" t="s">
        <v>214</v>
      </c>
      <c r="L99" s="5" t="s">
        <v>225</v>
      </c>
      <c r="M99" s="8">
        <v>10645</v>
      </c>
      <c r="N99" s="5" t="s">
        <v>216</v>
      </c>
    </row>
    <row r="100" spans="1:14" ht="66" x14ac:dyDescent="0.3">
      <c r="A100" s="1"/>
      <c r="B100" s="5" t="s">
        <v>57</v>
      </c>
      <c r="C100" s="5" t="s">
        <v>523</v>
      </c>
      <c r="D100" s="5" t="s">
        <v>524</v>
      </c>
      <c r="E100" s="4" t="s">
        <v>209</v>
      </c>
      <c r="F100" s="4" t="s">
        <v>210</v>
      </c>
      <c r="G100" s="6" t="s">
        <v>525</v>
      </c>
      <c r="H100" s="8">
        <v>0</v>
      </c>
      <c r="I100" s="5" t="s">
        <v>212</v>
      </c>
      <c r="J100" s="5" t="s">
        <v>220</v>
      </c>
      <c r="K100" s="5" t="s">
        <v>214</v>
      </c>
      <c r="L100" s="5" t="s">
        <v>215</v>
      </c>
      <c r="M100" s="8">
        <v>8939</v>
      </c>
      <c r="N100" s="5" t="s">
        <v>216</v>
      </c>
    </row>
    <row r="101" spans="1:14" ht="39.6" x14ac:dyDescent="0.3">
      <c r="A101" s="1"/>
      <c r="B101" s="5" t="s">
        <v>57</v>
      </c>
      <c r="C101" s="5" t="s">
        <v>526</v>
      </c>
      <c r="D101" s="5" t="s">
        <v>26</v>
      </c>
      <c r="E101" s="4" t="s">
        <v>527</v>
      </c>
      <c r="F101" s="4" t="s">
        <v>528</v>
      </c>
      <c r="G101" s="6" t="s">
        <v>529</v>
      </c>
      <c r="H101" s="8">
        <v>0</v>
      </c>
      <c r="I101" s="5" t="s">
        <v>212</v>
      </c>
      <c r="J101" s="5" t="s">
        <v>213</v>
      </c>
      <c r="K101" s="5" t="s">
        <v>214</v>
      </c>
      <c r="L101" s="5" t="s">
        <v>225</v>
      </c>
      <c r="M101" s="8">
        <v>11570</v>
      </c>
      <c r="N101" s="5" t="s">
        <v>216</v>
      </c>
    </row>
    <row r="102" spans="1:14" ht="105.6" x14ac:dyDescent="0.3">
      <c r="A102" s="1"/>
      <c r="B102" s="5" t="s">
        <v>57</v>
      </c>
      <c r="C102" s="5" t="s">
        <v>530</v>
      </c>
      <c r="D102" s="5" t="s">
        <v>531</v>
      </c>
      <c r="E102" s="4" t="s">
        <v>209</v>
      </c>
      <c r="F102" s="4" t="s">
        <v>210</v>
      </c>
      <c r="G102" s="6" t="s">
        <v>532</v>
      </c>
      <c r="H102" s="8">
        <v>0</v>
      </c>
      <c r="I102" s="5" t="s">
        <v>212</v>
      </c>
      <c r="J102" s="5" t="s">
        <v>220</v>
      </c>
      <c r="K102" s="5" t="s">
        <v>214</v>
      </c>
      <c r="L102" s="5" t="s">
        <v>225</v>
      </c>
      <c r="M102" s="8">
        <v>1177</v>
      </c>
      <c r="N102" s="5" t="s">
        <v>216</v>
      </c>
    </row>
    <row r="103" spans="1:14" ht="26.4" x14ac:dyDescent="0.3">
      <c r="A103" s="1"/>
      <c r="B103" s="5" t="s">
        <v>57</v>
      </c>
      <c r="C103" s="5" t="s">
        <v>530</v>
      </c>
      <c r="D103" s="5" t="s">
        <v>531</v>
      </c>
      <c r="E103" s="4" t="s">
        <v>209</v>
      </c>
      <c r="F103" s="4" t="s">
        <v>210</v>
      </c>
      <c r="G103" s="6" t="s">
        <v>533</v>
      </c>
      <c r="H103" s="8">
        <v>0</v>
      </c>
      <c r="I103" s="5" t="s">
        <v>212</v>
      </c>
      <c r="J103" s="5" t="s">
        <v>220</v>
      </c>
      <c r="K103" s="5" t="s">
        <v>214</v>
      </c>
      <c r="L103" s="5" t="s">
        <v>215</v>
      </c>
      <c r="M103" s="8">
        <v>1177</v>
      </c>
      <c r="N103" s="5" t="s">
        <v>216</v>
      </c>
    </row>
    <row r="104" spans="1:14" ht="79.2" x14ac:dyDescent="0.3">
      <c r="A104" s="1"/>
      <c r="B104" s="5" t="s">
        <v>57</v>
      </c>
      <c r="C104" s="5" t="s">
        <v>530</v>
      </c>
      <c r="D104" s="5" t="s">
        <v>534</v>
      </c>
      <c r="E104" s="4" t="s">
        <v>209</v>
      </c>
      <c r="F104" s="4" t="s">
        <v>210</v>
      </c>
      <c r="G104" s="6" t="s">
        <v>535</v>
      </c>
      <c r="H104" s="8">
        <v>0</v>
      </c>
      <c r="I104" s="5" t="s">
        <v>212</v>
      </c>
      <c r="J104" s="5" t="s">
        <v>220</v>
      </c>
      <c r="K104" s="5" t="s">
        <v>214</v>
      </c>
      <c r="L104" s="5" t="s">
        <v>225</v>
      </c>
      <c r="M104" s="8">
        <v>1812</v>
      </c>
      <c r="N104" s="5" t="s">
        <v>216</v>
      </c>
    </row>
    <row r="105" spans="1:14" ht="39.6" x14ac:dyDescent="0.3">
      <c r="A105" s="1"/>
      <c r="B105" s="5" t="s">
        <v>57</v>
      </c>
      <c r="C105" s="5" t="s">
        <v>530</v>
      </c>
      <c r="D105" s="5" t="s">
        <v>534</v>
      </c>
      <c r="E105" s="4" t="s">
        <v>209</v>
      </c>
      <c r="F105" s="4" t="s">
        <v>210</v>
      </c>
      <c r="G105" s="6" t="s">
        <v>536</v>
      </c>
      <c r="H105" s="8">
        <v>0</v>
      </c>
      <c r="I105" s="5" t="s">
        <v>212</v>
      </c>
      <c r="J105" s="5" t="s">
        <v>220</v>
      </c>
      <c r="K105" s="5" t="s">
        <v>214</v>
      </c>
      <c r="L105" s="5" t="s">
        <v>215</v>
      </c>
      <c r="M105" s="8">
        <v>1812</v>
      </c>
      <c r="N105" s="5" t="s">
        <v>216</v>
      </c>
    </row>
    <row r="106" spans="1:14" ht="39.6" x14ac:dyDescent="0.3">
      <c r="A106" s="1"/>
      <c r="B106" s="5" t="s">
        <v>57</v>
      </c>
      <c r="C106" s="5" t="s">
        <v>530</v>
      </c>
      <c r="D106" s="5" t="s">
        <v>537</v>
      </c>
      <c r="E106" s="4" t="s">
        <v>209</v>
      </c>
      <c r="F106" s="4" t="s">
        <v>210</v>
      </c>
      <c r="G106" s="6" t="s">
        <v>538</v>
      </c>
      <c r="H106" s="8">
        <v>0</v>
      </c>
      <c r="I106" s="5" t="s">
        <v>212</v>
      </c>
      <c r="J106" s="5" t="s">
        <v>220</v>
      </c>
      <c r="K106" s="5" t="s">
        <v>214</v>
      </c>
      <c r="L106" s="5" t="s">
        <v>215</v>
      </c>
      <c r="M106" s="8">
        <v>788</v>
      </c>
      <c r="N106" s="5" t="s">
        <v>216</v>
      </c>
    </row>
    <row r="107" spans="1:14" ht="66" x14ac:dyDescent="0.3">
      <c r="A107" s="1"/>
      <c r="B107" s="5" t="s">
        <v>57</v>
      </c>
      <c r="C107" s="5" t="s">
        <v>338</v>
      </c>
      <c r="D107" s="5" t="s">
        <v>539</v>
      </c>
      <c r="E107" s="4" t="s">
        <v>209</v>
      </c>
      <c r="F107" s="4" t="s">
        <v>210</v>
      </c>
      <c r="G107" s="6" t="s">
        <v>540</v>
      </c>
      <c r="H107" s="8">
        <v>0</v>
      </c>
      <c r="I107" s="5" t="s">
        <v>212</v>
      </c>
      <c r="J107" s="5" t="s">
        <v>213</v>
      </c>
      <c r="K107" s="5" t="s">
        <v>214</v>
      </c>
      <c r="L107" s="5" t="s">
        <v>215</v>
      </c>
      <c r="M107" s="8">
        <v>23016</v>
      </c>
      <c r="N107" s="5" t="s">
        <v>216</v>
      </c>
    </row>
    <row r="108" spans="1:14" ht="66" x14ac:dyDescent="0.3">
      <c r="A108" s="1"/>
      <c r="B108" s="5" t="s">
        <v>57</v>
      </c>
      <c r="C108" s="5" t="s">
        <v>338</v>
      </c>
      <c r="D108" s="5" t="s">
        <v>541</v>
      </c>
      <c r="E108" s="4" t="s">
        <v>209</v>
      </c>
      <c r="F108" s="4" t="s">
        <v>210</v>
      </c>
      <c r="G108" s="6" t="s">
        <v>540</v>
      </c>
      <c r="H108" s="8">
        <v>0</v>
      </c>
      <c r="I108" s="5" t="s">
        <v>212</v>
      </c>
      <c r="J108" s="5" t="s">
        <v>213</v>
      </c>
      <c r="K108" s="5" t="s">
        <v>214</v>
      </c>
      <c r="L108" s="5" t="s">
        <v>215</v>
      </c>
      <c r="M108" s="8">
        <v>6220</v>
      </c>
      <c r="N108" s="5" t="s">
        <v>216</v>
      </c>
    </row>
    <row r="109" spans="1:14" ht="52.8" x14ac:dyDescent="0.3">
      <c r="A109" s="1"/>
      <c r="B109" s="5" t="s">
        <v>57</v>
      </c>
      <c r="C109" s="5" t="s">
        <v>542</v>
      </c>
      <c r="D109" s="5" t="s">
        <v>543</v>
      </c>
      <c r="E109" s="4" t="s">
        <v>209</v>
      </c>
      <c r="F109" s="4" t="s">
        <v>210</v>
      </c>
      <c r="G109" s="6" t="s">
        <v>544</v>
      </c>
      <c r="H109" s="8">
        <v>0</v>
      </c>
      <c r="I109" s="5" t="s">
        <v>212</v>
      </c>
      <c r="J109" s="5" t="s">
        <v>220</v>
      </c>
      <c r="K109" s="5" t="s">
        <v>214</v>
      </c>
      <c r="L109" s="5" t="s">
        <v>215</v>
      </c>
      <c r="M109" s="8">
        <v>6024</v>
      </c>
      <c r="N109" s="5" t="s">
        <v>216</v>
      </c>
    </row>
    <row r="110" spans="1:14" ht="39.6" x14ac:dyDescent="0.3">
      <c r="A110" s="1"/>
      <c r="B110" s="5" t="s">
        <v>57</v>
      </c>
      <c r="C110" s="5" t="s">
        <v>545</v>
      </c>
      <c r="D110" s="5" t="s">
        <v>546</v>
      </c>
      <c r="E110" s="4" t="s">
        <v>209</v>
      </c>
      <c r="F110" s="4" t="s">
        <v>210</v>
      </c>
      <c r="G110" s="6" t="s">
        <v>547</v>
      </c>
      <c r="H110" s="8">
        <v>0</v>
      </c>
      <c r="I110" s="5" t="s">
        <v>212</v>
      </c>
      <c r="J110" s="5" t="s">
        <v>213</v>
      </c>
      <c r="K110" s="5" t="s">
        <v>214</v>
      </c>
      <c r="L110" s="5" t="s">
        <v>215</v>
      </c>
      <c r="M110" s="8">
        <v>23258</v>
      </c>
      <c r="N110" s="5" t="s">
        <v>216</v>
      </c>
    </row>
    <row r="111" spans="1:14" ht="26.4" x14ac:dyDescent="0.3">
      <c r="A111" s="1"/>
      <c r="B111" s="5" t="s">
        <v>57</v>
      </c>
      <c r="C111" s="5" t="s">
        <v>548</v>
      </c>
      <c r="D111" s="5" t="s">
        <v>549</v>
      </c>
      <c r="E111" s="4" t="s">
        <v>349</v>
      </c>
      <c r="F111" s="4" t="s">
        <v>550</v>
      </c>
      <c r="G111" s="6" t="s">
        <v>551</v>
      </c>
      <c r="H111" s="8">
        <v>0</v>
      </c>
      <c r="I111" s="5" t="s">
        <v>212</v>
      </c>
      <c r="J111" s="5" t="s">
        <v>220</v>
      </c>
      <c r="K111" s="5" t="s">
        <v>214</v>
      </c>
      <c r="L111" s="5" t="s">
        <v>225</v>
      </c>
      <c r="M111" s="8">
        <v>728</v>
      </c>
      <c r="N111" s="5" t="s">
        <v>216</v>
      </c>
    </row>
    <row r="112" spans="1:14" ht="39.6" x14ac:dyDescent="0.3">
      <c r="A112" s="1"/>
      <c r="B112" s="5" t="s">
        <v>57</v>
      </c>
      <c r="C112" s="5" t="s">
        <v>552</v>
      </c>
      <c r="D112" s="5" t="s">
        <v>553</v>
      </c>
      <c r="E112" s="4" t="s">
        <v>209</v>
      </c>
      <c r="F112" s="4" t="s">
        <v>210</v>
      </c>
      <c r="G112" s="6" t="s">
        <v>554</v>
      </c>
      <c r="H112" s="8">
        <v>0</v>
      </c>
      <c r="I112" s="5" t="s">
        <v>212</v>
      </c>
      <c r="J112" s="5" t="s">
        <v>213</v>
      </c>
      <c r="K112" s="5" t="s">
        <v>214</v>
      </c>
      <c r="L112" s="5" t="s">
        <v>215</v>
      </c>
      <c r="M112" s="8">
        <v>1012</v>
      </c>
      <c r="N112" s="5" t="s">
        <v>216</v>
      </c>
    </row>
    <row r="113" spans="1:14" ht="39.6" x14ac:dyDescent="0.3">
      <c r="A113" s="1"/>
      <c r="B113" s="5" t="s">
        <v>57</v>
      </c>
      <c r="C113" s="5" t="s">
        <v>305</v>
      </c>
      <c r="D113" s="5" t="s">
        <v>555</v>
      </c>
      <c r="E113" s="4" t="s">
        <v>209</v>
      </c>
      <c r="F113" s="4" t="s">
        <v>210</v>
      </c>
      <c r="G113" s="6" t="s">
        <v>556</v>
      </c>
      <c r="H113" s="8">
        <v>0</v>
      </c>
      <c r="I113" s="5" t="s">
        <v>212</v>
      </c>
      <c r="J113" s="5" t="s">
        <v>213</v>
      </c>
      <c r="K113" s="5" t="s">
        <v>214</v>
      </c>
      <c r="L113" s="5" t="s">
        <v>215</v>
      </c>
      <c r="M113" s="8">
        <v>434</v>
      </c>
      <c r="N113" s="5" t="s">
        <v>216</v>
      </c>
    </row>
    <row r="114" spans="1:14" ht="26.4" x14ac:dyDescent="0.3">
      <c r="A114" s="1"/>
      <c r="B114" s="5" t="s">
        <v>57</v>
      </c>
      <c r="C114" s="5" t="s">
        <v>305</v>
      </c>
      <c r="D114" s="5" t="s">
        <v>557</v>
      </c>
      <c r="E114" s="4" t="s">
        <v>209</v>
      </c>
      <c r="F114" s="4" t="s">
        <v>210</v>
      </c>
      <c r="G114" s="6" t="s">
        <v>558</v>
      </c>
      <c r="H114" s="8">
        <v>0</v>
      </c>
      <c r="I114" s="5" t="s">
        <v>212</v>
      </c>
      <c r="J114" s="5" t="s">
        <v>220</v>
      </c>
      <c r="K114" s="5" t="s">
        <v>214</v>
      </c>
      <c r="L114" s="5" t="s">
        <v>215</v>
      </c>
      <c r="M114" s="8">
        <v>923</v>
      </c>
      <c r="N114" s="5" t="s">
        <v>216</v>
      </c>
    </row>
    <row r="115" spans="1:14" ht="79.2" x14ac:dyDescent="0.3">
      <c r="A115" s="1"/>
      <c r="B115" s="5" t="s">
        <v>57</v>
      </c>
      <c r="C115" s="5" t="s">
        <v>305</v>
      </c>
      <c r="D115" s="5" t="s">
        <v>559</v>
      </c>
      <c r="E115" s="4" t="s">
        <v>209</v>
      </c>
      <c r="F115" s="4" t="s">
        <v>210</v>
      </c>
      <c r="G115" s="6" t="s">
        <v>560</v>
      </c>
      <c r="H115" s="8">
        <v>0</v>
      </c>
      <c r="I115" s="5" t="s">
        <v>212</v>
      </c>
      <c r="J115" s="5" t="s">
        <v>220</v>
      </c>
      <c r="K115" s="5" t="s">
        <v>214</v>
      </c>
      <c r="L115" s="5" t="s">
        <v>225</v>
      </c>
      <c r="M115" s="8">
        <v>445</v>
      </c>
      <c r="N115" s="5" t="s">
        <v>216</v>
      </c>
    </row>
    <row r="116" spans="1:14" ht="26.4" x14ac:dyDescent="0.3">
      <c r="A116" s="1"/>
      <c r="B116" s="5" t="s">
        <v>57</v>
      </c>
      <c r="C116" s="5" t="s">
        <v>561</v>
      </c>
      <c r="D116" s="5" t="s">
        <v>562</v>
      </c>
      <c r="E116" s="4" t="s">
        <v>563</v>
      </c>
      <c r="F116" s="4" t="s">
        <v>564</v>
      </c>
      <c r="G116" s="6" t="s">
        <v>565</v>
      </c>
      <c r="H116" s="8">
        <v>0</v>
      </c>
      <c r="I116" s="5" t="s">
        <v>212</v>
      </c>
      <c r="J116" s="5" t="s">
        <v>220</v>
      </c>
      <c r="K116" s="5" t="s">
        <v>214</v>
      </c>
      <c r="L116" s="5" t="s">
        <v>225</v>
      </c>
      <c r="M116" s="8">
        <v>19899</v>
      </c>
      <c r="N116" s="5" t="s">
        <v>216</v>
      </c>
    </row>
    <row r="117" spans="1:14" ht="52.8" x14ac:dyDescent="0.3">
      <c r="A117" s="1"/>
      <c r="B117" s="5" t="s">
        <v>57</v>
      </c>
      <c r="C117" s="5" t="s">
        <v>566</v>
      </c>
      <c r="D117" s="5" t="s">
        <v>567</v>
      </c>
      <c r="E117" s="4" t="s">
        <v>209</v>
      </c>
      <c r="F117" s="4" t="s">
        <v>210</v>
      </c>
      <c r="G117" s="6" t="s">
        <v>568</v>
      </c>
      <c r="H117" s="8">
        <v>0</v>
      </c>
      <c r="I117" s="5" t="s">
        <v>212</v>
      </c>
      <c r="J117" s="5" t="s">
        <v>220</v>
      </c>
      <c r="K117" s="5" t="s">
        <v>214</v>
      </c>
      <c r="L117" s="5" t="s">
        <v>215</v>
      </c>
      <c r="M117" s="8">
        <v>834</v>
      </c>
      <c r="N117" s="5" t="s">
        <v>216</v>
      </c>
    </row>
    <row r="118" spans="1:14" ht="52.8" x14ac:dyDescent="0.3">
      <c r="A118" s="1"/>
      <c r="B118" s="5" t="s">
        <v>57</v>
      </c>
      <c r="C118" s="5" t="s">
        <v>566</v>
      </c>
      <c r="D118" s="5" t="s">
        <v>569</v>
      </c>
      <c r="E118" s="4" t="s">
        <v>209</v>
      </c>
      <c r="F118" s="4" t="s">
        <v>210</v>
      </c>
      <c r="G118" s="6" t="s">
        <v>570</v>
      </c>
      <c r="H118" s="8">
        <v>0</v>
      </c>
      <c r="I118" s="5" t="s">
        <v>212</v>
      </c>
      <c r="J118" s="5" t="s">
        <v>220</v>
      </c>
      <c r="K118" s="5" t="s">
        <v>214</v>
      </c>
      <c r="L118" s="5" t="s">
        <v>215</v>
      </c>
      <c r="M118" s="8">
        <v>9267</v>
      </c>
      <c r="N118" s="5" t="s">
        <v>216</v>
      </c>
    </row>
    <row r="119" spans="1:14" ht="39.6" x14ac:dyDescent="0.3">
      <c r="A119" s="1"/>
      <c r="B119" s="5" t="s">
        <v>57</v>
      </c>
      <c r="C119" s="5" t="s">
        <v>566</v>
      </c>
      <c r="D119" s="5" t="s">
        <v>231</v>
      </c>
      <c r="E119" s="4" t="s">
        <v>571</v>
      </c>
      <c r="F119" s="4" t="s">
        <v>572</v>
      </c>
      <c r="G119" s="6" t="s">
        <v>573</v>
      </c>
      <c r="H119" s="8">
        <v>0</v>
      </c>
      <c r="I119" s="5" t="s">
        <v>212</v>
      </c>
      <c r="J119" s="5" t="s">
        <v>220</v>
      </c>
      <c r="K119" s="5" t="s">
        <v>214</v>
      </c>
      <c r="L119" s="5" t="s">
        <v>225</v>
      </c>
      <c r="M119" s="8">
        <v>835</v>
      </c>
      <c r="N119" s="5" t="s">
        <v>216</v>
      </c>
    </row>
    <row r="120" spans="1:14" ht="26.4" x14ac:dyDescent="0.3">
      <c r="A120" s="1"/>
      <c r="B120" s="5" t="s">
        <v>57</v>
      </c>
      <c r="C120" s="5" t="s">
        <v>566</v>
      </c>
      <c r="D120" s="5" t="s">
        <v>574</v>
      </c>
      <c r="E120" s="4" t="s">
        <v>571</v>
      </c>
      <c r="F120" s="4" t="s">
        <v>572</v>
      </c>
      <c r="G120" s="6" t="s">
        <v>575</v>
      </c>
      <c r="H120" s="8">
        <v>0</v>
      </c>
      <c r="I120" s="5" t="s">
        <v>212</v>
      </c>
      <c r="J120" s="5" t="s">
        <v>220</v>
      </c>
      <c r="K120" s="5" t="s">
        <v>214</v>
      </c>
      <c r="L120" s="5" t="s">
        <v>225</v>
      </c>
      <c r="M120" s="8">
        <v>833</v>
      </c>
      <c r="N120" s="5" t="s">
        <v>216</v>
      </c>
    </row>
    <row r="121" spans="1:14" x14ac:dyDescent="0.3">
      <c r="A121" s="1"/>
      <c r="B121" s="5" t="s">
        <v>57</v>
      </c>
      <c r="C121" s="5" t="s">
        <v>566</v>
      </c>
      <c r="D121" s="5" t="s">
        <v>574</v>
      </c>
      <c r="E121" s="4" t="s">
        <v>571</v>
      </c>
      <c r="F121" s="4" t="s">
        <v>572</v>
      </c>
      <c r="G121" s="6" t="s">
        <v>576</v>
      </c>
      <c r="H121" s="8">
        <v>0</v>
      </c>
      <c r="I121" s="5" t="s">
        <v>212</v>
      </c>
      <c r="J121" s="5" t="s">
        <v>220</v>
      </c>
      <c r="K121" s="5" t="s">
        <v>214</v>
      </c>
      <c r="L121" s="5" t="s">
        <v>215</v>
      </c>
      <c r="M121" s="8">
        <v>833</v>
      </c>
      <c r="N121" s="5" t="s">
        <v>216</v>
      </c>
    </row>
    <row r="122" spans="1:14" ht="26.4" x14ac:dyDescent="0.3">
      <c r="A122" s="1"/>
      <c r="B122" s="5" t="s">
        <v>57</v>
      </c>
      <c r="C122" s="5" t="s">
        <v>577</v>
      </c>
      <c r="D122" s="5" t="s">
        <v>578</v>
      </c>
      <c r="E122" s="4" t="s">
        <v>209</v>
      </c>
      <c r="F122" s="4" t="s">
        <v>210</v>
      </c>
      <c r="G122" s="6" t="s">
        <v>579</v>
      </c>
      <c r="H122" s="8">
        <v>0</v>
      </c>
      <c r="I122" s="5" t="s">
        <v>212</v>
      </c>
      <c r="J122" s="5" t="s">
        <v>213</v>
      </c>
      <c r="K122" s="5" t="s">
        <v>214</v>
      </c>
      <c r="L122" s="5" t="s">
        <v>215</v>
      </c>
      <c r="M122" s="8">
        <v>1987</v>
      </c>
      <c r="N122" s="5" t="s">
        <v>216</v>
      </c>
    </row>
    <row r="123" spans="1:14" ht="26.4" x14ac:dyDescent="0.3">
      <c r="A123" s="1"/>
      <c r="B123" s="5" t="s">
        <v>57</v>
      </c>
      <c r="C123" s="5" t="s">
        <v>580</v>
      </c>
      <c r="D123" s="5" t="s">
        <v>581</v>
      </c>
      <c r="E123" s="4" t="s">
        <v>209</v>
      </c>
      <c r="F123" s="4" t="s">
        <v>210</v>
      </c>
      <c r="G123" s="6" t="s">
        <v>582</v>
      </c>
      <c r="H123" s="8">
        <v>0</v>
      </c>
      <c r="I123" s="5" t="s">
        <v>212</v>
      </c>
      <c r="J123" s="5" t="s">
        <v>213</v>
      </c>
      <c r="K123" s="5" t="s">
        <v>214</v>
      </c>
      <c r="L123" s="5" t="s">
        <v>215</v>
      </c>
      <c r="M123" s="8">
        <v>24318</v>
      </c>
      <c r="N123" s="5" t="s">
        <v>216</v>
      </c>
    </row>
    <row r="124" spans="1:14" ht="26.4" x14ac:dyDescent="0.3">
      <c r="A124" s="1"/>
      <c r="B124" s="5" t="s">
        <v>57</v>
      </c>
      <c r="C124" s="5" t="s">
        <v>583</v>
      </c>
      <c r="D124" s="5" t="s">
        <v>277</v>
      </c>
      <c r="E124" s="4" t="s">
        <v>209</v>
      </c>
      <c r="F124" s="4" t="s">
        <v>210</v>
      </c>
      <c r="G124" s="6" t="s">
        <v>584</v>
      </c>
      <c r="H124" s="8">
        <v>0</v>
      </c>
      <c r="I124" s="5" t="s">
        <v>212</v>
      </c>
      <c r="J124" s="5" t="s">
        <v>213</v>
      </c>
      <c r="K124" s="5" t="s">
        <v>214</v>
      </c>
      <c r="L124" s="5" t="s">
        <v>215</v>
      </c>
      <c r="M124" s="8">
        <v>13964</v>
      </c>
      <c r="N124" s="5" t="s">
        <v>216</v>
      </c>
    </row>
    <row r="125" spans="1:14" ht="79.2" x14ac:dyDescent="0.3">
      <c r="A125" s="1"/>
      <c r="B125" s="5" t="s">
        <v>57</v>
      </c>
      <c r="C125" s="5" t="s">
        <v>583</v>
      </c>
      <c r="D125" s="5" t="s">
        <v>585</v>
      </c>
      <c r="E125" s="4" t="s">
        <v>391</v>
      </c>
      <c r="F125" s="4" t="s">
        <v>586</v>
      </c>
      <c r="G125" s="6" t="s">
        <v>587</v>
      </c>
      <c r="H125" s="8">
        <v>0</v>
      </c>
      <c r="I125" s="5" t="s">
        <v>212</v>
      </c>
      <c r="J125" s="5" t="s">
        <v>213</v>
      </c>
      <c r="K125" s="5" t="s">
        <v>214</v>
      </c>
      <c r="L125" s="5" t="s">
        <v>225</v>
      </c>
      <c r="M125" s="8">
        <v>13976</v>
      </c>
      <c r="N125" s="5" t="s">
        <v>216</v>
      </c>
    </row>
    <row r="126" spans="1:14" ht="79.2" x14ac:dyDescent="0.3">
      <c r="A126" s="1"/>
      <c r="B126" s="5" t="s">
        <v>57</v>
      </c>
      <c r="C126" s="5" t="s">
        <v>583</v>
      </c>
      <c r="D126" s="5" t="s">
        <v>588</v>
      </c>
      <c r="E126" s="4" t="s">
        <v>391</v>
      </c>
      <c r="F126" s="4" t="s">
        <v>586</v>
      </c>
      <c r="G126" s="6" t="s">
        <v>587</v>
      </c>
      <c r="H126" s="8">
        <v>0</v>
      </c>
      <c r="I126" s="5" t="s">
        <v>212</v>
      </c>
      <c r="J126" s="5" t="s">
        <v>213</v>
      </c>
      <c r="K126" s="5" t="s">
        <v>214</v>
      </c>
      <c r="L126" s="5" t="s">
        <v>225</v>
      </c>
      <c r="M126" s="8">
        <v>13977</v>
      </c>
      <c r="N126" s="5" t="s">
        <v>216</v>
      </c>
    </row>
    <row r="127" spans="1:14" ht="66" x14ac:dyDescent="0.3">
      <c r="A127" s="1"/>
      <c r="B127" s="5" t="s">
        <v>57</v>
      </c>
      <c r="C127" s="5" t="s">
        <v>63</v>
      </c>
      <c r="D127" s="5" t="s">
        <v>589</v>
      </c>
      <c r="E127" s="4" t="s">
        <v>209</v>
      </c>
      <c r="F127" s="4" t="s">
        <v>210</v>
      </c>
      <c r="G127" s="6" t="s">
        <v>590</v>
      </c>
      <c r="H127" s="8">
        <v>0</v>
      </c>
      <c r="I127" s="5" t="s">
        <v>212</v>
      </c>
      <c r="J127" s="5" t="s">
        <v>220</v>
      </c>
      <c r="K127" s="5" t="s">
        <v>214</v>
      </c>
      <c r="L127" s="5" t="s">
        <v>215</v>
      </c>
      <c r="M127" s="8">
        <v>8680</v>
      </c>
      <c r="N127" s="5" t="s">
        <v>216</v>
      </c>
    </row>
    <row r="128" spans="1:14" ht="66" x14ac:dyDescent="0.3">
      <c r="A128" s="1"/>
      <c r="B128" s="5" t="s">
        <v>57</v>
      </c>
      <c r="C128" s="5" t="s">
        <v>591</v>
      </c>
      <c r="D128" s="5" t="s">
        <v>588</v>
      </c>
      <c r="E128" s="4" t="s">
        <v>209</v>
      </c>
      <c r="F128" s="4" t="s">
        <v>210</v>
      </c>
      <c r="G128" s="6" t="s">
        <v>592</v>
      </c>
      <c r="H128" s="8">
        <v>0</v>
      </c>
      <c r="I128" s="5" t="s">
        <v>212</v>
      </c>
      <c r="J128" s="5" t="s">
        <v>213</v>
      </c>
      <c r="K128" s="5" t="s">
        <v>214</v>
      </c>
      <c r="L128" s="5" t="s">
        <v>215</v>
      </c>
      <c r="M128" s="8">
        <v>818</v>
      </c>
      <c r="N128" s="5" t="s">
        <v>216</v>
      </c>
    </row>
    <row r="129" spans="1:14" x14ac:dyDescent="0.3">
      <c r="A129" s="1"/>
      <c r="B129" s="5" t="s">
        <v>57</v>
      </c>
      <c r="C129" s="5" t="s">
        <v>593</v>
      </c>
      <c r="D129" s="5" t="s">
        <v>594</v>
      </c>
      <c r="E129" s="4" t="s">
        <v>209</v>
      </c>
      <c r="F129" s="4" t="s">
        <v>210</v>
      </c>
      <c r="G129" s="6" t="s">
        <v>595</v>
      </c>
      <c r="H129" s="8">
        <v>0</v>
      </c>
      <c r="I129" s="5" t="s">
        <v>212</v>
      </c>
      <c r="J129" s="5" t="s">
        <v>220</v>
      </c>
      <c r="K129" s="5" t="s">
        <v>214</v>
      </c>
      <c r="L129" s="5" t="s">
        <v>215</v>
      </c>
      <c r="M129" s="8">
        <v>1437</v>
      </c>
      <c r="N129" s="5" t="s">
        <v>216</v>
      </c>
    </row>
    <row r="130" spans="1:14" ht="52.8" x14ac:dyDescent="0.3">
      <c r="A130" s="1"/>
      <c r="B130" s="5" t="s">
        <v>57</v>
      </c>
      <c r="C130" s="5" t="s">
        <v>596</v>
      </c>
      <c r="D130" s="5" t="s">
        <v>26</v>
      </c>
      <c r="E130" s="4" t="s">
        <v>209</v>
      </c>
      <c r="F130" s="4" t="s">
        <v>417</v>
      </c>
      <c r="G130" s="6" t="s">
        <v>597</v>
      </c>
      <c r="H130" s="8">
        <v>0</v>
      </c>
      <c r="I130" s="5" t="s">
        <v>212</v>
      </c>
      <c r="J130" s="5" t="s">
        <v>213</v>
      </c>
      <c r="K130" s="5" t="s">
        <v>214</v>
      </c>
      <c r="L130" s="5" t="s">
        <v>215</v>
      </c>
      <c r="M130" s="8">
        <v>1422</v>
      </c>
      <c r="N130" s="5" t="s">
        <v>216</v>
      </c>
    </row>
    <row r="131" spans="1:14" ht="39.6" x14ac:dyDescent="0.3">
      <c r="A131" s="1"/>
      <c r="B131" s="5" t="s">
        <v>57</v>
      </c>
      <c r="C131" s="5" t="s">
        <v>596</v>
      </c>
      <c r="D131" s="5" t="s">
        <v>16</v>
      </c>
      <c r="E131" s="4" t="s">
        <v>209</v>
      </c>
      <c r="F131" s="4" t="s">
        <v>210</v>
      </c>
      <c r="G131" s="6" t="s">
        <v>598</v>
      </c>
      <c r="H131" s="8">
        <v>0</v>
      </c>
      <c r="I131" s="5" t="s">
        <v>212</v>
      </c>
      <c r="J131" s="5" t="s">
        <v>213</v>
      </c>
      <c r="K131" s="5" t="s">
        <v>214</v>
      </c>
      <c r="L131" s="5" t="s">
        <v>215</v>
      </c>
      <c r="M131" s="8">
        <v>1941</v>
      </c>
      <c r="N131" s="5" t="s">
        <v>216</v>
      </c>
    </row>
    <row r="132" spans="1:14" ht="52.8" x14ac:dyDescent="0.3">
      <c r="A132" s="1"/>
      <c r="B132" s="5" t="s">
        <v>57</v>
      </c>
      <c r="C132" s="5" t="s">
        <v>599</v>
      </c>
      <c r="D132" s="5" t="s">
        <v>600</v>
      </c>
      <c r="E132" s="4" t="s">
        <v>209</v>
      </c>
      <c r="F132" s="4" t="s">
        <v>210</v>
      </c>
      <c r="G132" s="6" t="s">
        <v>601</v>
      </c>
      <c r="H132" s="8">
        <v>0</v>
      </c>
      <c r="I132" s="5" t="s">
        <v>212</v>
      </c>
      <c r="J132" s="5" t="s">
        <v>213</v>
      </c>
      <c r="K132" s="5" t="s">
        <v>214</v>
      </c>
      <c r="L132" s="5" t="s">
        <v>215</v>
      </c>
      <c r="M132" s="8">
        <v>642</v>
      </c>
      <c r="N132" s="5" t="s">
        <v>216</v>
      </c>
    </row>
    <row r="133" spans="1:14" ht="39.6" x14ac:dyDescent="0.3">
      <c r="A133" s="1"/>
      <c r="B133" s="5" t="s">
        <v>57</v>
      </c>
      <c r="C133" s="5" t="s">
        <v>599</v>
      </c>
      <c r="D133" s="5" t="s">
        <v>398</v>
      </c>
      <c r="E133" s="4" t="s">
        <v>602</v>
      </c>
      <c r="F133" s="4" t="s">
        <v>603</v>
      </c>
      <c r="G133" s="6" t="s">
        <v>604</v>
      </c>
      <c r="H133" s="8">
        <v>0</v>
      </c>
      <c r="I133" s="5" t="s">
        <v>212</v>
      </c>
      <c r="J133" s="5" t="s">
        <v>213</v>
      </c>
      <c r="K133" s="5" t="s">
        <v>214</v>
      </c>
      <c r="L133" s="5" t="s">
        <v>225</v>
      </c>
      <c r="M133" s="8">
        <v>641</v>
      </c>
      <c r="N133" s="5" t="s">
        <v>216</v>
      </c>
    </row>
    <row r="134" spans="1:14" ht="39.6" x14ac:dyDescent="0.3">
      <c r="A134" s="1"/>
      <c r="B134" s="5" t="s">
        <v>57</v>
      </c>
      <c r="C134" s="5" t="s">
        <v>605</v>
      </c>
      <c r="D134" s="5" t="s">
        <v>606</v>
      </c>
      <c r="E134" s="4" t="s">
        <v>209</v>
      </c>
      <c r="F134" s="4" t="s">
        <v>210</v>
      </c>
      <c r="G134" s="6" t="s">
        <v>607</v>
      </c>
      <c r="H134" s="8">
        <v>0</v>
      </c>
      <c r="I134" s="5" t="s">
        <v>212</v>
      </c>
      <c r="J134" s="5" t="s">
        <v>213</v>
      </c>
      <c r="K134" s="5" t="s">
        <v>214</v>
      </c>
      <c r="L134" s="5" t="s">
        <v>215</v>
      </c>
      <c r="M134" s="8">
        <v>1110</v>
      </c>
      <c r="N134" s="5" t="s">
        <v>216</v>
      </c>
    </row>
    <row r="135" spans="1:14" ht="26.4" x14ac:dyDescent="0.3">
      <c r="A135" s="1"/>
      <c r="B135" s="5" t="s">
        <v>608</v>
      </c>
      <c r="C135" s="5" t="s">
        <v>609</v>
      </c>
      <c r="D135" s="5" t="s">
        <v>610</v>
      </c>
      <c r="E135" s="4" t="s">
        <v>209</v>
      </c>
      <c r="F135" s="4" t="s">
        <v>210</v>
      </c>
      <c r="G135" s="6" t="s">
        <v>611</v>
      </c>
      <c r="H135" s="8">
        <v>0</v>
      </c>
      <c r="I135" s="5" t="s">
        <v>212</v>
      </c>
      <c r="J135" s="5" t="s">
        <v>220</v>
      </c>
      <c r="K135" s="5" t="s">
        <v>214</v>
      </c>
      <c r="L135" s="5" t="s">
        <v>225</v>
      </c>
      <c r="M135" s="8">
        <v>16807</v>
      </c>
      <c r="N135" s="5" t="s">
        <v>216</v>
      </c>
    </row>
    <row r="136" spans="1:14" ht="26.4" x14ac:dyDescent="0.3">
      <c r="A136" s="1"/>
      <c r="B136" s="5" t="s">
        <v>608</v>
      </c>
      <c r="C136" s="5" t="s">
        <v>612</v>
      </c>
      <c r="D136" s="5" t="s">
        <v>613</v>
      </c>
      <c r="E136" s="4" t="s">
        <v>311</v>
      </c>
      <c r="F136" s="4" t="s">
        <v>286</v>
      </c>
      <c r="G136" s="6" t="s">
        <v>614</v>
      </c>
      <c r="H136" s="8">
        <v>0</v>
      </c>
      <c r="I136" s="5" t="s">
        <v>212</v>
      </c>
      <c r="J136" s="5" t="s">
        <v>213</v>
      </c>
      <c r="K136" s="5" t="s">
        <v>214</v>
      </c>
      <c r="L136" s="5" t="s">
        <v>225</v>
      </c>
      <c r="M136" s="8">
        <v>17761</v>
      </c>
      <c r="N136" s="5" t="s">
        <v>216</v>
      </c>
    </row>
    <row r="137" spans="1:14" ht="26.4" x14ac:dyDescent="0.3">
      <c r="A137" s="1"/>
      <c r="B137" s="5" t="s">
        <v>174</v>
      </c>
      <c r="C137" s="5" t="s">
        <v>615</v>
      </c>
      <c r="D137" s="5" t="s">
        <v>92</v>
      </c>
      <c r="E137" s="4" t="s">
        <v>209</v>
      </c>
      <c r="F137" s="4" t="s">
        <v>210</v>
      </c>
      <c r="G137" s="6" t="s">
        <v>616</v>
      </c>
      <c r="H137" s="8">
        <v>45.381999999999998</v>
      </c>
      <c r="I137" s="5" t="s">
        <v>212</v>
      </c>
      <c r="J137" s="5" t="s">
        <v>220</v>
      </c>
      <c r="K137" s="5" t="s">
        <v>214</v>
      </c>
      <c r="L137" s="5" t="s">
        <v>225</v>
      </c>
      <c r="M137" s="8">
        <v>260</v>
      </c>
      <c r="N137" s="5" t="s">
        <v>265</v>
      </c>
    </row>
    <row r="138" spans="1:14" ht="39.6" x14ac:dyDescent="0.3">
      <c r="A138" s="1"/>
      <c r="B138" s="5" t="s">
        <v>174</v>
      </c>
      <c r="C138" s="5" t="s">
        <v>617</v>
      </c>
      <c r="D138" s="5" t="s">
        <v>618</v>
      </c>
      <c r="E138" s="4" t="s">
        <v>209</v>
      </c>
      <c r="F138" s="4" t="s">
        <v>312</v>
      </c>
      <c r="G138" s="6" t="s">
        <v>619</v>
      </c>
      <c r="H138" s="8">
        <v>11</v>
      </c>
      <c r="I138" s="5" t="s">
        <v>212</v>
      </c>
      <c r="J138" s="5" t="s">
        <v>220</v>
      </c>
      <c r="K138" s="5" t="s">
        <v>214</v>
      </c>
      <c r="L138" s="5" t="s">
        <v>308</v>
      </c>
      <c r="M138" s="8">
        <v>42</v>
      </c>
      <c r="N138" s="5" t="s">
        <v>265</v>
      </c>
    </row>
    <row r="139" spans="1:14" x14ac:dyDescent="0.3">
      <c r="A139" s="1"/>
      <c r="B139" s="5" t="s">
        <v>174</v>
      </c>
      <c r="C139" s="5" t="s">
        <v>620</v>
      </c>
      <c r="D139" s="5" t="s">
        <v>621</v>
      </c>
      <c r="E139" s="4" t="s">
        <v>209</v>
      </c>
      <c r="F139" s="4" t="s">
        <v>210</v>
      </c>
      <c r="G139" s="6" t="s">
        <v>622</v>
      </c>
      <c r="H139" s="8">
        <v>0</v>
      </c>
      <c r="I139" s="5" t="s">
        <v>212</v>
      </c>
      <c r="J139" s="5" t="s">
        <v>213</v>
      </c>
      <c r="K139" s="5" t="s">
        <v>214</v>
      </c>
      <c r="L139" s="5" t="s">
        <v>215</v>
      </c>
      <c r="M139" s="8">
        <v>681</v>
      </c>
      <c r="N139" s="5" t="s">
        <v>216</v>
      </c>
    </row>
    <row r="140" spans="1:14" x14ac:dyDescent="0.3">
      <c r="A140" s="1"/>
      <c r="B140" s="5" t="s">
        <v>174</v>
      </c>
      <c r="C140" s="5" t="s">
        <v>620</v>
      </c>
      <c r="D140" s="5" t="s">
        <v>623</v>
      </c>
      <c r="E140" s="4" t="s">
        <v>209</v>
      </c>
      <c r="F140" s="4" t="s">
        <v>210</v>
      </c>
      <c r="G140" s="6" t="s">
        <v>624</v>
      </c>
      <c r="H140" s="8">
        <v>0</v>
      </c>
      <c r="I140" s="5" t="s">
        <v>212</v>
      </c>
      <c r="J140" s="5" t="s">
        <v>220</v>
      </c>
      <c r="K140" s="5" t="s">
        <v>214</v>
      </c>
      <c r="L140" s="5" t="s">
        <v>215</v>
      </c>
      <c r="M140" s="8">
        <v>680</v>
      </c>
      <c r="N140" s="5" t="s">
        <v>216</v>
      </c>
    </row>
    <row r="141" spans="1:14" x14ac:dyDescent="0.3">
      <c r="A141" s="1"/>
      <c r="B141" s="5" t="s">
        <v>174</v>
      </c>
      <c r="C141" s="5" t="s">
        <v>625</v>
      </c>
      <c r="D141" s="5" t="s">
        <v>119</v>
      </c>
      <c r="E141" s="4" t="s">
        <v>626</v>
      </c>
      <c r="F141" s="4" t="s">
        <v>210</v>
      </c>
      <c r="G141" s="6" t="s">
        <v>627</v>
      </c>
      <c r="H141" s="8">
        <v>23.23</v>
      </c>
      <c r="I141" s="5" t="s">
        <v>212</v>
      </c>
      <c r="J141" s="5" t="s">
        <v>220</v>
      </c>
      <c r="K141" s="5" t="s">
        <v>214</v>
      </c>
      <c r="L141" s="5" t="s">
        <v>225</v>
      </c>
      <c r="M141" s="8">
        <v>51</v>
      </c>
      <c r="N141" s="5" t="s">
        <v>265</v>
      </c>
    </row>
    <row r="142" spans="1:14" x14ac:dyDescent="0.3">
      <c r="A142" s="1"/>
      <c r="B142" s="5" t="s">
        <v>189</v>
      </c>
      <c r="C142" s="5" t="s">
        <v>628</v>
      </c>
      <c r="D142" s="5" t="s">
        <v>92</v>
      </c>
      <c r="E142" s="4" t="s">
        <v>209</v>
      </c>
      <c r="F142" s="4" t="s">
        <v>210</v>
      </c>
      <c r="G142" s="6" t="s">
        <v>629</v>
      </c>
      <c r="H142" s="8">
        <v>0</v>
      </c>
      <c r="I142" s="5" t="s">
        <v>212</v>
      </c>
      <c r="J142" s="5" t="s">
        <v>213</v>
      </c>
      <c r="K142" s="5" t="s">
        <v>214</v>
      </c>
      <c r="L142" s="5" t="s">
        <v>215</v>
      </c>
      <c r="M142" s="8">
        <v>258</v>
      </c>
      <c r="N142" s="5" t="s">
        <v>265</v>
      </c>
    </row>
    <row r="143" spans="1:14" ht="26.4" x14ac:dyDescent="0.3">
      <c r="A143" s="1"/>
      <c r="B143" s="5" t="s">
        <v>630</v>
      </c>
      <c r="C143" s="5" t="s">
        <v>631</v>
      </c>
      <c r="D143" s="5" t="s">
        <v>632</v>
      </c>
      <c r="E143" s="4" t="s">
        <v>209</v>
      </c>
      <c r="F143" s="4" t="s">
        <v>210</v>
      </c>
      <c r="G143" s="6" t="s">
        <v>633</v>
      </c>
      <c r="H143" s="8">
        <v>0</v>
      </c>
      <c r="I143" s="5" t="s">
        <v>212</v>
      </c>
      <c r="J143" s="5" t="s">
        <v>213</v>
      </c>
      <c r="K143" s="5" t="s">
        <v>214</v>
      </c>
      <c r="L143" s="5" t="s">
        <v>225</v>
      </c>
      <c r="M143" s="8">
        <v>21644</v>
      </c>
      <c r="N143" s="5" t="s">
        <v>216</v>
      </c>
    </row>
    <row r="144" spans="1:14" ht="39.6" x14ac:dyDescent="0.3">
      <c r="A144" s="1"/>
      <c r="B144" s="5" t="s">
        <v>53</v>
      </c>
      <c r="C144" s="5" t="s">
        <v>634</v>
      </c>
      <c r="D144" s="5" t="s">
        <v>635</v>
      </c>
      <c r="E144" s="4" t="s">
        <v>209</v>
      </c>
      <c r="F144" s="4" t="s">
        <v>210</v>
      </c>
      <c r="G144" s="6" t="s">
        <v>636</v>
      </c>
      <c r="H144" s="8">
        <v>0</v>
      </c>
      <c r="I144" s="5" t="s">
        <v>212</v>
      </c>
      <c r="J144" s="5" t="s">
        <v>213</v>
      </c>
      <c r="K144" s="5" t="s">
        <v>214</v>
      </c>
      <c r="L144" s="5" t="s">
        <v>215</v>
      </c>
      <c r="M144" s="8">
        <v>22651</v>
      </c>
      <c r="N144" s="5" t="s">
        <v>216</v>
      </c>
    </row>
    <row r="145" spans="1:14" ht="26.4" x14ac:dyDescent="0.3">
      <c r="A145" s="1"/>
      <c r="B145" s="5" t="s">
        <v>53</v>
      </c>
      <c r="C145" s="5" t="s">
        <v>634</v>
      </c>
      <c r="D145" s="5" t="s">
        <v>637</v>
      </c>
      <c r="E145" s="4" t="s">
        <v>209</v>
      </c>
      <c r="F145" s="4" t="s">
        <v>210</v>
      </c>
      <c r="G145" s="6" t="s">
        <v>638</v>
      </c>
      <c r="H145" s="8">
        <v>0</v>
      </c>
      <c r="I145" s="5" t="s">
        <v>212</v>
      </c>
      <c r="J145" s="5" t="s">
        <v>220</v>
      </c>
      <c r="K145" s="5" t="s">
        <v>214</v>
      </c>
      <c r="L145" s="5" t="s">
        <v>215</v>
      </c>
      <c r="M145" s="8">
        <v>22636</v>
      </c>
      <c r="N145" s="5" t="s">
        <v>216</v>
      </c>
    </row>
    <row r="146" spans="1:14" ht="39.6" x14ac:dyDescent="0.3">
      <c r="A146" s="1"/>
      <c r="B146" s="5" t="s">
        <v>53</v>
      </c>
      <c r="C146" s="5" t="s">
        <v>639</v>
      </c>
      <c r="D146" s="5" t="s">
        <v>640</v>
      </c>
      <c r="E146" s="4" t="s">
        <v>209</v>
      </c>
      <c r="F146" s="4" t="s">
        <v>210</v>
      </c>
      <c r="G146" s="6" t="s">
        <v>641</v>
      </c>
      <c r="H146" s="8">
        <v>0</v>
      </c>
      <c r="I146" s="5" t="s">
        <v>212</v>
      </c>
      <c r="J146" s="5" t="s">
        <v>213</v>
      </c>
      <c r="K146" s="5" t="s">
        <v>214</v>
      </c>
      <c r="L146" s="5" t="s">
        <v>215</v>
      </c>
      <c r="M146" s="8">
        <v>13666</v>
      </c>
      <c r="N146" s="5" t="s">
        <v>216</v>
      </c>
    </row>
    <row r="147" spans="1:14" ht="39.6" x14ac:dyDescent="0.3">
      <c r="A147" s="1"/>
      <c r="B147" s="5" t="s">
        <v>53</v>
      </c>
      <c r="C147" s="5" t="s">
        <v>642</v>
      </c>
      <c r="D147" s="5" t="s">
        <v>643</v>
      </c>
      <c r="E147" s="4" t="s">
        <v>209</v>
      </c>
      <c r="F147" s="4" t="s">
        <v>210</v>
      </c>
      <c r="G147" s="6" t="s">
        <v>644</v>
      </c>
      <c r="H147" s="8">
        <v>0</v>
      </c>
      <c r="I147" s="5" t="s">
        <v>212</v>
      </c>
      <c r="J147" s="5" t="s">
        <v>213</v>
      </c>
      <c r="K147" s="5" t="s">
        <v>214</v>
      </c>
      <c r="L147" s="5" t="s">
        <v>215</v>
      </c>
      <c r="M147" s="8">
        <v>13658</v>
      </c>
      <c r="N147" s="5" t="s">
        <v>216</v>
      </c>
    </row>
    <row r="148" spans="1:14" ht="26.4" x14ac:dyDescent="0.3">
      <c r="A148" s="1"/>
      <c r="B148" s="5" t="s">
        <v>53</v>
      </c>
      <c r="C148" s="5" t="s">
        <v>642</v>
      </c>
      <c r="D148" s="5" t="s">
        <v>645</v>
      </c>
      <c r="E148" s="4" t="s">
        <v>209</v>
      </c>
      <c r="F148" s="4" t="s">
        <v>210</v>
      </c>
      <c r="G148" s="6" t="s">
        <v>646</v>
      </c>
      <c r="H148" s="8">
        <v>0</v>
      </c>
      <c r="I148" s="5" t="s">
        <v>212</v>
      </c>
      <c r="J148" s="5" t="s">
        <v>220</v>
      </c>
      <c r="K148" s="5" t="s">
        <v>214</v>
      </c>
      <c r="L148" s="5" t="s">
        <v>215</v>
      </c>
      <c r="M148" s="8">
        <v>23317</v>
      </c>
      <c r="N148" s="5" t="s">
        <v>216</v>
      </c>
    </row>
    <row r="149" spans="1:14" ht="52.8" x14ac:dyDescent="0.3">
      <c r="A149" s="1"/>
      <c r="B149" s="5" t="s">
        <v>53</v>
      </c>
      <c r="C149" s="5" t="s">
        <v>647</v>
      </c>
      <c r="D149" s="5" t="s">
        <v>648</v>
      </c>
      <c r="E149" s="4" t="s">
        <v>209</v>
      </c>
      <c r="F149" s="4" t="s">
        <v>210</v>
      </c>
      <c r="G149" s="6" t="s">
        <v>649</v>
      </c>
      <c r="H149" s="8">
        <v>0</v>
      </c>
      <c r="I149" s="5" t="s">
        <v>212</v>
      </c>
      <c r="J149" s="5" t="s">
        <v>213</v>
      </c>
      <c r="K149" s="5" t="s">
        <v>214</v>
      </c>
      <c r="L149" s="5" t="s">
        <v>215</v>
      </c>
      <c r="M149" s="8">
        <v>17377</v>
      </c>
      <c r="N149" s="5" t="s">
        <v>216</v>
      </c>
    </row>
    <row r="150" spans="1:14" ht="39.6" x14ac:dyDescent="0.3">
      <c r="A150" s="1"/>
      <c r="B150" s="5" t="s">
        <v>53</v>
      </c>
      <c r="C150" s="5" t="s">
        <v>650</v>
      </c>
      <c r="D150" s="5" t="s">
        <v>651</v>
      </c>
      <c r="E150" s="4" t="s">
        <v>209</v>
      </c>
      <c r="F150" s="4" t="s">
        <v>210</v>
      </c>
      <c r="G150" s="6" t="s">
        <v>652</v>
      </c>
      <c r="H150" s="8">
        <v>0</v>
      </c>
      <c r="I150" s="5" t="s">
        <v>212</v>
      </c>
      <c r="J150" s="5" t="s">
        <v>213</v>
      </c>
      <c r="K150" s="5" t="s">
        <v>214</v>
      </c>
      <c r="L150" s="5" t="s">
        <v>215</v>
      </c>
      <c r="M150" s="8">
        <v>11819</v>
      </c>
      <c r="N150" s="5" t="s">
        <v>216</v>
      </c>
    </row>
    <row r="151" spans="1:14" ht="26.4" x14ac:dyDescent="0.3">
      <c r="A151" s="1"/>
      <c r="B151" s="5" t="s">
        <v>53</v>
      </c>
      <c r="C151" s="5" t="s">
        <v>650</v>
      </c>
      <c r="D151" s="5" t="s">
        <v>653</v>
      </c>
      <c r="E151" s="4" t="s">
        <v>209</v>
      </c>
      <c r="F151" s="4" t="s">
        <v>210</v>
      </c>
      <c r="G151" s="6" t="s">
        <v>654</v>
      </c>
      <c r="H151" s="8">
        <v>0</v>
      </c>
      <c r="I151" s="5" t="s">
        <v>212</v>
      </c>
      <c r="J151" s="5" t="s">
        <v>213</v>
      </c>
      <c r="K151" s="5" t="s">
        <v>214</v>
      </c>
      <c r="L151" s="5" t="s">
        <v>215</v>
      </c>
      <c r="M151" s="8">
        <v>11820</v>
      </c>
      <c r="N151" s="5" t="s">
        <v>216</v>
      </c>
    </row>
    <row r="152" spans="1:14" ht="39.6" x14ac:dyDescent="0.3">
      <c r="A152" s="1"/>
      <c r="B152" s="5" t="s">
        <v>53</v>
      </c>
      <c r="C152" s="5" t="s">
        <v>650</v>
      </c>
      <c r="D152" s="5" t="s">
        <v>655</v>
      </c>
      <c r="E152" s="4" t="s">
        <v>209</v>
      </c>
      <c r="F152" s="4" t="s">
        <v>210</v>
      </c>
      <c r="G152" s="6" t="s">
        <v>656</v>
      </c>
      <c r="H152" s="8">
        <v>0</v>
      </c>
      <c r="I152" s="5" t="s">
        <v>212</v>
      </c>
      <c r="J152" s="5" t="s">
        <v>220</v>
      </c>
      <c r="K152" s="5" t="s">
        <v>214</v>
      </c>
      <c r="L152" s="5" t="s">
        <v>215</v>
      </c>
      <c r="M152" s="8">
        <v>11823</v>
      </c>
      <c r="N152" s="5" t="s">
        <v>216</v>
      </c>
    </row>
    <row r="153" spans="1:14" ht="26.4" x14ac:dyDescent="0.3">
      <c r="A153" s="1"/>
      <c r="B153" s="5" t="s">
        <v>53</v>
      </c>
      <c r="C153" s="5" t="s">
        <v>650</v>
      </c>
      <c r="D153" s="5" t="s">
        <v>657</v>
      </c>
      <c r="E153" s="4" t="s">
        <v>209</v>
      </c>
      <c r="F153" s="4" t="s">
        <v>210</v>
      </c>
      <c r="G153" s="6" t="s">
        <v>658</v>
      </c>
      <c r="H153" s="8">
        <v>0</v>
      </c>
      <c r="I153" s="5" t="s">
        <v>212</v>
      </c>
      <c r="J153" s="5" t="s">
        <v>213</v>
      </c>
      <c r="K153" s="5" t="s">
        <v>214</v>
      </c>
      <c r="L153" s="5" t="s">
        <v>215</v>
      </c>
      <c r="M153" s="8">
        <v>1344</v>
      </c>
      <c r="N153" s="5" t="s">
        <v>216</v>
      </c>
    </row>
    <row r="154" spans="1:14" x14ac:dyDescent="0.3">
      <c r="A154" s="1"/>
      <c r="B154" s="5" t="s">
        <v>53</v>
      </c>
      <c r="C154" s="5" t="s">
        <v>659</v>
      </c>
      <c r="D154" s="5" t="s">
        <v>660</v>
      </c>
      <c r="E154" s="4" t="s">
        <v>209</v>
      </c>
      <c r="F154" s="4" t="s">
        <v>210</v>
      </c>
      <c r="G154" s="6" t="s">
        <v>661</v>
      </c>
      <c r="H154" s="8">
        <v>0</v>
      </c>
      <c r="I154" s="5" t="s">
        <v>212</v>
      </c>
      <c r="J154" s="5" t="s">
        <v>220</v>
      </c>
      <c r="K154" s="5" t="s">
        <v>214</v>
      </c>
      <c r="L154" s="5" t="s">
        <v>215</v>
      </c>
      <c r="M154" s="8">
        <v>21426</v>
      </c>
      <c r="N154" s="5" t="s">
        <v>216</v>
      </c>
    </row>
    <row r="155" spans="1:14" ht="66" x14ac:dyDescent="0.3">
      <c r="A155" s="1"/>
      <c r="B155" s="5" t="s">
        <v>53</v>
      </c>
      <c r="C155" s="5" t="s">
        <v>662</v>
      </c>
      <c r="D155" s="5" t="s">
        <v>663</v>
      </c>
      <c r="E155" s="4" t="s">
        <v>664</v>
      </c>
      <c r="F155" s="4" t="s">
        <v>665</v>
      </c>
      <c r="G155" s="6" t="s">
        <v>666</v>
      </c>
      <c r="H155" s="8">
        <v>0</v>
      </c>
      <c r="I155" s="5" t="s">
        <v>212</v>
      </c>
      <c r="J155" s="5" t="s">
        <v>213</v>
      </c>
      <c r="K155" s="5" t="s">
        <v>214</v>
      </c>
      <c r="L155" s="5" t="s">
        <v>225</v>
      </c>
      <c r="M155" s="8">
        <v>13989</v>
      </c>
      <c r="N155" s="5" t="s">
        <v>216</v>
      </c>
    </row>
    <row r="156" spans="1:14" x14ac:dyDescent="0.3">
      <c r="A156" s="1"/>
      <c r="B156" s="5" t="s">
        <v>53</v>
      </c>
      <c r="C156" s="5" t="s">
        <v>667</v>
      </c>
      <c r="D156" s="5" t="s">
        <v>668</v>
      </c>
      <c r="E156" s="4" t="s">
        <v>209</v>
      </c>
      <c r="F156" s="4" t="s">
        <v>210</v>
      </c>
      <c r="G156" s="6" t="s">
        <v>669</v>
      </c>
      <c r="H156" s="8">
        <v>0</v>
      </c>
      <c r="I156" s="5" t="s">
        <v>212</v>
      </c>
      <c r="J156" s="5" t="s">
        <v>213</v>
      </c>
      <c r="K156" s="5" t="s">
        <v>214</v>
      </c>
      <c r="L156" s="5" t="s">
        <v>215</v>
      </c>
      <c r="M156" s="8">
        <v>17410</v>
      </c>
      <c r="N156" s="5" t="s">
        <v>216</v>
      </c>
    </row>
    <row r="157" spans="1:14" ht="39.6" x14ac:dyDescent="0.3">
      <c r="A157" s="1"/>
      <c r="B157" s="5" t="s">
        <v>53</v>
      </c>
      <c r="C157" s="5" t="s">
        <v>670</v>
      </c>
      <c r="D157" s="5" t="s">
        <v>671</v>
      </c>
      <c r="E157" s="4" t="s">
        <v>209</v>
      </c>
      <c r="F157" s="4" t="s">
        <v>210</v>
      </c>
      <c r="G157" s="6" t="s">
        <v>672</v>
      </c>
      <c r="H157" s="8">
        <v>0</v>
      </c>
      <c r="I157" s="5" t="s">
        <v>212</v>
      </c>
      <c r="J157" s="5" t="s">
        <v>213</v>
      </c>
      <c r="K157" s="5" t="s">
        <v>214</v>
      </c>
      <c r="L157" s="5" t="s">
        <v>215</v>
      </c>
      <c r="M157" s="8">
        <v>15047</v>
      </c>
      <c r="N157" s="5" t="s">
        <v>216</v>
      </c>
    </row>
    <row r="158" spans="1:14" x14ac:dyDescent="0.3">
      <c r="A158" s="1"/>
      <c r="B158" s="5" t="s">
        <v>53</v>
      </c>
      <c r="C158" s="5" t="s">
        <v>670</v>
      </c>
      <c r="D158" s="5" t="s">
        <v>673</v>
      </c>
      <c r="E158" s="4" t="s">
        <v>209</v>
      </c>
      <c r="F158" s="4" t="s">
        <v>210</v>
      </c>
      <c r="G158" s="6" t="s">
        <v>674</v>
      </c>
      <c r="H158" s="8">
        <v>0</v>
      </c>
      <c r="I158" s="5" t="s">
        <v>212</v>
      </c>
      <c r="J158" s="5" t="s">
        <v>220</v>
      </c>
      <c r="K158" s="5" t="s">
        <v>214</v>
      </c>
      <c r="L158" s="5" t="s">
        <v>215</v>
      </c>
      <c r="M158" s="8">
        <v>15042</v>
      </c>
      <c r="N158" s="5" t="s">
        <v>216</v>
      </c>
    </row>
    <row r="159" spans="1:14" ht="39.6" x14ac:dyDescent="0.3">
      <c r="A159" s="1"/>
      <c r="B159" s="5" t="s">
        <v>53</v>
      </c>
      <c r="C159" s="5" t="s">
        <v>675</v>
      </c>
      <c r="D159" s="5" t="s">
        <v>676</v>
      </c>
      <c r="E159" s="4" t="s">
        <v>209</v>
      </c>
      <c r="F159" s="4" t="s">
        <v>210</v>
      </c>
      <c r="G159" s="6" t="s">
        <v>677</v>
      </c>
      <c r="H159" s="8">
        <v>0</v>
      </c>
      <c r="I159" s="5" t="s">
        <v>212</v>
      </c>
      <c r="J159" s="5" t="s">
        <v>213</v>
      </c>
      <c r="K159" s="5" t="s">
        <v>214</v>
      </c>
      <c r="L159" s="5" t="s">
        <v>215</v>
      </c>
      <c r="M159" s="8">
        <v>17424</v>
      </c>
      <c r="N159" s="5" t="s">
        <v>216</v>
      </c>
    </row>
    <row r="160" spans="1:14" ht="52.8" x14ac:dyDescent="0.3">
      <c r="A160" s="1"/>
      <c r="B160" s="5" t="s">
        <v>53</v>
      </c>
      <c r="C160" s="5" t="s">
        <v>675</v>
      </c>
      <c r="D160" s="5" t="s">
        <v>26</v>
      </c>
      <c r="E160" s="4" t="s">
        <v>209</v>
      </c>
      <c r="F160" s="4" t="s">
        <v>210</v>
      </c>
      <c r="G160" s="6" t="s">
        <v>678</v>
      </c>
      <c r="H160" s="8">
        <v>0</v>
      </c>
      <c r="I160" s="5" t="s">
        <v>212</v>
      </c>
      <c r="J160" s="5" t="s">
        <v>213</v>
      </c>
      <c r="K160" s="5" t="s">
        <v>214</v>
      </c>
      <c r="L160" s="5" t="s">
        <v>215</v>
      </c>
      <c r="M160" s="8">
        <v>17419</v>
      </c>
      <c r="N160" s="5" t="s">
        <v>216</v>
      </c>
    </row>
    <row r="161" spans="1:14" x14ac:dyDescent="0.3">
      <c r="A161" s="1"/>
      <c r="B161" s="5" t="s">
        <v>75</v>
      </c>
      <c r="C161" s="5" t="s">
        <v>76</v>
      </c>
      <c r="D161" s="5" t="s">
        <v>92</v>
      </c>
      <c r="E161" s="4" t="s">
        <v>311</v>
      </c>
      <c r="F161" s="4" t="s">
        <v>312</v>
      </c>
      <c r="G161" s="6" t="s">
        <v>679</v>
      </c>
      <c r="H161" s="8">
        <v>9.09</v>
      </c>
      <c r="I161" s="5" t="s">
        <v>212</v>
      </c>
      <c r="J161" s="5" t="s">
        <v>220</v>
      </c>
      <c r="K161" s="5" t="s">
        <v>214</v>
      </c>
      <c r="L161" s="5" t="s">
        <v>225</v>
      </c>
      <c r="M161" s="8">
        <v>283</v>
      </c>
      <c r="N161" s="5" t="s">
        <v>265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680</v>
      </c>
      <c r="B5" s="1"/>
      <c r="C5" s="1"/>
      <c r="D5" s="1"/>
      <c r="E5" s="1"/>
    </row>
    <row r="6" spans="1:6" ht="34.950000000000003" customHeight="1" x14ac:dyDescent="0.3">
      <c r="A6" s="3" t="s">
        <v>3</v>
      </c>
      <c r="B6" s="3" t="s">
        <v>5</v>
      </c>
      <c r="C6" s="3" t="s">
        <v>4</v>
      </c>
      <c r="D6" s="3" t="s">
        <v>6</v>
      </c>
      <c r="E6" s="3" t="s">
        <v>681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6" t="s">
        <v>682</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1"/>
      <c r="FO5" s="209" t="s">
        <v>683</v>
      </c>
      <c r="FP5" s="208"/>
      <c r="FQ5" s="208"/>
      <c r="FR5" s="208"/>
      <c r="FS5" s="208"/>
      <c r="FT5" s="208"/>
      <c r="FU5" s="208"/>
      <c r="FV5" s="208"/>
      <c r="FW5" s="208"/>
    </row>
    <row r="6" spans="1:179" ht="22.05" hidden="1" customHeight="1" x14ac:dyDescent="0.3">
      <c r="A6" s="205" t="s">
        <v>82</v>
      </c>
      <c r="B6" s="205" t="s">
        <v>684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5" t="s">
        <v>685</v>
      </c>
      <c r="FN6" s="1"/>
      <c r="FO6" s="10">
        <v>221</v>
      </c>
      <c r="FP6" s="10">
        <v>222</v>
      </c>
      <c r="FQ6" s="10">
        <v>224</v>
      </c>
      <c r="FR6" s="10">
        <v>2187</v>
      </c>
      <c r="FS6" s="10">
        <v>227</v>
      </c>
      <c r="FT6" s="10">
        <v>49400</v>
      </c>
      <c r="FU6" s="10">
        <v>199</v>
      </c>
      <c r="FV6" s="10">
        <v>200</v>
      </c>
      <c r="FW6" s="208" t="s">
        <v>686</v>
      </c>
    </row>
    <row r="7" spans="1:179" ht="15" hidden="1" customHeight="1" x14ac:dyDescent="0.3">
      <c r="A7" s="205"/>
      <c r="B7" s="205"/>
      <c r="C7" s="9" t="s">
        <v>687</v>
      </c>
      <c r="D7" s="9" t="s">
        <v>688</v>
      </c>
      <c r="E7" s="9" t="s">
        <v>688</v>
      </c>
      <c r="F7" s="9" t="s">
        <v>689</v>
      </c>
      <c r="G7" s="9" t="s">
        <v>689</v>
      </c>
      <c r="H7" s="9" t="s">
        <v>689</v>
      </c>
      <c r="I7" s="9" t="s">
        <v>689</v>
      </c>
      <c r="J7" s="9" t="s">
        <v>688</v>
      </c>
      <c r="K7" s="9" t="s">
        <v>688</v>
      </c>
      <c r="L7" s="9" t="s">
        <v>688</v>
      </c>
      <c r="M7" s="9" t="s">
        <v>688</v>
      </c>
      <c r="N7" s="9" t="s">
        <v>688</v>
      </c>
      <c r="O7" s="9" t="s">
        <v>688</v>
      </c>
      <c r="P7" s="9" t="s">
        <v>688</v>
      </c>
      <c r="Q7" s="9" t="s">
        <v>688</v>
      </c>
      <c r="R7" s="9" t="s">
        <v>688</v>
      </c>
      <c r="S7" s="9" t="s">
        <v>688</v>
      </c>
      <c r="T7" s="9" t="s">
        <v>688</v>
      </c>
      <c r="U7" s="9" t="s">
        <v>688</v>
      </c>
      <c r="V7" s="9" t="s">
        <v>688</v>
      </c>
      <c r="W7" s="9" t="s">
        <v>687</v>
      </c>
      <c r="X7" s="9" t="s">
        <v>687</v>
      </c>
      <c r="Y7" s="9" t="s">
        <v>687</v>
      </c>
      <c r="Z7" s="9" t="s">
        <v>688</v>
      </c>
      <c r="AA7" s="9" t="s">
        <v>687</v>
      </c>
      <c r="AB7" s="9" t="s">
        <v>688</v>
      </c>
      <c r="AC7" s="9" t="s">
        <v>689</v>
      </c>
      <c r="AD7" s="9" t="s">
        <v>689</v>
      </c>
      <c r="AE7" s="9" t="s">
        <v>689</v>
      </c>
      <c r="AF7" s="9" t="s">
        <v>688</v>
      </c>
      <c r="AG7" s="9" t="s">
        <v>688</v>
      </c>
      <c r="AH7" s="9" t="s">
        <v>688</v>
      </c>
      <c r="AI7" s="9" t="s">
        <v>688</v>
      </c>
      <c r="AJ7" s="9" t="s">
        <v>688</v>
      </c>
      <c r="AK7" s="9" t="s">
        <v>688</v>
      </c>
      <c r="AL7" s="9" t="s">
        <v>688</v>
      </c>
      <c r="AM7" s="9" t="s">
        <v>687</v>
      </c>
      <c r="AN7" s="9" t="s">
        <v>688</v>
      </c>
      <c r="AO7" s="9" t="s">
        <v>688</v>
      </c>
      <c r="AP7" s="9" t="s">
        <v>688</v>
      </c>
      <c r="AQ7" s="9" t="s">
        <v>688</v>
      </c>
      <c r="AR7" s="9" t="s">
        <v>688</v>
      </c>
      <c r="AS7" s="9" t="s">
        <v>688</v>
      </c>
      <c r="AT7" s="9" t="s">
        <v>689</v>
      </c>
      <c r="AU7" s="9" t="s">
        <v>688</v>
      </c>
      <c r="AV7" s="9" t="s">
        <v>688</v>
      </c>
      <c r="AW7" s="9" t="s">
        <v>688</v>
      </c>
      <c r="AX7" s="9" t="s">
        <v>687</v>
      </c>
      <c r="AY7" s="9" t="s">
        <v>687</v>
      </c>
      <c r="AZ7" s="9" t="s">
        <v>687</v>
      </c>
      <c r="BA7" s="9" t="s">
        <v>687</v>
      </c>
      <c r="BB7" s="9" t="s">
        <v>687</v>
      </c>
      <c r="BC7" s="9" t="s">
        <v>687</v>
      </c>
      <c r="BD7" s="9" t="s">
        <v>688</v>
      </c>
      <c r="BE7" s="9" t="s">
        <v>689</v>
      </c>
      <c r="BF7" s="9" t="s">
        <v>689</v>
      </c>
      <c r="BG7" s="9" t="s">
        <v>689</v>
      </c>
      <c r="BH7" s="9" t="s">
        <v>687</v>
      </c>
      <c r="BI7" s="9" t="s">
        <v>687</v>
      </c>
      <c r="BJ7" s="9" t="s">
        <v>687</v>
      </c>
      <c r="BK7" s="9" t="s">
        <v>688</v>
      </c>
      <c r="BL7" s="9" t="s">
        <v>688</v>
      </c>
      <c r="BM7" s="9" t="s">
        <v>688</v>
      </c>
      <c r="BN7" s="9" t="s">
        <v>688</v>
      </c>
      <c r="BO7" s="9" t="s">
        <v>688</v>
      </c>
      <c r="BP7" s="9" t="s">
        <v>688</v>
      </c>
      <c r="BQ7" s="9" t="s">
        <v>688</v>
      </c>
      <c r="BR7" s="9" t="s">
        <v>687</v>
      </c>
      <c r="BS7" s="9" t="s">
        <v>687</v>
      </c>
      <c r="BT7" s="9" t="s">
        <v>687</v>
      </c>
      <c r="BU7" s="9" t="s">
        <v>689</v>
      </c>
      <c r="BV7" s="9" t="s">
        <v>687</v>
      </c>
      <c r="BW7" s="9" t="s">
        <v>688</v>
      </c>
      <c r="BX7" s="9" t="s">
        <v>687</v>
      </c>
      <c r="BY7" s="9" t="s">
        <v>689</v>
      </c>
      <c r="BZ7" s="9" t="s">
        <v>688</v>
      </c>
      <c r="CA7" s="9" t="s">
        <v>688</v>
      </c>
      <c r="CB7" s="9" t="s">
        <v>688</v>
      </c>
      <c r="CC7" s="9" t="s">
        <v>688</v>
      </c>
      <c r="CD7" s="9" t="s">
        <v>688</v>
      </c>
      <c r="CE7" s="9" t="s">
        <v>688</v>
      </c>
      <c r="CF7" s="9" t="s">
        <v>688</v>
      </c>
      <c r="CG7" s="9" t="s">
        <v>688</v>
      </c>
      <c r="CH7" s="9" t="s">
        <v>688</v>
      </c>
      <c r="CI7" s="9" t="s">
        <v>688</v>
      </c>
      <c r="CJ7" s="9" t="s">
        <v>688</v>
      </c>
      <c r="CK7" s="9" t="s">
        <v>688</v>
      </c>
      <c r="CL7" s="9" t="s">
        <v>687</v>
      </c>
      <c r="CM7" s="9" t="s">
        <v>687</v>
      </c>
      <c r="CN7" s="9" t="s">
        <v>687</v>
      </c>
      <c r="CO7" s="9" t="s">
        <v>687</v>
      </c>
      <c r="CP7" s="9" t="s">
        <v>688</v>
      </c>
      <c r="CQ7" s="9" t="s">
        <v>688</v>
      </c>
      <c r="CR7" s="9" t="s">
        <v>688</v>
      </c>
      <c r="CS7" s="9" t="s">
        <v>688</v>
      </c>
      <c r="CT7" s="9" t="s">
        <v>688</v>
      </c>
      <c r="CU7" s="9" t="s">
        <v>688</v>
      </c>
      <c r="CV7" s="9" t="s">
        <v>687</v>
      </c>
      <c r="CW7" s="9" t="s">
        <v>689</v>
      </c>
      <c r="CX7" s="9" t="s">
        <v>689</v>
      </c>
      <c r="CY7" s="9" t="s">
        <v>688</v>
      </c>
      <c r="CZ7" s="9" t="s">
        <v>689</v>
      </c>
      <c r="DA7" s="9" t="s">
        <v>689</v>
      </c>
      <c r="DB7" s="9" t="s">
        <v>687</v>
      </c>
      <c r="DC7" s="9" t="s">
        <v>687</v>
      </c>
      <c r="DD7" s="9" t="s">
        <v>687</v>
      </c>
      <c r="DE7" s="9" t="s">
        <v>688</v>
      </c>
      <c r="DF7" s="9" t="s">
        <v>688</v>
      </c>
      <c r="DG7" s="9" t="s">
        <v>688</v>
      </c>
      <c r="DH7" s="9" t="s">
        <v>689</v>
      </c>
      <c r="DI7" s="9" t="s">
        <v>689</v>
      </c>
      <c r="DJ7" s="9" t="s">
        <v>688</v>
      </c>
      <c r="DK7" s="9" t="s">
        <v>688</v>
      </c>
      <c r="DL7" s="9" t="s">
        <v>687</v>
      </c>
      <c r="DM7" s="9" t="s">
        <v>687</v>
      </c>
      <c r="DN7" s="9" t="s">
        <v>688</v>
      </c>
      <c r="DO7" s="9" t="s">
        <v>688</v>
      </c>
      <c r="DP7" s="9" t="s">
        <v>687</v>
      </c>
      <c r="DQ7" s="9" t="s">
        <v>688</v>
      </c>
      <c r="DR7" s="9" t="s">
        <v>688</v>
      </c>
      <c r="DS7" s="9" t="s">
        <v>689</v>
      </c>
      <c r="DT7" s="9" t="s">
        <v>688</v>
      </c>
      <c r="DU7" s="9" t="s">
        <v>689</v>
      </c>
      <c r="DV7" s="9" t="s">
        <v>688</v>
      </c>
      <c r="DW7" s="9" t="s">
        <v>688</v>
      </c>
      <c r="DX7" s="9" t="s">
        <v>689</v>
      </c>
      <c r="DY7" s="9" t="s">
        <v>688</v>
      </c>
      <c r="DZ7" s="9" t="s">
        <v>688</v>
      </c>
      <c r="EA7" s="9" t="s">
        <v>689</v>
      </c>
      <c r="EB7" s="9" t="s">
        <v>689</v>
      </c>
      <c r="EC7" s="9" t="s">
        <v>687</v>
      </c>
      <c r="ED7" s="9" t="s">
        <v>688</v>
      </c>
      <c r="EE7" s="9" t="s">
        <v>688</v>
      </c>
      <c r="EF7" s="9" t="s">
        <v>688</v>
      </c>
      <c r="EG7" s="9" t="s">
        <v>688</v>
      </c>
      <c r="EH7" s="9" t="s">
        <v>687</v>
      </c>
      <c r="EI7" s="9" t="s">
        <v>688</v>
      </c>
      <c r="EJ7" s="9" t="s">
        <v>688</v>
      </c>
      <c r="EK7" s="9" t="s">
        <v>687</v>
      </c>
      <c r="EL7" s="9" t="s">
        <v>687</v>
      </c>
      <c r="EM7" s="9" t="s">
        <v>687</v>
      </c>
      <c r="EN7" s="9" t="s">
        <v>687</v>
      </c>
      <c r="EO7" s="9" t="s">
        <v>689</v>
      </c>
      <c r="EP7" s="9" t="s">
        <v>687</v>
      </c>
      <c r="EQ7" s="9" t="s">
        <v>687</v>
      </c>
      <c r="ER7" s="9" t="s">
        <v>687</v>
      </c>
      <c r="ES7" s="9" t="s">
        <v>688</v>
      </c>
      <c r="ET7" s="9" t="s">
        <v>688</v>
      </c>
      <c r="EU7" s="9" t="s">
        <v>688</v>
      </c>
      <c r="EV7" s="9" t="s">
        <v>687</v>
      </c>
      <c r="EW7" s="9" t="s">
        <v>688</v>
      </c>
      <c r="EX7" s="9" t="s">
        <v>688</v>
      </c>
      <c r="EY7" s="9" t="s">
        <v>688</v>
      </c>
      <c r="EZ7" s="9" t="s">
        <v>688</v>
      </c>
      <c r="FA7" s="9" t="s">
        <v>687</v>
      </c>
      <c r="FB7" s="9" t="s">
        <v>689</v>
      </c>
      <c r="FC7" s="9" t="s">
        <v>688</v>
      </c>
      <c r="FD7" s="9" t="s">
        <v>688</v>
      </c>
      <c r="FE7" s="9" t="s">
        <v>689</v>
      </c>
      <c r="FF7" s="9" t="s">
        <v>689</v>
      </c>
      <c r="FG7" s="9" t="s">
        <v>689</v>
      </c>
      <c r="FH7" s="9" t="s">
        <v>688</v>
      </c>
      <c r="FI7" s="9" t="s">
        <v>689</v>
      </c>
      <c r="FJ7" s="9" t="s">
        <v>689</v>
      </c>
      <c r="FK7" s="9" t="s">
        <v>689</v>
      </c>
      <c r="FL7" s="9" t="s">
        <v>689</v>
      </c>
      <c r="FM7" s="205"/>
      <c r="FN7" s="1"/>
      <c r="FO7" s="10" t="s">
        <v>689</v>
      </c>
      <c r="FP7" s="10" t="s">
        <v>688</v>
      </c>
      <c r="FQ7" s="10" t="s">
        <v>689</v>
      </c>
      <c r="FR7" s="10" t="s">
        <v>689</v>
      </c>
      <c r="FS7" s="10" t="s">
        <v>689</v>
      </c>
      <c r="FT7" s="10" t="s">
        <v>689</v>
      </c>
      <c r="FU7" s="10" t="s">
        <v>689</v>
      </c>
      <c r="FV7" s="10" t="s">
        <v>689</v>
      </c>
      <c r="FW7" s="208"/>
    </row>
    <row r="8" spans="1:179" ht="15" hidden="1" customHeight="1" x14ac:dyDescent="0.3">
      <c r="A8" s="205"/>
      <c r="B8" s="205"/>
      <c r="C8" s="9" t="s">
        <v>690</v>
      </c>
      <c r="D8" s="9" t="s">
        <v>690</v>
      </c>
      <c r="E8" s="9" t="s">
        <v>690</v>
      </c>
      <c r="F8" s="9" t="s">
        <v>691</v>
      </c>
      <c r="G8" s="9" t="s">
        <v>691</v>
      </c>
      <c r="H8" s="9" t="s">
        <v>690</v>
      </c>
      <c r="I8" s="9" t="s">
        <v>690</v>
      </c>
      <c r="J8" s="9" t="s">
        <v>691</v>
      </c>
      <c r="K8" s="9" t="s">
        <v>691</v>
      </c>
      <c r="L8" s="9" t="s">
        <v>691</v>
      </c>
      <c r="M8" s="9" t="s">
        <v>691</v>
      </c>
      <c r="N8" s="9" t="s">
        <v>691</v>
      </c>
      <c r="O8" s="9" t="s">
        <v>691</v>
      </c>
      <c r="P8" s="9" t="s">
        <v>691</v>
      </c>
      <c r="Q8" s="9" t="s">
        <v>691</v>
      </c>
      <c r="R8" s="9" t="s">
        <v>690</v>
      </c>
      <c r="S8" s="9" t="s">
        <v>690</v>
      </c>
      <c r="T8" s="9" t="s">
        <v>691</v>
      </c>
      <c r="U8" s="9" t="s">
        <v>691</v>
      </c>
      <c r="V8" s="9" t="s">
        <v>691</v>
      </c>
      <c r="W8" s="9" t="s">
        <v>690</v>
      </c>
      <c r="X8" s="9" t="s">
        <v>690</v>
      </c>
      <c r="Y8" s="9" t="s">
        <v>690</v>
      </c>
      <c r="Z8" s="9" t="s">
        <v>691</v>
      </c>
      <c r="AA8" s="9" t="s">
        <v>690</v>
      </c>
      <c r="AB8" s="9" t="s">
        <v>690</v>
      </c>
      <c r="AC8" s="9" t="s">
        <v>691</v>
      </c>
      <c r="AD8" s="9" t="s">
        <v>691</v>
      </c>
      <c r="AE8" s="9" t="s">
        <v>691</v>
      </c>
      <c r="AF8" s="9" t="s">
        <v>690</v>
      </c>
      <c r="AG8" s="9" t="s">
        <v>690</v>
      </c>
      <c r="AH8" s="9" t="s">
        <v>690</v>
      </c>
      <c r="AI8" s="9" t="s">
        <v>690</v>
      </c>
      <c r="AJ8" s="9" t="s">
        <v>690</v>
      </c>
      <c r="AK8" s="9" t="s">
        <v>690</v>
      </c>
      <c r="AL8" s="9" t="s">
        <v>690</v>
      </c>
      <c r="AM8" s="9" t="s">
        <v>690</v>
      </c>
      <c r="AN8" s="9" t="s">
        <v>691</v>
      </c>
      <c r="AO8" s="9" t="s">
        <v>691</v>
      </c>
      <c r="AP8" s="9" t="s">
        <v>691</v>
      </c>
      <c r="AQ8" s="9" t="s">
        <v>690</v>
      </c>
      <c r="AR8" s="9" t="s">
        <v>690</v>
      </c>
      <c r="AS8" s="9" t="s">
        <v>690</v>
      </c>
      <c r="AT8" s="9" t="s">
        <v>690</v>
      </c>
      <c r="AU8" s="9" t="s">
        <v>690</v>
      </c>
      <c r="AV8" s="9" t="s">
        <v>690</v>
      </c>
      <c r="AW8" s="9" t="s">
        <v>690</v>
      </c>
      <c r="AX8" s="9" t="s">
        <v>690</v>
      </c>
      <c r="AY8" s="9" t="s">
        <v>690</v>
      </c>
      <c r="AZ8" s="9" t="s">
        <v>690</v>
      </c>
      <c r="BA8" s="9" t="s">
        <v>691</v>
      </c>
      <c r="BB8" s="9" t="s">
        <v>691</v>
      </c>
      <c r="BC8" s="9" t="s">
        <v>691</v>
      </c>
      <c r="BD8" s="9" t="s">
        <v>690</v>
      </c>
      <c r="BE8" s="9" t="s">
        <v>691</v>
      </c>
      <c r="BF8" s="9" t="s">
        <v>691</v>
      </c>
      <c r="BG8" s="9" t="s">
        <v>691</v>
      </c>
      <c r="BH8" s="9" t="s">
        <v>691</v>
      </c>
      <c r="BI8" s="9" t="s">
        <v>691</v>
      </c>
      <c r="BJ8" s="9" t="s">
        <v>691</v>
      </c>
      <c r="BK8" s="9" t="s">
        <v>690</v>
      </c>
      <c r="BL8" s="9" t="s">
        <v>691</v>
      </c>
      <c r="BM8" s="9" t="s">
        <v>691</v>
      </c>
      <c r="BN8" s="9" t="s">
        <v>691</v>
      </c>
      <c r="BO8" s="9" t="s">
        <v>691</v>
      </c>
      <c r="BP8" s="9" t="s">
        <v>691</v>
      </c>
      <c r="BQ8" s="9" t="s">
        <v>691</v>
      </c>
      <c r="BR8" s="9" t="s">
        <v>691</v>
      </c>
      <c r="BS8" s="9" t="s">
        <v>691</v>
      </c>
      <c r="BT8" s="9" t="s">
        <v>691</v>
      </c>
      <c r="BU8" s="9" t="s">
        <v>690</v>
      </c>
      <c r="BV8" s="9" t="s">
        <v>691</v>
      </c>
      <c r="BW8" s="9" t="s">
        <v>691</v>
      </c>
      <c r="BX8" s="9" t="s">
        <v>690</v>
      </c>
      <c r="BY8" s="9" t="s">
        <v>690</v>
      </c>
      <c r="BZ8" s="9" t="s">
        <v>690</v>
      </c>
      <c r="CA8" s="9" t="s">
        <v>690</v>
      </c>
      <c r="CB8" s="9" t="s">
        <v>690</v>
      </c>
      <c r="CC8" s="9" t="s">
        <v>690</v>
      </c>
      <c r="CD8" s="9" t="s">
        <v>690</v>
      </c>
      <c r="CE8" s="9" t="s">
        <v>691</v>
      </c>
      <c r="CF8" s="9" t="s">
        <v>691</v>
      </c>
      <c r="CG8" s="9" t="s">
        <v>691</v>
      </c>
      <c r="CH8" s="9" t="s">
        <v>691</v>
      </c>
      <c r="CI8" s="9" t="s">
        <v>691</v>
      </c>
      <c r="CJ8" s="9" t="s">
        <v>691</v>
      </c>
      <c r="CK8" s="9" t="s">
        <v>691</v>
      </c>
      <c r="CL8" s="9" t="s">
        <v>691</v>
      </c>
      <c r="CM8" s="9" t="s">
        <v>691</v>
      </c>
      <c r="CN8" s="9" t="s">
        <v>691</v>
      </c>
      <c r="CO8" s="9" t="s">
        <v>691</v>
      </c>
      <c r="CP8" s="9" t="s">
        <v>691</v>
      </c>
      <c r="CQ8" s="9" t="s">
        <v>691</v>
      </c>
      <c r="CR8" s="9" t="s">
        <v>690</v>
      </c>
      <c r="CS8" s="9" t="s">
        <v>690</v>
      </c>
      <c r="CT8" s="9" t="s">
        <v>692</v>
      </c>
      <c r="CU8" s="9" t="s">
        <v>693</v>
      </c>
      <c r="CV8" s="9" t="s">
        <v>692</v>
      </c>
      <c r="CW8" s="9" t="s">
        <v>693</v>
      </c>
      <c r="CX8" s="9" t="s">
        <v>692</v>
      </c>
      <c r="CY8" s="9" t="s">
        <v>690</v>
      </c>
      <c r="CZ8" s="9" t="s">
        <v>690</v>
      </c>
      <c r="DA8" s="9" t="s">
        <v>690</v>
      </c>
      <c r="DB8" s="9" t="s">
        <v>692</v>
      </c>
      <c r="DC8" s="9" t="s">
        <v>692</v>
      </c>
      <c r="DD8" s="9" t="s">
        <v>690</v>
      </c>
      <c r="DE8" s="9" t="s">
        <v>690</v>
      </c>
      <c r="DF8" s="9" t="s">
        <v>690</v>
      </c>
      <c r="DG8" s="9" t="s">
        <v>690</v>
      </c>
      <c r="DH8" s="9" t="s">
        <v>690</v>
      </c>
      <c r="DI8" s="9" t="s">
        <v>690</v>
      </c>
      <c r="DJ8" s="9" t="s">
        <v>690</v>
      </c>
      <c r="DK8" s="9" t="s">
        <v>690</v>
      </c>
      <c r="DL8" s="9" t="s">
        <v>692</v>
      </c>
      <c r="DM8" s="9" t="s">
        <v>692</v>
      </c>
      <c r="DN8" s="9" t="s">
        <v>693</v>
      </c>
      <c r="DO8" s="9" t="s">
        <v>693</v>
      </c>
      <c r="DP8" s="9" t="s">
        <v>692</v>
      </c>
      <c r="DQ8" s="9" t="s">
        <v>690</v>
      </c>
      <c r="DR8" s="9" t="s">
        <v>690</v>
      </c>
      <c r="DS8" s="9" t="s">
        <v>690</v>
      </c>
      <c r="DT8" s="9" t="s">
        <v>690</v>
      </c>
      <c r="DU8" s="9" t="s">
        <v>690</v>
      </c>
      <c r="DV8" s="9" t="s">
        <v>692</v>
      </c>
      <c r="DW8" s="9" t="s">
        <v>690</v>
      </c>
      <c r="DX8" s="9" t="s">
        <v>690</v>
      </c>
      <c r="DY8" s="9" t="s">
        <v>690</v>
      </c>
      <c r="DZ8" s="9" t="s">
        <v>690</v>
      </c>
      <c r="EA8" s="9" t="s">
        <v>693</v>
      </c>
      <c r="EB8" s="9" t="s">
        <v>693</v>
      </c>
      <c r="EC8" s="9" t="s">
        <v>692</v>
      </c>
      <c r="ED8" s="9" t="s">
        <v>693</v>
      </c>
      <c r="EE8" s="9" t="s">
        <v>693</v>
      </c>
      <c r="EF8" s="9" t="s">
        <v>693</v>
      </c>
      <c r="EG8" s="9" t="s">
        <v>693</v>
      </c>
      <c r="EH8" s="9" t="s">
        <v>692</v>
      </c>
      <c r="EI8" s="9" t="s">
        <v>690</v>
      </c>
      <c r="EJ8" s="9" t="s">
        <v>690</v>
      </c>
      <c r="EK8" s="9" t="s">
        <v>690</v>
      </c>
      <c r="EL8" s="9" t="s">
        <v>690</v>
      </c>
      <c r="EM8" s="9" t="s">
        <v>690</v>
      </c>
      <c r="EN8" s="9" t="s">
        <v>690</v>
      </c>
      <c r="EO8" s="9" t="s">
        <v>693</v>
      </c>
      <c r="EP8" s="9" t="s">
        <v>692</v>
      </c>
      <c r="EQ8" s="9" t="s">
        <v>692</v>
      </c>
      <c r="ER8" s="9" t="s">
        <v>692</v>
      </c>
      <c r="ES8" s="9" t="s">
        <v>690</v>
      </c>
      <c r="ET8" s="9" t="s">
        <v>693</v>
      </c>
      <c r="EU8" s="9" t="s">
        <v>693</v>
      </c>
      <c r="EV8" s="9" t="s">
        <v>692</v>
      </c>
      <c r="EW8" s="9" t="s">
        <v>691</v>
      </c>
      <c r="EX8" s="9" t="s">
        <v>691</v>
      </c>
      <c r="EY8" s="9" t="s">
        <v>691</v>
      </c>
      <c r="EZ8" s="9" t="s">
        <v>691</v>
      </c>
      <c r="FA8" s="9" t="s">
        <v>692</v>
      </c>
      <c r="FB8" s="9" t="s">
        <v>690</v>
      </c>
      <c r="FC8" s="9" t="s">
        <v>690</v>
      </c>
      <c r="FD8" s="9" t="s">
        <v>690</v>
      </c>
      <c r="FE8" s="9" t="s">
        <v>691</v>
      </c>
      <c r="FF8" s="9" t="s">
        <v>691</v>
      </c>
      <c r="FG8" s="9" t="s">
        <v>691</v>
      </c>
      <c r="FH8" s="9" t="s">
        <v>691</v>
      </c>
      <c r="FI8" s="9" t="s">
        <v>691</v>
      </c>
      <c r="FJ8" s="9" t="s">
        <v>691</v>
      </c>
      <c r="FK8" s="9" t="s">
        <v>691</v>
      </c>
      <c r="FL8" s="9" t="s">
        <v>691</v>
      </c>
      <c r="FM8" s="205"/>
      <c r="FN8" s="1"/>
      <c r="FO8" s="10" t="s">
        <v>690</v>
      </c>
      <c r="FP8" s="10" t="s">
        <v>690</v>
      </c>
      <c r="FQ8" s="10" t="s">
        <v>690</v>
      </c>
      <c r="FR8" s="10" t="s">
        <v>690</v>
      </c>
      <c r="FS8" s="10" t="s">
        <v>691</v>
      </c>
      <c r="FT8" s="10" t="s">
        <v>691</v>
      </c>
      <c r="FU8" s="10" t="s">
        <v>690</v>
      </c>
      <c r="FV8" s="10" t="s">
        <v>690</v>
      </c>
      <c r="FW8" s="208"/>
    </row>
    <row r="9" spans="1:179" ht="40.049999999999997" customHeight="1" x14ac:dyDescent="0.3">
      <c r="A9" s="205"/>
      <c r="B9" s="205"/>
      <c r="C9" s="11" t="s">
        <v>694</v>
      </c>
      <c r="D9" s="11" t="s">
        <v>314</v>
      </c>
      <c r="E9" s="11" t="s">
        <v>314</v>
      </c>
      <c r="F9" s="11" t="s">
        <v>314</v>
      </c>
      <c r="G9" s="11" t="s">
        <v>314</v>
      </c>
      <c r="H9" s="11" t="s">
        <v>145</v>
      </c>
      <c r="I9" s="11" t="s">
        <v>145</v>
      </c>
      <c r="J9" s="11" t="s">
        <v>189</v>
      </c>
      <c r="K9" s="11" t="s">
        <v>189</v>
      </c>
      <c r="L9" s="11" t="s">
        <v>131</v>
      </c>
      <c r="M9" s="11" t="s">
        <v>131</v>
      </c>
      <c r="N9" s="11" t="s">
        <v>131</v>
      </c>
      <c r="O9" s="11" t="s">
        <v>131</v>
      </c>
      <c r="P9" s="11" t="s">
        <v>131</v>
      </c>
      <c r="Q9" s="11" t="s">
        <v>131</v>
      </c>
      <c r="R9" s="11" t="s">
        <v>131</v>
      </c>
      <c r="S9" s="11" t="s">
        <v>131</v>
      </c>
      <c r="T9" s="11" t="s">
        <v>695</v>
      </c>
      <c r="U9" s="11" t="s">
        <v>695</v>
      </c>
      <c r="V9" s="11" t="s">
        <v>695</v>
      </c>
      <c r="W9" s="11" t="s">
        <v>696</v>
      </c>
      <c r="X9" s="11" t="s">
        <v>301</v>
      </c>
      <c r="Y9" s="11" t="s">
        <v>301</v>
      </c>
      <c r="Z9" s="11" t="s">
        <v>301</v>
      </c>
      <c r="AA9" s="11" t="s">
        <v>697</v>
      </c>
      <c r="AB9" s="11" t="s">
        <v>89</v>
      </c>
      <c r="AC9" s="11" t="s">
        <v>470</v>
      </c>
      <c r="AD9" s="11" t="s">
        <v>698</v>
      </c>
      <c r="AE9" s="11" t="s">
        <v>698</v>
      </c>
      <c r="AF9" s="11" t="s">
        <v>102</v>
      </c>
      <c r="AG9" s="11" t="s">
        <v>102</v>
      </c>
      <c r="AH9" s="11" t="s">
        <v>699</v>
      </c>
      <c r="AI9" s="11" t="s">
        <v>700</v>
      </c>
      <c r="AJ9" s="11" t="s">
        <v>700</v>
      </c>
      <c r="AK9" s="11" t="s">
        <v>701</v>
      </c>
      <c r="AL9" s="11" t="s">
        <v>702</v>
      </c>
      <c r="AM9" s="11" t="s">
        <v>703</v>
      </c>
      <c r="AN9" s="11" t="s">
        <v>128</v>
      </c>
      <c r="AO9" s="11" t="s">
        <v>128</v>
      </c>
      <c r="AP9" s="11" t="s">
        <v>128</v>
      </c>
      <c r="AQ9" s="11" t="s">
        <v>174</v>
      </c>
      <c r="AR9" s="11" t="s">
        <v>174</v>
      </c>
      <c r="AS9" s="11" t="s">
        <v>174</v>
      </c>
      <c r="AT9" s="11" t="s">
        <v>174</v>
      </c>
      <c r="AU9" s="11" t="s">
        <v>174</v>
      </c>
      <c r="AV9" s="11" t="s">
        <v>704</v>
      </c>
      <c r="AW9" s="11" t="s">
        <v>704</v>
      </c>
      <c r="AX9" s="11" t="s">
        <v>97</v>
      </c>
      <c r="AY9" s="11" t="s">
        <v>97</v>
      </c>
      <c r="AZ9" s="11" t="s">
        <v>97</v>
      </c>
      <c r="BA9" s="11" t="s">
        <v>97</v>
      </c>
      <c r="BB9" s="11" t="s">
        <v>97</v>
      </c>
      <c r="BC9" s="11" t="s">
        <v>97</v>
      </c>
      <c r="BD9" s="11" t="s">
        <v>705</v>
      </c>
      <c r="BE9" s="11" t="s">
        <v>40</v>
      </c>
      <c r="BF9" s="11" t="s">
        <v>40</v>
      </c>
      <c r="BG9" s="11" t="s">
        <v>40</v>
      </c>
      <c r="BH9" s="11" t="s">
        <v>116</v>
      </c>
      <c r="BI9" s="11" t="s">
        <v>116</v>
      </c>
      <c r="BJ9" s="11" t="s">
        <v>116</v>
      </c>
      <c r="BK9" s="11" t="s">
        <v>116</v>
      </c>
      <c r="BL9" s="11" t="s">
        <v>116</v>
      </c>
      <c r="BM9" s="11" t="s">
        <v>116</v>
      </c>
      <c r="BN9" s="11" t="s">
        <v>116</v>
      </c>
      <c r="BO9" s="11" t="s">
        <v>116</v>
      </c>
      <c r="BP9" s="11" t="s">
        <v>116</v>
      </c>
      <c r="BQ9" s="11" t="s">
        <v>116</v>
      </c>
      <c r="BR9" s="11" t="s">
        <v>116</v>
      </c>
      <c r="BS9" s="11" t="s">
        <v>116</v>
      </c>
      <c r="BT9" s="11" t="s">
        <v>116</v>
      </c>
      <c r="BU9" s="11" t="s">
        <v>116</v>
      </c>
      <c r="BV9" s="11" t="s">
        <v>706</v>
      </c>
      <c r="BW9" s="11" t="s">
        <v>706</v>
      </c>
      <c r="BX9" s="11" t="s">
        <v>707</v>
      </c>
      <c r="BY9" s="11" t="s">
        <v>707</v>
      </c>
      <c r="BZ9" s="11" t="s">
        <v>152</v>
      </c>
      <c r="CA9" s="11" t="s">
        <v>152</v>
      </c>
      <c r="CB9" s="11" t="s">
        <v>152</v>
      </c>
      <c r="CC9" s="11" t="s">
        <v>152</v>
      </c>
      <c r="CD9" s="11" t="s">
        <v>152</v>
      </c>
      <c r="CE9" s="11" t="s">
        <v>152</v>
      </c>
      <c r="CF9" s="11" t="s">
        <v>152</v>
      </c>
      <c r="CG9" s="11" t="s">
        <v>152</v>
      </c>
      <c r="CH9" s="11" t="s">
        <v>152</v>
      </c>
      <c r="CI9" s="11" t="s">
        <v>152</v>
      </c>
      <c r="CJ9" s="11" t="s">
        <v>152</v>
      </c>
      <c r="CK9" s="11" t="s">
        <v>152</v>
      </c>
      <c r="CL9" s="11" t="s">
        <v>171</v>
      </c>
      <c r="CM9" s="11" t="s">
        <v>171</v>
      </c>
      <c r="CN9" s="11" t="s">
        <v>171</v>
      </c>
      <c r="CO9" s="11" t="s">
        <v>171</v>
      </c>
      <c r="CP9" s="11" t="s">
        <v>184</v>
      </c>
      <c r="CQ9" s="11" t="s">
        <v>184</v>
      </c>
      <c r="CR9" s="11" t="s">
        <v>75</v>
      </c>
      <c r="CS9" s="11" t="s">
        <v>75</v>
      </c>
      <c r="CT9" s="11" t="s">
        <v>708</v>
      </c>
      <c r="CU9" s="11" t="s">
        <v>346</v>
      </c>
      <c r="CV9" s="11" t="s">
        <v>709</v>
      </c>
      <c r="CW9" s="11" t="s">
        <v>412</v>
      </c>
      <c r="CX9" s="11" t="s">
        <v>710</v>
      </c>
      <c r="CY9" s="11" t="s">
        <v>711</v>
      </c>
      <c r="CZ9" s="11" t="s">
        <v>145</v>
      </c>
      <c r="DA9" s="11" t="s">
        <v>145</v>
      </c>
      <c r="DB9" s="11" t="s">
        <v>131</v>
      </c>
      <c r="DC9" s="11" t="s">
        <v>131</v>
      </c>
      <c r="DD9" s="11" t="s">
        <v>697</v>
      </c>
      <c r="DE9" s="11" t="s">
        <v>712</v>
      </c>
      <c r="DF9" s="11" t="s">
        <v>713</v>
      </c>
      <c r="DG9" s="11" t="s">
        <v>714</v>
      </c>
      <c r="DH9" s="11" t="s">
        <v>715</v>
      </c>
      <c r="DI9" s="11" t="s">
        <v>716</v>
      </c>
      <c r="DJ9" s="11" t="s">
        <v>717</v>
      </c>
      <c r="DK9" s="11" t="s">
        <v>718</v>
      </c>
      <c r="DL9" s="11" t="s">
        <v>719</v>
      </c>
      <c r="DM9" s="11" t="s">
        <v>720</v>
      </c>
      <c r="DN9" s="11" t="s">
        <v>493</v>
      </c>
      <c r="DO9" s="11" t="s">
        <v>501</v>
      </c>
      <c r="DP9" s="11" t="s">
        <v>721</v>
      </c>
      <c r="DQ9" s="11" t="s">
        <v>722</v>
      </c>
      <c r="DR9" s="11" t="s">
        <v>723</v>
      </c>
      <c r="DS9" s="11" t="s">
        <v>724</v>
      </c>
      <c r="DT9" s="11" t="s">
        <v>262</v>
      </c>
      <c r="DU9" s="11" t="s">
        <v>725</v>
      </c>
      <c r="DV9" s="11" t="s">
        <v>726</v>
      </c>
      <c r="DW9" s="11" t="s">
        <v>298</v>
      </c>
      <c r="DX9" s="11" t="s">
        <v>298</v>
      </c>
      <c r="DY9" s="11" t="s">
        <v>298</v>
      </c>
      <c r="DZ9" s="11" t="s">
        <v>298</v>
      </c>
      <c r="EA9" s="11" t="s">
        <v>727</v>
      </c>
      <c r="EB9" s="11" t="s">
        <v>727</v>
      </c>
      <c r="EC9" s="11" t="s">
        <v>116</v>
      </c>
      <c r="ED9" s="11" t="s">
        <v>116</v>
      </c>
      <c r="EE9" s="11" t="s">
        <v>116</v>
      </c>
      <c r="EF9" s="11" t="s">
        <v>116</v>
      </c>
      <c r="EG9" s="11" t="s">
        <v>116</v>
      </c>
      <c r="EH9" s="11" t="s">
        <v>116</v>
      </c>
      <c r="EI9" s="11" t="s">
        <v>728</v>
      </c>
      <c r="EJ9" s="11" t="s">
        <v>728</v>
      </c>
      <c r="EK9" s="11" t="s">
        <v>729</v>
      </c>
      <c r="EL9" s="11" t="s">
        <v>729</v>
      </c>
      <c r="EM9" s="11" t="s">
        <v>729</v>
      </c>
      <c r="EN9" s="11" t="s">
        <v>729</v>
      </c>
      <c r="EO9" s="11" t="s">
        <v>408</v>
      </c>
      <c r="EP9" s="11" t="s">
        <v>730</v>
      </c>
      <c r="EQ9" s="11" t="s">
        <v>731</v>
      </c>
      <c r="ER9" s="11" t="s">
        <v>152</v>
      </c>
      <c r="ES9" s="11" t="s">
        <v>152</v>
      </c>
      <c r="ET9" s="11" t="s">
        <v>152</v>
      </c>
      <c r="EU9" s="11" t="s">
        <v>152</v>
      </c>
      <c r="EV9" s="11" t="s">
        <v>152</v>
      </c>
      <c r="EW9" s="11" t="s">
        <v>506</v>
      </c>
      <c r="EX9" s="11" t="s">
        <v>506</v>
      </c>
      <c r="EY9" s="11" t="s">
        <v>506</v>
      </c>
      <c r="EZ9" s="11" t="s">
        <v>506</v>
      </c>
      <c r="FA9" s="11" t="s">
        <v>732</v>
      </c>
      <c r="FB9" s="11" t="s">
        <v>733</v>
      </c>
      <c r="FC9" s="11" t="s">
        <v>733</v>
      </c>
      <c r="FD9" s="11" t="s">
        <v>733</v>
      </c>
      <c r="FE9" s="11" t="s">
        <v>734</v>
      </c>
      <c r="FF9" s="11" t="s">
        <v>735</v>
      </c>
      <c r="FG9" s="11" t="s">
        <v>735</v>
      </c>
      <c r="FH9" s="11" t="s">
        <v>736</v>
      </c>
      <c r="FI9" s="11" t="s">
        <v>737</v>
      </c>
      <c r="FJ9" s="11" t="s">
        <v>738</v>
      </c>
      <c r="FK9" s="11" t="s">
        <v>739</v>
      </c>
      <c r="FL9" s="11" t="s">
        <v>740</v>
      </c>
      <c r="FM9" s="205"/>
      <c r="FN9" s="1"/>
      <c r="FO9" s="12" t="s">
        <v>741</v>
      </c>
      <c r="FP9" s="12" t="s">
        <v>33</v>
      </c>
      <c r="FQ9" s="12" t="s">
        <v>742</v>
      </c>
      <c r="FR9" s="12" t="s">
        <v>743</v>
      </c>
      <c r="FS9" s="12" t="s">
        <v>744</v>
      </c>
      <c r="FT9" s="12" t="s">
        <v>745</v>
      </c>
      <c r="FU9" s="12" t="s">
        <v>733</v>
      </c>
      <c r="FV9" s="12" t="s">
        <v>733</v>
      </c>
      <c r="FW9" s="208"/>
    </row>
    <row r="10" spans="1:179" ht="40.049999999999997" customHeight="1" x14ac:dyDescent="0.3">
      <c r="A10" s="205"/>
      <c r="B10" s="205"/>
      <c r="C10" s="9" t="s">
        <v>746</v>
      </c>
      <c r="D10" s="9" t="s">
        <v>747</v>
      </c>
      <c r="E10" s="9" t="s">
        <v>748</v>
      </c>
      <c r="F10" s="9" t="s">
        <v>749</v>
      </c>
      <c r="G10" s="9" t="s">
        <v>750</v>
      </c>
      <c r="H10" s="9" t="s">
        <v>751</v>
      </c>
      <c r="I10" s="9" t="s">
        <v>752</v>
      </c>
      <c r="J10" s="9" t="s">
        <v>753</v>
      </c>
      <c r="K10" s="9" t="s">
        <v>754</v>
      </c>
      <c r="L10" s="9" t="s">
        <v>755</v>
      </c>
      <c r="M10" s="9" t="s">
        <v>756</v>
      </c>
      <c r="N10" s="9" t="s">
        <v>757</v>
      </c>
      <c r="O10" s="9" t="s">
        <v>758</v>
      </c>
      <c r="P10" s="9" t="s">
        <v>759</v>
      </c>
      <c r="Q10" s="9" t="s">
        <v>760</v>
      </c>
      <c r="R10" s="9" t="s">
        <v>426</v>
      </c>
      <c r="S10" s="9" t="s">
        <v>761</v>
      </c>
      <c r="T10" s="9" t="s">
        <v>762</v>
      </c>
      <c r="U10" s="9" t="s">
        <v>763</v>
      </c>
      <c r="V10" s="9" t="s">
        <v>764</v>
      </c>
      <c r="W10" s="9" t="s">
        <v>765</v>
      </c>
      <c r="X10" s="9" t="s">
        <v>766</v>
      </c>
      <c r="Y10" s="9" t="s">
        <v>767</v>
      </c>
      <c r="Z10" s="9" t="s">
        <v>305</v>
      </c>
      <c r="AA10" s="9" t="s">
        <v>768</v>
      </c>
      <c r="AB10" s="9" t="s">
        <v>769</v>
      </c>
      <c r="AC10" s="9" t="s">
        <v>471</v>
      </c>
      <c r="AD10" s="9" t="s">
        <v>770</v>
      </c>
      <c r="AE10" s="9" t="s">
        <v>771</v>
      </c>
      <c r="AF10" s="9" t="s">
        <v>772</v>
      </c>
      <c r="AG10" s="9" t="s">
        <v>317</v>
      </c>
      <c r="AH10" s="9" t="s">
        <v>699</v>
      </c>
      <c r="AI10" s="9" t="s">
        <v>773</v>
      </c>
      <c r="AJ10" s="9" t="s">
        <v>774</v>
      </c>
      <c r="AK10" s="9" t="s">
        <v>775</v>
      </c>
      <c r="AL10" s="9" t="s">
        <v>776</v>
      </c>
      <c r="AM10" s="9" t="s">
        <v>777</v>
      </c>
      <c r="AN10" s="9" t="s">
        <v>778</v>
      </c>
      <c r="AO10" s="9" t="s">
        <v>779</v>
      </c>
      <c r="AP10" s="9" t="s">
        <v>780</v>
      </c>
      <c r="AQ10" s="9" t="s">
        <v>625</v>
      </c>
      <c r="AR10" s="9" t="s">
        <v>617</v>
      </c>
      <c r="AS10" s="9" t="s">
        <v>615</v>
      </c>
      <c r="AT10" s="9" t="s">
        <v>781</v>
      </c>
      <c r="AU10" s="9" t="s">
        <v>782</v>
      </c>
      <c r="AV10" s="9" t="s">
        <v>783</v>
      </c>
      <c r="AW10" s="9" t="s">
        <v>784</v>
      </c>
      <c r="AX10" s="9" t="s">
        <v>785</v>
      </c>
      <c r="AY10" s="9" t="s">
        <v>786</v>
      </c>
      <c r="AZ10" s="9" t="s">
        <v>787</v>
      </c>
      <c r="BA10" s="9" t="s">
        <v>788</v>
      </c>
      <c r="BB10" s="9" t="s">
        <v>789</v>
      </c>
      <c r="BC10" s="9" t="s">
        <v>790</v>
      </c>
      <c r="BD10" s="9" t="s">
        <v>791</v>
      </c>
      <c r="BE10" s="9" t="s">
        <v>792</v>
      </c>
      <c r="BF10" s="9" t="s">
        <v>793</v>
      </c>
      <c r="BG10" s="9" t="s">
        <v>794</v>
      </c>
      <c r="BH10" s="9" t="s">
        <v>795</v>
      </c>
      <c r="BI10" s="9" t="s">
        <v>796</v>
      </c>
      <c r="BJ10" s="9" t="s">
        <v>797</v>
      </c>
      <c r="BK10" s="9" t="s">
        <v>798</v>
      </c>
      <c r="BL10" s="9" t="s">
        <v>799</v>
      </c>
      <c r="BM10" s="9" t="s">
        <v>800</v>
      </c>
      <c r="BN10" s="9" t="s">
        <v>801</v>
      </c>
      <c r="BO10" s="9" t="s">
        <v>802</v>
      </c>
      <c r="BP10" s="9" t="s">
        <v>803</v>
      </c>
      <c r="BQ10" s="9" t="s">
        <v>804</v>
      </c>
      <c r="BR10" s="9" t="s">
        <v>805</v>
      </c>
      <c r="BS10" s="9" t="s">
        <v>806</v>
      </c>
      <c r="BT10" s="9" t="s">
        <v>807</v>
      </c>
      <c r="BU10" s="9" t="s">
        <v>404</v>
      </c>
      <c r="BV10" s="9" t="s">
        <v>808</v>
      </c>
      <c r="BW10" s="9" t="s">
        <v>809</v>
      </c>
      <c r="BX10" s="9" t="s">
        <v>810</v>
      </c>
      <c r="BY10" s="9" t="s">
        <v>811</v>
      </c>
      <c r="BZ10" s="9" t="s">
        <v>812</v>
      </c>
      <c r="CA10" s="9" t="s">
        <v>813</v>
      </c>
      <c r="CB10" s="9" t="s">
        <v>814</v>
      </c>
      <c r="CC10" s="9" t="s">
        <v>490</v>
      </c>
      <c r="CD10" s="9" t="s">
        <v>815</v>
      </c>
      <c r="CE10" s="9" t="s">
        <v>816</v>
      </c>
      <c r="CF10" s="9" t="s">
        <v>817</v>
      </c>
      <c r="CG10" s="9" t="s">
        <v>818</v>
      </c>
      <c r="CH10" s="9" t="s">
        <v>819</v>
      </c>
      <c r="CI10" s="9" t="s">
        <v>820</v>
      </c>
      <c r="CJ10" s="9" t="s">
        <v>821</v>
      </c>
      <c r="CK10" s="9" t="s">
        <v>822</v>
      </c>
      <c r="CL10" s="9" t="s">
        <v>823</v>
      </c>
      <c r="CM10" s="9" t="s">
        <v>824</v>
      </c>
      <c r="CN10" s="9" t="s">
        <v>825</v>
      </c>
      <c r="CO10" s="9" t="s">
        <v>826</v>
      </c>
      <c r="CP10" s="9" t="s">
        <v>827</v>
      </c>
      <c r="CQ10" s="9" t="s">
        <v>828</v>
      </c>
      <c r="CR10" s="9" t="s">
        <v>76</v>
      </c>
      <c r="CS10" s="9" t="s">
        <v>829</v>
      </c>
      <c r="CT10" s="9" t="s">
        <v>830</v>
      </c>
      <c r="CU10" s="9" t="s">
        <v>347</v>
      </c>
      <c r="CV10" s="9" t="s">
        <v>831</v>
      </c>
      <c r="CW10" s="9" t="s">
        <v>832</v>
      </c>
      <c r="CX10" s="9" t="s">
        <v>833</v>
      </c>
      <c r="CY10" s="9" t="s">
        <v>834</v>
      </c>
      <c r="CZ10" s="9" t="s">
        <v>835</v>
      </c>
      <c r="DA10" s="9" t="s">
        <v>836</v>
      </c>
      <c r="DB10" s="9" t="s">
        <v>837</v>
      </c>
      <c r="DC10" s="9" t="s">
        <v>838</v>
      </c>
      <c r="DD10" s="9" t="s">
        <v>839</v>
      </c>
      <c r="DE10" s="9" t="s">
        <v>840</v>
      </c>
      <c r="DF10" s="9" t="s">
        <v>841</v>
      </c>
      <c r="DG10" s="9" t="s">
        <v>842</v>
      </c>
      <c r="DH10" s="9" t="s">
        <v>843</v>
      </c>
      <c r="DI10" s="9" t="s">
        <v>844</v>
      </c>
      <c r="DJ10" s="9" t="s">
        <v>845</v>
      </c>
      <c r="DK10" s="9" t="s">
        <v>846</v>
      </c>
      <c r="DL10" s="9" t="s">
        <v>847</v>
      </c>
      <c r="DM10" s="9" t="s">
        <v>848</v>
      </c>
      <c r="DN10" s="9" t="s">
        <v>849</v>
      </c>
      <c r="DO10" s="9" t="s">
        <v>850</v>
      </c>
      <c r="DP10" s="9" t="s">
        <v>851</v>
      </c>
      <c r="DQ10" s="9" t="s">
        <v>852</v>
      </c>
      <c r="DR10" s="9" t="s">
        <v>853</v>
      </c>
      <c r="DS10" s="9" t="s">
        <v>854</v>
      </c>
      <c r="DT10" s="9" t="s">
        <v>263</v>
      </c>
      <c r="DU10" s="9" t="s">
        <v>855</v>
      </c>
      <c r="DV10" s="9" t="s">
        <v>856</v>
      </c>
      <c r="DW10" s="9" t="s">
        <v>857</v>
      </c>
      <c r="DX10" s="9" t="s">
        <v>858</v>
      </c>
      <c r="DY10" s="9" t="s">
        <v>859</v>
      </c>
      <c r="DZ10" s="9" t="s">
        <v>860</v>
      </c>
      <c r="EA10" s="9" t="s">
        <v>861</v>
      </c>
      <c r="EB10" s="9" t="s">
        <v>862</v>
      </c>
      <c r="EC10" s="9" t="s">
        <v>390</v>
      </c>
      <c r="ED10" s="9" t="s">
        <v>863</v>
      </c>
      <c r="EE10" s="9" t="s">
        <v>864</v>
      </c>
      <c r="EF10" s="9" t="s">
        <v>865</v>
      </c>
      <c r="EG10" s="9" t="s">
        <v>866</v>
      </c>
      <c r="EH10" s="9" t="s">
        <v>867</v>
      </c>
      <c r="EI10" s="9" t="s">
        <v>868</v>
      </c>
      <c r="EJ10" s="9" t="s">
        <v>869</v>
      </c>
      <c r="EK10" s="9" t="s">
        <v>870</v>
      </c>
      <c r="EL10" s="9" t="s">
        <v>871</v>
      </c>
      <c r="EM10" s="9" t="s">
        <v>872</v>
      </c>
      <c r="EN10" s="9" t="s">
        <v>873</v>
      </c>
      <c r="EO10" s="9" t="s">
        <v>874</v>
      </c>
      <c r="EP10" s="9" t="s">
        <v>875</v>
      </c>
      <c r="EQ10" s="9" t="s">
        <v>876</v>
      </c>
      <c r="ER10" s="9" t="s">
        <v>877</v>
      </c>
      <c r="ES10" s="9" t="s">
        <v>878</v>
      </c>
      <c r="ET10" s="9" t="s">
        <v>879</v>
      </c>
      <c r="EU10" s="9" t="s">
        <v>880</v>
      </c>
      <c r="EV10" s="9" t="s">
        <v>881</v>
      </c>
      <c r="EW10" s="9" t="s">
        <v>882</v>
      </c>
      <c r="EX10" s="9" t="s">
        <v>883</v>
      </c>
      <c r="EY10" s="9" t="s">
        <v>884</v>
      </c>
      <c r="EZ10" s="9" t="s">
        <v>885</v>
      </c>
      <c r="FA10" s="9" t="s">
        <v>886</v>
      </c>
      <c r="FB10" s="9" t="s">
        <v>887</v>
      </c>
      <c r="FC10" s="9" t="s">
        <v>888</v>
      </c>
      <c r="FD10" s="9" t="s">
        <v>889</v>
      </c>
      <c r="FE10" s="9" t="s">
        <v>890</v>
      </c>
      <c r="FF10" s="9" t="s">
        <v>891</v>
      </c>
      <c r="FG10" s="9" t="s">
        <v>892</v>
      </c>
      <c r="FH10" s="9" t="s">
        <v>893</v>
      </c>
      <c r="FI10" s="9" t="s">
        <v>894</v>
      </c>
      <c r="FJ10" s="9" t="s">
        <v>895</v>
      </c>
      <c r="FK10" s="9" t="s">
        <v>896</v>
      </c>
      <c r="FL10" s="9" t="s">
        <v>897</v>
      </c>
      <c r="FM10" s="205" t="s">
        <v>898</v>
      </c>
      <c r="FN10" s="1"/>
      <c r="FO10" s="10" t="s">
        <v>899</v>
      </c>
      <c r="FP10" s="10" t="s">
        <v>900</v>
      </c>
      <c r="FQ10" s="10" t="s">
        <v>901</v>
      </c>
      <c r="FR10" s="10" t="s">
        <v>902</v>
      </c>
      <c r="FS10" s="10" t="s">
        <v>903</v>
      </c>
      <c r="FT10" s="10" t="s">
        <v>904</v>
      </c>
      <c r="FU10" s="10" t="s">
        <v>905</v>
      </c>
      <c r="FV10" s="10" t="s">
        <v>906</v>
      </c>
      <c r="FW10" s="208" t="s">
        <v>898</v>
      </c>
    </row>
    <row r="11" spans="1:179" ht="24" customHeight="1" x14ac:dyDescent="0.3">
      <c r="A11" s="13" t="s">
        <v>86</v>
      </c>
      <c r="B11" s="13" t="s">
        <v>907</v>
      </c>
      <c r="C11" s="14">
        <v>79.2</v>
      </c>
      <c r="D11" s="14">
        <v>647.70000000000005</v>
      </c>
      <c r="E11" s="14">
        <v>216.9</v>
      </c>
      <c r="F11" s="14"/>
      <c r="G11" s="14"/>
      <c r="H11" s="14">
        <v>0</v>
      </c>
      <c r="I11" s="14">
        <v>86.2</v>
      </c>
      <c r="J11" s="14">
        <v>0</v>
      </c>
      <c r="K11" s="14">
        <v>0</v>
      </c>
      <c r="L11" s="14">
        <v>180.5</v>
      </c>
      <c r="M11" s="14">
        <v>196.4</v>
      </c>
      <c r="N11" s="14">
        <v>198.8</v>
      </c>
      <c r="O11" s="14">
        <v>286.2</v>
      </c>
      <c r="P11" s="14">
        <v>207.6</v>
      </c>
      <c r="Q11" s="14">
        <v>105.8</v>
      </c>
      <c r="R11" s="14">
        <v>442.7</v>
      </c>
      <c r="S11" s="14">
        <v>0</v>
      </c>
      <c r="T11" s="14"/>
      <c r="U11" s="14"/>
      <c r="V11" s="14"/>
      <c r="W11" s="14">
        <v>109.7</v>
      </c>
      <c r="X11" s="14">
        <v>7.7</v>
      </c>
      <c r="Y11" s="14">
        <v>5.0999999999999996</v>
      </c>
      <c r="Z11" s="14">
        <v>22.6</v>
      </c>
      <c r="AA11" s="14">
        <v>31.9</v>
      </c>
      <c r="AB11" s="14">
        <v>75.7</v>
      </c>
      <c r="AC11" s="14"/>
      <c r="AD11" s="14">
        <v>0</v>
      </c>
      <c r="AE11" s="14">
        <v>8.5</v>
      </c>
      <c r="AF11" s="14">
        <v>6.5</v>
      </c>
      <c r="AG11" s="14">
        <v>0</v>
      </c>
      <c r="AH11" s="14">
        <v>32.200000000000003</v>
      </c>
      <c r="AI11" s="14">
        <v>0</v>
      </c>
      <c r="AJ11" s="14">
        <v>21.6</v>
      </c>
      <c r="AK11" s="14">
        <v>17.399999999999999</v>
      </c>
      <c r="AL11" s="14">
        <v>14.3</v>
      </c>
      <c r="AM11" s="14">
        <v>57.2</v>
      </c>
      <c r="AN11" s="14">
        <v>175.3</v>
      </c>
      <c r="AO11" s="14">
        <v>176.1</v>
      </c>
      <c r="AP11" s="14">
        <v>180.2</v>
      </c>
      <c r="AQ11" s="14">
        <v>96.1</v>
      </c>
      <c r="AR11" s="14">
        <v>36.299999999999997</v>
      </c>
      <c r="AS11" s="14"/>
      <c r="AT11" s="14">
        <v>0</v>
      </c>
      <c r="AU11" s="14">
        <v>85.8</v>
      </c>
      <c r="AV11" s="14"/>
      <c r="AW11" s="14"/>
      <c r="AX11" s="14">
        <v>6.7</v>
      </c>
      <c r="AY11" s="14">
        <v>70.2</v>
      </c>
      <c r="AZ11" s="14"/>
      <c r="BA11" s="14"/>
      <c r="BB11" s="14"/>
      <c r="BC11" s="14"/>
      <c r="BD11" s="14">
        <v>55.3</v>
      </c>
      <c r="BE11" s="14">
        <v>0</v>
      </c>
      <c r="BF11" s="14">
        <v>97.7</v>
      </c>
      <c r="BG11" s="14">
        <v>44.2</v>
      </c>
      <c r="BH11" s="14"/>
      <c r="BI11" s="14"/>
      <c r="BJ11" s="14"/>
      <c r="BK11" s="14">
        <v>80.5</v>
      </c>
      <c r="BL11" s="14">
        <v>168.6</v>
      </c>
      <c r="BM11" s="14">
        <v>168</v>
      </c>
      <c r="BN11" s="14">
        <v>191.4</v>
      </c>
      <c r="BO11" s="14">
        <v>262.2</v>
      </c>
      <c r="BP11" s="14">
        <v>72.900000000000006</v>
      </c>
      <c r="BQ11" s="14">
        <v>35.700000000000003</v>
      </c>
      <c r="BR11" s="14"/>
      <c r="BS11" s="14"/>
      <c r="BT11" s="14"/>
      <c r="BU11" s="14"/>
      <c r="BV11" s="14"/>
      <c r="BW11" s="14"/>
      <c r="BX11" s="14">
        <v>3.6</v>
      </c>
      <c r="BY11" s="14">
        <v>1.3</v>
      </c>
      <c r="BZ11" s="14">
        <v>110.316</v>
      </c>
      <c r="CA11" s="14">
        <v>92</v>
      </c>
      <c r="CB11" s="14">
        <v>62.9</v>
      </c>
      <c r="CC11" s="14">
        <v>63.6</v>
      </c>
      <c r="CD11" s="14">
        <v>30.5</v>
      </c>
      <c r="CE11" s="14">
        <v>117.2</v>
      </c>
      <c r="CF11" s="14">
        <v>0</v>
      </c>
      <c r="CG11" s="14">
        <v>0</v>
      </c>
      <c r="CH11" s="14">
        <v>140.69999999999999</v>
      </c>
      <c r="CI11" s="14">
        <v>143.5</v>
      </c>
      <c r="CJ11" s="14">
        <v>168.8</v>
      </c>
      <c r="CK11" s="14">
        <v>182.8</v>
      </c>
      <c r="CL11" s="14">
        <v>0</v>
      </c>
      <c r="CM11" s="14"/>
      <c r="CN11" s="14"/>
      <c r="CO11" s="14"/>
      <c r="CP11" s="14">
        <v>209.6</v>
      </c>
      <c r="CQ11" s="14">
        <v>101.3</v>
      </c>
      <c r="CR11" s="14">
        <v>8.4</v>
      </c>
      <c r="CS11" s="14">
        <v>5.3</v>
      </c>
      <c r="CT11" s="14">
        <v>0</v>
      </c>
      <c r="CU11" s="14">
        <v>6.7</v>
      </c>
      <c r="CV11" s="14">
        <v>0</v>
      </c>
      <c r="CW11" s="14">
        <v>13.5</v>
      </c>
      <c r="CX11" s="14">
        <v>0</v>
      </c>
      <c r="CY11" s="14">
        <v>8.1</v>
      </c>
      <c r="CZ11" s="14">
        <v>0</v>
      </c>
      <c r="DA11" s="14">
        <v>0</v>
      </c>
      <c r="DB11" s="14">
        <v>0</v>
      </c>
      <c r="DC11" s="14">
        <v>0</v>
      </c>
      <c r="DD11" s="14">
        <v>0.4</v>
      </c>
      <c r="DE11" s="14">
        <v>1.3</v>
      </c>
      <c r="DF11" s="14">
        <v>2.6</v>
      </c>
      <c r="DG11" s="14">
        <v>17</v>
      </c>
      <c r="DH11" s="14">
        <v>3.9</v>
      </c>
      <c r="DI11" s="14">
        <v>3</v>
      </c>
      <c r="DJ11" s="14">
        <v>3.5</v>
      </c>
      <c r="DK11" s="14">
        <v>15.1</v>
      </c>
      <c r="DL11" s="14">
        <v>0</v>
      </c>
      <c r="DM11" s="14">
        <v>0</v>
      </c>
      <c r="DN11" s="14">
        <v>0</v>
      </c>
      <c r="DO11" s="14">
        <v>0</v>
      </c>
      <c r="DP11" s="14">
        <v>0</v>
      </c>
      <c r="DQ11" s="14">
        <v>2.2000000000000002</v>
      </c>
      <c r="DR11" s="14">
        <v>13.3</v>
      </c>
      <c r="DS11" s="14">
        <v>1.3</v>
      </c>
      <c r="DT11" s="14"/>
      <c r="DU11" s="14">
        <v>5.2</v>
      </c>
      <c r="DV11" s="14">
        <v>0</v>
      </c>
      <c r="DW11" s="14">
        <v>6.4</v>
      </c>
      <c r="DX11" s="14">
        <v>3.2</v>
      </c>
      <c r="DY11" s="14">
        <v>3.4</v>
      </c>
      <c r="DZ11" s="14">
        <v>4.7</v>
      </c>
      <c r="EA11" s="14">
        <v>4.5</v>
      </c>
      <c r="EB11" s="14">
        <v>25.2</v>
      </c>
      <c r="EC11" s="14">
        <v>0</v>
      </c>
      <c r="ED11" s="14">
        <v>2.7</v>
      </c>
      <c r="EE11" s="14">
        <v>12.4</v>
      </c>
      <c r="EF11" s="14">
        <v>0</v>
      </c>
      <c r="EG11" s="14">
        <v>0</v>
      </c>
      <c r="EH11" s="14">
        <v>0</v>
      </c>
      <c r="EI11" s="14">
        <v>5.4</v>
      </c>
      <c r="EJ11" s="14">
        <v>1.8</v>
      </c>
      <c r="EK11" s="14">
        <v>7.1</v>
      </c>
      <c r="EL11" s="14">
        <v>3.6</v>
      </c>
      <c r="EM11" s="14">
        <v>4</v>
      </c>
      <c r="EN11" s="14">
        <v>4.0999999999999996</v>
      </c>
      <c r="EO11" s="14">
        <v>13.4</v>
      </c>
      <c r="EP11" s="14">
        <v>0</v>
      </c>
      <c r="EQ11" s="14">
        <v>0</v>
      </c>
      <c r="ER11" s="14">
        <v>0</v>
      </c>
      <c r="ES11" s="14">
        <v>0.6</v>
      </c>
      <c r="ET11" s="14">
        <v>5.9</v>
      </c>
      <c r="EU11" s="14">
        <v>2</v>
      </c>
      <c r="EV11" s="14">
        <v>0</v>
      </c>
      <c r="EW11" s="14">
        <v>3.9</v>
      </c>
      <c r="EX11" s="14">
        <v>2.2999999999999998</v>
      </c>
      <c r="EY11" s="14">
        <v>2.4</v>
      </c>
      <c r="EZ11" s="14">
        <v>1</v>
      </c>
      <c r="FA11" s="14">
        <v>0</v>
      </c>
      <c r="FB11" s="14">
        <v>7.4</v>
      </c>
      <c r="FC11" s="14">
        <v>8.1</v>
      </c>
      <c r="FD11" s="14">
        <v>16.8</v>
      </c>
      <c r="FE11" s="14">
        <v>9.6999999999999993</v>
      </c>
      <c r="FF11" s="14"/>
      <c r="FG11" s="14"/>
      <c r="FH11" s="14">
        <v>18.899999999999999</v>
      </c>
      <c r="FI11" s="14">
        <v>16.3</v>
      </c>
      <c r="FJ11" s="14">
        <v>8.3000000000000007</v>
      </c>
      <c r="FK11" s="14">
        <v>11.2</v>
      </c>
      <c r="FL11" s="14">
        <v>14.3</v>
      </c>
      <c r="FM11" s="14">
        <v>6831.5159999999996</v>
      </c>
      <c r="FN11" s="15"/>
      <c r="FO11" s="14">
        <v>20.6</v>
      </c>
      <c r="FP11" s="14">
        <v>0</v>
      </c>
      <c r="FQ11" s="14">
        <v>3.3</v>
      </c>
      <c r="FR11" s="14">
        <v>6.3</v>
      </c>
      <c r="FS11" s="14">
        <v>28.25</v>
      </c>
      <c r="FT11" s="14">
        <v>9.5</v>
      </c>
      <c r="FU11" s="14">
        <v>5.4</v>
      </c>
      <c r="FV11" s="14">
        <v>6.5</v>
      </c>
      <c r="FW11" s="14">
        <v>79.849999999999994</v>
      </c>
    </row>
    <row r="12" spans="1:179" ht="24" customHeight="1" x14ac:dyDescent="0.3">
      <c r="A12" s="16" t="s">
        <v>86</v>
      </c>
      <c r="B12" s="16" t="s">
        <v>908</v>
      </c>
      <c r="C12" s="17">
        <v>20.3</v>
      </c>
      <c r="D12" s="17">
        <v>651.79999999999995</v>
      </c>
      <c r="E12" s="17">
        <v>217.4</v>
      </c>
      <c r="F12" s="17"/>
      <c r="G12" s="17"/>
      <c r="H12" s="17">
        <v>0</v>
      </c>
      <c r="I12" s="17">
        <v>88</v>
      </c>
      <c r="J12" s="17">
        <v>0</v>
      </c>
      <c r="K12" s="17">
        <v>0</v>
      </c>
      <c r="L12" s="17">
        <v>181.5</v>
      </c>
      <c r="M12" s="17">
        <v>199.3</v>
      </c>
      <c r="N12" s="17">
        <v>199.4</v>
      </c>
      <c r="O12" s="17">
        <v>284.8</v>
      </c>
      <c r="P12" s="17">
        <v>207.9</v>
      </c>
      <c r="Q12" s="17">
        <v>106.1</v>
      </c>
      <c r="R12" s="17">
        <v>380.4</v>
      </c>
      <c r="S12" s="17">
        <v>4.2</v>
      </c>
      <c r="T12" s="17"/>
      <c r="U12" s="17"/>
      <c r="V12" s="17"/>
      <c r="W12" s="17">
        <v>107.8</v>
      </c>
      <c r="X12" s="17">
        <v>8</v>
      </c>
      <c r="Y12" s="17">
        <v>5.2</v>
      </c>
      <c r="Z12" s="17">
        <v>22.6</v>
      </c>
      <c r="AA12" s="17">
        <v>32.6</v>
      </c>
      <c r="AB12" s="17">
        <v>77.3</v>
      </c>
      <c r="AC12" s="17"/>
      <c r="AD12" s="17">
        <v>0</v>
      </c>
      <c r="AE12" s="17">
        <v>8.5</v>
      </c>
      <c r="AF12" s="17">
        <v>6.5</v>
      </c>
      <c r="AG12" s="17">
        <v>0</v>
      </c>
      <c r="AH12" s="17">
        <v>32.200000000000003</v>
      </c>
      <c r="AI12" s="17">
        <v>0</v>
      </c>
      <c r="AJ12" s="17">
        <v>22.3</v>
      </c>
      <c r="AK12" s="17">
        <v>17.600000000000001</v>
      </c>
      <c r="AL12" s="17">
        <v>14.3</v>
      </c>
      <c r="AM12" s="17">
        <v>57.6</v>
      </c>
      <c r="AN12" s="17">
        <v>181</v>
      </c>
      <c r="AO12" s="17">
        <v>181.5</v>
      </c>
      <c r="AP12" s="17">
        <v>183.3</v>
      </c>
      <c r="AQ12" s="17">
        <v>97.4</v>
      </c>
      <c r="AR12" s="17">
        <v>37</v>
      </c>
      <c r="AS12" s="17"/>
      <c r="AT12" s="17">
        <v>0</v>
      </c>
      <c r="AU12" s="17">
        <v>44.7</v>
      </c>
      <c r="AV12" s="17"/>
      <c r="AW12" s="17"/>
      <c r="AX12" s="17">
        <v>6.8</v>
      </c>
      <c r="AY12" s="17">
        <v>71</v>
      </c>
      <c r="AZ12" s="17"/>
      <c r="BA12" s="17"/>
      <c r="BB12" s="17"/>
      <c r="BC12" s="17"/>
      <c r="BD12" s="17">
        <v>56</v>
      </c>
      <c r="BE12" s="17">
        <v>0</v>
      </c>
      <c r="BF12" s="17">
        <v>99.8</v>
      </c>
      <c r="BG12" s="17">
        <v>44.6</v>
      </c>
      <c r="BH12" s="17"/>
      <c r="BI12" s="17"/>
      <c r="BJ12" s="17"/>
      <c r="BK12" s="17">
        <v>81.099999999999994</v>
      </c>
      <c r="BL12" s="17">
        <v>169.7</v>
      </c>
      <c r="BM12" s="17">
        <v>167.6</v>
      </c>
      <c r="BN12" s="17">
        <v>170.8</v>
      </c>
      <c r="BO12" s="17">
        <v>254.9</v>
      </c>
      <c r="BP12" s="17">
        <v>69.599999999999994</v>
      </c>
      <c r="BQ12" s="17">
        <v>34.1</v>
      </c>
      <c r="BR12" s="17"/>
      <c r="BS12" s="17"/>
      <c r="BT12" s="17"/>
      <c r="BU12" s="17"/>
      <c r="BV12" s="17"/>
      <c r="BW12" s="17"/>
      <c r="BX12" s="17">
        <v>3.6</v>
      </c>
      <c r="BY12" s="17">
        <v>1.3</v>
      </c>
      <c r="BZ12" s="17">
        <v>100.977</v>
      </c>
      <c r="CA12" s="17">
        <v>89.6</v>
      </c>
      <c r="CB12" s="17">
        <v>63.4</v>
      </c>
      <c r="CC12" s="17">
        <v>63.5</v>
      </c>
      <c r="CD12" s="17">
        <v>30.7</v>
      </c>
      <c r="CE12" s="17">
        <v>116.8</v>
      </c>
      <c r="CF12" s="17">
        <v>0</v>
      </c>
      <c r="CG12" s="17">
        <v>0</v>
      </c>
      <c r="CH12" s="17">
        <v>140.1</v>
      </c>
      <c r="CI12" s="17">
        <v>142.69999999999999</v>
      </c>
      <c r="CJ12" s="17">
        <v>167.6</v>
      </c>
      <c r="CK12" s="17">
        <v>182.8</v>
      </c>
      <c r="CL12" s="17">
        <v>0</v>
      </c>
      <c r="CM12" s="17"/>
      <c r="CN12" s="17"/>
      <c r="CO12" s="17"/>
      <c r="CP12" s="17">
        <v>210.1</v>
      </c>
      <c r="CQ12" s="17">
        <v>101.7</v>
      </c>
      <c r="CR12" s="17">
        <v>8.4</v>
      </c>
      <c r="CS12" s="17">
        <v>5.3</v>
      </c>
      <c r="CT12" s="17">
        <v>0</v>
      </c>
      <c r="CU12" s="17">
        <v>5.2</v>
      </c>
      <c r="CV12" s="17">
        <v>0</v>
      </c>
      <c r="CW12" s="17">
        <v>11.2</v>
      </c>
      <c r="CX12" s="17">
        <v>0</v>
      </c>
      <c r="CY12" s="17">
        <v>8.1</v>
      </c>
      <c r="CZ12" s="17">
        <v>0</v>
      </c>
      <c r="DA12" s="17">
        <v>0</v>
      </c>
      <c r="DB12" s="17">
        <v>0</v>
      </c>
      <c r="DC12" s="17">
        <v>0</v>
      </c>
      <c r="DD12" s="17">
        <v>0.4</v>
      </c>
      <c r="DE12" s="17">
        <v>1.3</v>
      </c>
      <c r="DF12" s="17">
        <v>2.6</v>
      </c>
      <c r="DG12" s="17">
        <v>17.2</v>
      </c>
      <c r="DH12" s="17">
        <v>3.8</v>
      </c>
      <c r="DI12" s="17">
        <v>3</v>
      </c>
      <c r="DJ12" s="17">
        <v>3.5</v>
      </c>
      <c r="DK12" s="17">
        <v>15.1</v>
      </c>
      <c r="DL12" s="17">
        <v>0</v>
      </c>
      <c r="DM12" s="17">
        <v>0</v>
      </c>
      <c r="DN12" s="17">
        <v>0</v>
      </c>
      <c r="DO12" s="17">
        <v>0</v>
      </c>
      <c r="DP12" s="17">
        <v>0</v>
      </c>
      <c r="DQ12" s="17">
        <v>2.2000000000000002</v>
      </c>
      <c r="DR12" s="17">
        <v>13.4</v>
      </c>
      <c r="DS12" s="17">
        <v>1.3</v>
      </c>
      <c r="DT12" s="17"/>
      <c r="DU12" s="17">
        <v>5.3</v>
      </c>
      <c r="DV12" s="17">
        <v>0</v>
      </c>
      <c r="DW12" s="17">
        <v>6.3</v>
      </c>
      <c r="DX12" s="17">
        <v>3.5</v>
      </c>
      <c r="DY12" s="17">
        <v>3.6</v>
      </c>
      <c r="DZ12" s="17">
        <v>5</v>
      </c>
      <c r="EA12" s="17">
        <v>3.3</v>
      </c>
      <c r="EB12" s="17">
        <v>32.200000000000003</v>
      </c>
      <c r="EC12" s="17">
        <v>0</v>
      </c>
      <c r="ED12" s="17">
        <v>10.9</v>
      </c>
      <c r="EE12" s="17">
        <v>27.2</v>
      </c>
      <c r="EF12" s="17">
        <v>0.3</v>
      </c>
      <c r="EG12" s="17">
        <v>0</v>
      </c>
      <c r="EH12" s="17">
        <v>0</v>
      </c>
      <c r="EI12" s="17">
        <v>5.4</v>
      </c>
      <c r="EJ12" s="17">
        <v>1.8</v>
      </c>
      <c r="EK12" s="17">
        <v>7</v>
      </c>
      <c r="EL12" s="17">
        <v>3.6</v>
      </c>
      <c r="EM12" s="17">
        <v>4</v>
      </c>
      <c r="EN12" s="17">
        <v>4.0999999999999996</v>
      </c>
      <c r="EO12" s="17">
        <v>13.6</v>
      </c>
      <c r="EP12" s="17">
        <v>0</v>
      </c>
      <c r="EQ12" s="17">
        <v>0</v>
      </c>
      <c r="ER12" s="17">
        <v>0</v>
      </c>
      <c r="ES12" s="17">
        <v>0.6</v>
      </c>
      <c r="ET12" s="17">
        <v>0</v>
      </c>
      <c r="EU12" s="17">
        <v>0</v>
      </c>
      <c r="EV12" s="17">
        <v>0</v>
      </c>
      <c r="EW12" s="17">
        <v>3.9</v>
      </c>
      <c r="EX12" s="17">
        <v>2.2999999999999998</v>
      </c>
      <c r="EY12" s="17">
        <v>2.4</v>
      </c>
      <c r="EZ12" s="17">
        <v>1</v>
      </c>
      <c r="FA12" s="17">
        <v>0</v>
      </c>
      <c r="FB12" s="17">
        <v>7.4</v>
      </c>
      <c r="FC12" s="17">
        <v>8.1</v>
      </c>
      <c r="FD12" s="17">
        <v>16.8</v>
      </c>
      <c r="FE12" s="17">
        <v>9.3000000000000007</v>
      </c>
      <c r="FF12" s="17"/>
      <c r="FG12" s="17"/>
      <c r="FH12" s="17">
        <v>18.399999999999999</v>
      </c>
      <c r="FI12" s="17">
        <v>16.3</v>
      </c>
      <c r="FJ12" s="17">
        <v>7.4</v>
      </c>
      <c r="FK12" s="17">
        <v>11.2</v>
      </c>
      <c r="FL12" s="17">
        <v>14.5</v>
      </c>
      <c r="FM12" s="17">
        <v>6678.0770000000002</v>
      </c>
      <c r="FN12" s="15"/>
      <c r="FO12" s="17">
        <v>21.3</v>
      </c>
      <c r="FP12" s="17">
        <v>0</v>
      </c>
      <c r="FQ12" s="17">
        <v>3.3</v>
      </c>
      <c r="FR12" s="17">
        <v>6.3</v>
      </c>
      <c r="FS12" s="17">
        <v>28.15</v>
      </c>
      <c r="FT12" s="17">
        <v>9.5</v>
      </c>
      <c r="FU12" s="17">
        <v>5.3</v>
      </c>
      <c r="FV12" s="17">
        <v>6.6</v>
      </c>
      <c r="FW12" s="17">
        <v>80.45</v>
      </c>
    </row>
    <row r="13" spans="1:179" ht="24" customHeight="1" x14ac:dyDescent="0.3">
      <c r="A13" s="16" t="s">
        <v>86</v>
      </c>
      <c r="B13" s="16" t="s">
        <v>909</v>
      </c>
      <c r="C13" s="17">
        <v>22.3</v>
      </c>
      <c r="D13" s="17">
        <v>649.79999999999995</v>
      </c>
      <c r="E13" s="17">
        <v>216.9</v>
      </c>
      <c r="F13" s="17"/>
      <c r="G13" s="17"/>
      <c r="H13" s="17">
        <v>0</v>
      </c>
      <c r="I13" s="17">
        <v>87.3</v>
      </c>
      <c r="J13" s="17">
        <v>0</v>
      </c>
      <c r="K13" s="17">
        <v>0</v>
      </c>
      <c r="L13" s="17">
        <v>181.4</v>
      </c>
      <c r="M13" s="17">
        <v>199.2</v>
      </c>
      <c r="N13" s="17">
        <v>199.3</v>
      </c>
      <c r="O13" s="17">
        <v>287.3</v>
      </c>
      <c r="P13" s="17">
        <v>205.1</v>
      </c>
      <c r="Q13" s="17">
        <v>105.8</v>
      </c>
      <c r="R13" s="17">
        <v>316.3</v>
      </c>
      <c r="S13" s="17">
        <v>4.2</v>
      </c>
      <c r="T13" s="17"/>
      <c r="U13" s="17"/>
      <c r="V13" s="17"/>
      <c r="W13" s="17">
        <v>109</v>
      </c>
      <c r="X13" s="17">
        <v>7.8</v>
      </c>
      <c r="Y13" s="17">
        <v>5.2</v>
      </c>
      <c r="Z13" s="17">
        <v>22.5</v>
      </c>
      <c r="AA13" s="17">
        <v>32.5</v>
      </c>
      <c r="AB13" s="17">
        <v>77.3</v>
      </c>
      <c r="AC13" s="17"/>
      <c r="AD13" s="17">
        <v>0</v>
      </c>
      <c r="AE13" s="17">
        <v>8.5</v>
      </c>
      <c r="AF13" s="17">
        <v>6.5</v>
      </c>
      <c r="AG13" s="17">
        <v>0</v>
      </c>
      <c r="AH13" s="17">
        <v>33</v>
      </c>
      <c r="AI13" s="17">
        <v>0</v>
      </c>
      <c r="AJ13" s="17">
        <v>22.5</v>
      </c>
      <c r="AK13" s="17">
        <v>17.600000000000001</v>
      </c>
      <c r="AL13" s="17">
        <v>14.3</v>
      </c>
      <c r="AM13" s="17">
        <v>56.8</v>
      </c>
      <c r="AN13" s="17">
        <v>179.7</v>
      </c>
      <c r="AO13" s="17">
        <v>180.1</v>
      </c>
      <c r="AP13" s="17">
        <v>183.5</v>
      </c>
      <c r="AQ13" s="17">
        <v>97.1</v>
      </c>
      <c r="AR13" s="17">
        <v>36.1</v>
      </c>
      <c r="AS13" s="17"/>
      <c r="AT13" s="17">
        <v>0</v>
      </c>
      <c r="AU13" s="17">
        <v>30.2</v>
      </c>
      <c r="AV13" s="17"/>
      <c r="AW13" s="17"/>
      <c r="AX13" s="17">
        <v>6.7</v>
      </c>
      <c r="AY13" s="17">
        <v>60.3</v>
      </c>
      <c r="AZ13" s="17"/>
      <c r="BA13" s="17"/>
      <c r="BB13" s="17"/>
      <c r="BC13" s="17"/>
      <c r="BD13" s="17">
        <v>55.6</v>
      </c>
      <c r="BE13" s="17">
        <v>0</v>
      </c>
      <c r="BF13" s="17">
        <v>100.4</v>
      </c>
      <c r="BG13" s="17">
        <v>44.5</v>
      </c>
      <c r="BH13" s="17"/>
      <c r="BI13" s="17"/>
      <c r="BJ13" s="17"/>
      <c r="BK13" s="17">
        <v>80.7</v>
      </c>
      <c r="BL13" s="17">
        <v>168.9</v>
      </c>
      <c r="BM13" s="17">
        <v>167</v>
      </c>
      <c r="BN13" s="17">
        <v>171.5</v>
      </c>
      <c r="BO13" s="17">
        <v>253.7</v>
      </c>
      <c r="BP13" s="17">
        <v>68.8</v>
      </c>
      <c r="BQ13" s="17">
        <v>34.299999999999997</v>
      </c>
      <c r="BR13" s="17"/>
      <c r="BS13" s="17"/>
      <c r="BT13" s="17"/>
      <c r="BU13" s="17"/>
      <c r="BV13" s="17"/>
      <c r="BW13" s="17"/>
      <c r="BX13" s="17">
        <v>3.6</v>
      </c>
      <c r="BY13" s="17">
        <v>1.3</v>
      </c>
      <c r="BZ13" s="17">
        <v>87.387</v>
      </c>
      <c r="CA13" s="17">
        <v>85.1</v>
      </c>
      <c r="CB13" s="17">
        <v>63</v>
      </c>
      <c r="CC13" s="17">
        <v>63.6</v>
      </c>
      <c r="CD13" s="17">
        <v>30.5</v>
      </c>
      <c r="CE13" s="17">
        <v>117.2</v>
      </c>
      <c r="CF13" s="17">
        <v>0</v>
      </c>
      <c r="CG13" s="17">
        <v>0</v>
      </c>
      <c r="CH13" s="17">
        <v>140.80000000000001</v>
      </c>
      <c r="CI13" s="17">
        <v>143.4</v>
      </c>
      <c r="CJ13" s="17">
        <v>168</v>
      </c>
      <c r="CK13" s="17">
        <v>182.7</v>
      </c>
      <c r="CL13" s="17">
        <v>0</v>
      </c>
      <c r="CM13" s="17"/>
      <c r="CN13" s="17"/>
      <c r="CO13" s="17"/>
      <c r="CP13" s="17">
        <v>209.8</v>
      </c>
      <c r="CQ13" s="17">
        <v>101.6</v>
      </c>
      <c r="CR13" s="17">
        <v>8.1999999999999993</v>
      </c>
      <c r="CS13" s="17">
        <v>5.2</v>
      </c>
      <c r="CT13" s="17">
        <v>0</v>
      </c>
      <c r="CU13" s="17">
        <v>11.8</v>
      </c>
      <c r="CV13" s="17">
        <v>0</v>
      </c>
      <c r="CW13" s="17">
        <v>12.6</v>
      </c>
      <c r="CX13" s="17">
        <v>0</v>
      </c>
      <c r="CY13" s="17">
        <v>8.1999999999999993</v>
      </c>
      <c r="CZ13" s="17">
        <v>0</v>
      </c>
      <c r="DA13" s="17">
        <v>0</v>
      </c>
      <c r="DB13" s="17">
        <v>0</v>
      </c>
      <c r="DC13" s="17">
        <v>0</v>
      </c>
      <c r="DD13" s="17">
        <v>0.4</v>
      </c>
      <c r="DE13" s="17">
        <v>1.3</v>
      </c>
      <c r="DF13" s="17">
        <v>2.6</v>
      </c>
      <c r="DG13" s="17">
        <v>17.2</v>
      </c>
      <c r="DH13" s="17">
        <v>3.8</v>
      </c>
      <c r="DI13" s="17">
        <v>0</v>
      </c>
      <c r="DJ13" s="17">
        <v>3.5</v>
      </c>
      <c r="DK13" s="17">
        <v>15.1</v>
      </c>
      <c r="DL13" s="17">
        <v>0</v>
      </c>
      <c r="DM13" s="17">
        <v>0</v>
      </c>
      <c r="DN13" s="17">
        <v>0</v>
      </c>
      <c r="DO13" s="17">
        <v>0</v>
      </c>
      <c r="DP13" s="17">
        <v>0</v>
      </c>
      <c r="DQ13" s="17">
        <v>2.2999999999999998</v>
      </c>
      <c r="DR13" s="17">
        <v>13.4</v>
      </c>
      <c r="DS13" s="17">
        <v>1.3</v>
      </c>
      <c r="DT13" s="17"/>
      <c r="DU13" s="17">
        <v>5.3</v>
      </c>
      <c r="DV13" s="17">
        <v>0</v>
      </c>
      <c r="DW13" s="17">
        <v>6.3</v>
      </c>
      <c r="DX13" s="17">
        <v>3.5</v>
      </c>
      <c r="DY13" s="17">
        <v>3.5</v>
      </c>
      <c r="DZ13" s="17">
        <v>4.8</v>
      </c>
      <c r="EA13" s="17">
        <v>2.6</v>
      </c>
      <c r="EB13" s="17">
        <v>29.9</v>
      </c>
      <c r="EC13" s="17">
        <v>0</v>
      </c>
      <c r="ED13" s="17">
        <v>21.2</v>
      </c>
      <c r="EE13" s="17">
        <v>38.4</v>
      </c>
      <c r="EF13" s="17">
        <v>1.6</v>
      </c>
      <c r="EG13" s="17">
        <v>1.1000000000000001</v>
      </c>
      <c r="EH13" s="17">
        <v>0</v>
      </c>
      <c r="EI13" s="17">
        <v>5.4</v>
      </c>
      <c r="EJ13" s="17">
        <v>1.8</v>
      </c>
      <c r="EK13" s="17">
        <v>7</v>
      </c>
      <c r="EL13" s="17">
        <v>3.5</v>
      </c>
      <c r="EM13" s="17">
        <v>4</v>
      </c>
      <c r="EN13" s="17">
        <v>4.0999999999999996</v>
      </c>
      <c r="EO13" s="17">
        <v>12.9</v>
      </c>
      <c r="EP13" s="17">
        <v>0</v>
      </c>
      <c r="EQ13" s="17">
        <v>0</v>
      </c>
      <c r="ER13" s="17">
        <v>0</v>
      </c>
      <c r="ES13" s="17">
        <v>0.6</v>
      </c>
      <c r="ET13" s="17">
        <v>0</v>
      </c>
      <c r="EU13" s="17">
        <v>0</v>
      </c>
      <c r="EV13" s="17">
        <v>0</v>
      </c>
      <c r="EW13" s="17">
        <v>3.9</v>
      </c>
      <c r="EX13" s="17">
        <v>2.2999999999999998</v>
      </c>
      <c r="EY13" s="17">
        <v>2.4</v>
      </c>
      <c r="EZ13" s="17">
        <v>1</v>
      </c>
      <c r="FA13" s="17">
        <v>0</v>
      </c>
      <c r="FB13" s="17">
        <v>7.5</v>
      </c>
      <c r="FC13" s="17">
        <v>8.1</v>
      </c>
      <c r="FD13" s="17">
        <v>17.100000000000001</v>
      </c>
      <c r="FE13" s="17">
        <v>9.3000000000000007</v>
      </c>
      <c r="FF13" s="17"/>
      <c r="FG13" s="17"/>
      <c r="FH13" s="17">
        <v>18.600000000000001</v>
      </c>
      <c r="FI13" s="17">
        <v>16.3</v>
      </c>
      <c r="FJ13" s="17">
        <v>7</v>
      </c>
      <c r="FK13" s="17">
        <v>11.2</v>
      </c>
      <c r="FL13" s="17">
        <v>11.9</v>
      </c>
      <c r="FM13" s="17">
        <v>6586.4870000000001</v>
      </c>
      <c r="FN13" s="15"/>
      <c r="FO13" s="17">
        <v>21.7</v>
      </c>
      <c r="FP13" s="17">
        <v>0</v>
      </c>
      <c r="FQ13" s="17">
        <v>3.3</v>
      </c>
      <c r="FR13" s="17">
        <v>6.3</v>
      </c>
      <c r="FS13" s="17">
        <v>28.11</v>
      </c>
      <c r="FT13" s="17">
        <v>9.5</v>
      </c>
      <c r="FU13" s="17">
        <v>5.2</v>
      </c>
      <c r="FV13" s="17">
        <v>6.5</v>
      </c>
      <c r="FW13" s="17">
        <v>80.61</v>
      </c>
    </row>
    <row r="14" spans="1:179" ht="24" customHeight="1" x14ac:dyDescent="0.3">
      <c r="A14" s="16" t="s">
        <v>86</v>
      </c>
      <c r="B14" s="16" t="s">
        <v>910</v>
      </c>
      <c r="C14" s="17">
        <v>22.3</v>
      </c>
      <c r="D14" s="17">
        <v>652.29999999999995</v>
      </c>
      <c r="E14" s="17">
        <v>216.8</v>
      </c>
      <c r="F14" s="17"/>
      <c r="G14" s="17"/>
      <c r="H14" s="17">
        <v>0</v>
      </c>
      <c r="I14" s="17">
        <v>87.9</v>
      </c>
      <c r="J14" s="17">
        <v>0</v>
      </c>
      <c r="K14" s="17">
        <v>0</v>
      </c>
      <c r="L14" s="17">
        <v>181</v>
      </c>
      <c r="M14" s="17">
        <v>198.6</v>
      </c>
      <c r="N14" s="17">
        <v>200.1</v>
      </c>
      <c r="O14" s="17">
        <v>287.2</v>
      </c>
      <c r="P14" s="17">
        <v>205</v>
      </c>
      <c r="Q14" s="17">
        <v>105.4</v>
      </c>
      <c r="R14" s="17">
        <v>281.39999999999998</v>
      </c>
      <c r="S14" s="17">
        <v>4.0999999999999996</v>
      </c>
      <c r="T14" s="17"/>
      <c r="U14" s="17"/>
      <c r="V14" s="17"/>
      <c r="W14" s="17">
        <v>107.8</v>
      </c>
      <c r="X14" s="17">
        <v>8.1</v>
      </c>
      <c r="Y14" s="17">
        <v>5.3</v>
      </c>
      <c r="Z14" s="17">
        <v>22.6</v>
      </c>
      <c r="AA14" s="17">
        <v>32.6</v>
      </c>
      <c r="AB14" s="17">
        <v>77.3</v>
      </c>
      <c r="AC14" s="17"/>
      <c r="AD14" s="17">
        <v>0</v>
      </c>
      <c r="AE14" s="17">
        <v>8.5</v>
      </c>
      <c r="AF14" s="17">
        <v>6.5</v>
      </c>
      <c r="AG14" s="17">
        <v>0</v>
      </c>
      <c r="AH14" s="17">
        <v>33.5</v>
      </c>
      <c r="AI14" s="17">
        <v>0</v>
      </c>
      <c r="AJ14" s="17">
        <v>23.8</v>
      </c>
      <c r="AK14" s="17">
        <v>17.600000000000001</v>
      </c>
      <c r="AL14" s="17">
        <v>14.3</v>
      </c>
      <c r="AM14" s="17">
        <v>57</v>
      </c>
      <c r="AN14" s="17">
        <v>181</v>
      </c>
      <c r="AO14" s="17">
        <v>181.4</v>
      </c>
      <c r="AP14" s="17">
        <v>182.7</v>
      </c>
      <c r="AQ14" s="17">
        <v>97.8</v>
      </c>
      <c r="AR14" s="17">
        <v>36.700000000000003</v>
      </c>
      <c r="AS14" s="17"/>
      <c r="AT14" s="17">
        <v>0</v>
      </c>
      <c r="AU14" s="17">
        <v>21.5</v>
      </c>
      <c r="AV14" s="17"/>
      <c r="AW14" s="17"/>
      <c r="AX14" s="17">
        <v>6.8</v>
      </c>
      <c r="AY14" s="17">
        <v>60.8</v>
      </c>
      <c r="AZ14" s="17"/>
      <c r="BA14" s="17"/>
      <c r="BB14" s="17"/>
      <c r="BC14" s="17"/>
      <c r="BD14" s="17">
        <v>56.1</v>
      </c>
      <c r="BE14" s="17">
        <v>0</v>
      </c>
      <c r="BF14" s="17">
        <v>99.9</v>
      </c>
      <c r="BG14" s="17">
        <v>44.6</v>
      </c>
      <c r="BH14" s="17"/>
      <c r="BI14" s="17"/>
      <c r="BJ14" s="17"/>
      <c r="BK14" s="17">
        <v>81</v>
      </c>
      <c r="BL14" s="17">
        <v>168</v>
      </c>
      <c r="BM14" s="17">
        <v>166</v>
      </c>
      <c r="BN14" s="17">
        <v>168.9</v>
      </c>
      <c r="BO14" s="17">
        <v>253.5</v>
      </c>
      <c r="BP14" s="17">
        <v>69.900000000000006</v>
      </c>
      <c r="BQ14" s="17">
        <v>34.1</v>
      </c>
      <c r="BR14" s="17"/>
      <c r="BS14" s="17"/>
      <c r="BT14" s="17"/>
      <c r="BU14" s="17"/>
      <c r="BV14" s="17"/>
      <c r="BW14" s="17"/>
      <c r="BX14" s="17">
        <v>3.6</v>
      </c>
      <c r="BY14" s="17">
        <v>1.3</v>
      </c>
      <c r="BZ14" s="17">
        <v>43.363</v>
      </c>
      <c r="CA14" s="17">
        <v>75.900000000000006</v>
      </c>
      <c r="CB14" s="17">
        <v>63.4</v>
      </c>
      <c r="CC14" s="17">
        <v>62.5</v>
      </c>
      <c r="CD14" s="17">
        <v>30.5</v>
      </c>
      <c r="CE14" s="17">
        <v>116.7</v>
      </c>
      <c r="CF14" s="17">
        <v>0</v>
      </c>
      <c r="CG14" s="17">
        <v>0</v>
      </c>
      <c r="CH14" s="17">
        <v>139.9</v>
      </c>
      <c r="CI14" s="17">
        <v>142.69999999999999</v>
      </c>
      <c r="CJ14" s="17">
        <v>167.6</v>
      </c>
      <c r="CK14" s="17">
        <v>182.6</v>
      </c>
      <c r="CL14" s="17">
        <v>0</v>
      </c>
      <c r="CM14" s="17"/>
      <c r="CN14" s="17"/>
      <c r="CO14" s="17"/>
      <c r="CP14" s="17">
        <v>210.1</v>
      </c>
      <c r="CQ14" s="17">
        <v>101.6</v>
      </c>
      <c r="CR14" s="17">
        <v>8.3000000000000007</v>
      </c>
      <c r="CS14" s="17">
        <v>5.2</v>
      </c>
      <c r="CT14" s="17">
        <v>0</v>
      </c>
      <c r="CU14" s="17">
        <v>27.7</v>
      </c>
      <c r="CV14" s="17">
        <v>0</v>
      </c>
      <c r="CW14" s="17">
        <v>12.5</v>
      </c>
      <c r="CX14" s="17">
        <v>0</v>
      </c>
      <c r="CY14" s="17">
        <v>8.3000000000000007</v>
      </c>
      <c r="CZ14" s="17">
        <v>0</v>
      </c>
      <c r="DA14" s="17">
        <v>0</v>
      </c>
      <c r="DB14" s="17">
        <v>0</v>
      </c>
      <c r="DC14" s="17">
        <v>0</v>
      </c>
      <c r="DD14" s="17">
        <v>0.4</v>
      </c>
      <c r="DE14" s="17">
        <v>1.3</v>
      </c>
      <c r="DF14" s="17">
        <v>2.6</v>
      </c>
      <c r="DG14" s="17">
        <v>17.8</v>
      </c>
      <c r="DH14" s="17">
        <v>3.8</v>
      </c>
      <c r="DI14" s="17">
        <v>0</v>
      </c>
      <c r="DJ14" s="17">
        <v>3.5</v>
      </c>
      <c r="DK14" s="17">
        <v>15.1</v>
      </c>
      <c r="DL14" s="17">
        <v>0</v>
      </c>
      <c r="DM14" s="17">
        <v>0</v>
      </c>
      <c r="DN14" s="17">
        <v>0</v>
      </c>
      <c r="DO14" s="17">
        <v>0</v>
      </c>
      <c r="DP14" s="17">
        <v>0</v>
      </c>
      <c r="DQ14" s="17">
        <v>2.2999999999999998</v>
      </c>
      <c r="DR14" s="17">
        <v>13.3</v>
      </c>
      <c r="DS14" s="17">
        <v>1.3</v>
      </c>
      <c r="DT14" s="17"/>
      <c r="DU14" s="17">
        <v>5.3</v>
      </c>
      <c r="DV14" s="17">
        <v>0</v>
      </c>
      <c r="DW14" s="17">
        <v>6.3</v>
      </c>
      <c r="DX14" s="17">
        <v>3.5</v>
      </c>
      <c r="DY14" s="17">
        <v>3.6</v>
      </c>
      <c r="DZ14" s="17">
        <v>4.9000000000000004</v>
      </c>
      <c r="EA14" s="17">
        <v>1.5</v>
      </c>
      <c r="EB14" s="17">
        <v>27.2</v>
      </c>
      <c r="EC14" s="17">
        <v>0</v>
      </c>
      <c r="ED14" s="17">
        <v>13.6</v>
      </c>
      <c r="EE14" s="17">
        <v>28.8</v>
      </c>
      <c r="EF14" s="17">
        <v>0.7</v>
      </c>
      <c r="EG14" s="17">
        <v>0</v>
      </c>
      <c r="EH14" s="17">
        <v>0</v>
      </c>
      <c r="EI14" s="17">
        <v>5.4</v>
      </c>
      <c r="EJ14" s="17">
        <v>1.8</v>
      </c>
      <c r="EK14" s="17">
        <v>7</v>
      </c>
      <c r="EL14" s="17">
        <v>3.4</v>
      </c>
      <c r="EM14" s="17">
        <v>4</v>
      </c>
      <c r="EN14" s="17">
        <v>4.0999999999999996</v>
      </c>
      <c r="EO14" s="17">
        <v>13.5</v>
      </c>
      <c r="EP14" s="17">
        <v>0</v>
      </c>
      <c r="EQ14" s="17">
        <v>0</v>
      </c>
      <c r="ER14" s="17">
        <v>0</v>
      </c>
      <c r="ES14" s="17">
        <v>0.6</v>
      </c>
      <c r="ET14" s="17">
        <v>0</v>
      </c>
      <c r="EU14" s="17">
        <v>0</v>
      </c>
      <c r="EV14" s="17">
        <v>0</v>
      </c>
      <c r="EW14" s="17">
        <v>3.9</v>
      </c>
      <c r="EX14" s="17">
        <v>2.2999999999999998</v>
      </c>
      <c r="EY14" s="17">
        <v>2.4</v>
      </c>
      <c r="EZ14" s="17">
        <v>1</v>
      </c>
      <c r="FA14" s="17">
        <v>0</v>
      </c>
      <c r="FB14" s="17">
        <v>7.5</v>
      </c>
      <c r="FC14" s="17">
        <v>8.1</v>
      </c>
      <c r="FD14" s="17">
        <v>17</v>
      </c>
      <c r="FE14" s="17">
        <v>9.6999999999999993</v>
      </c>
      <c r="FF14" s="17"/>
      <c r="FG14" s="17"/>
      <c r="FH14" s="17">
        <v>18.5</v>
      </c>
      <c r="FI14" s="17">
        <v>16.3</v>
      </c>
      <c r="FJ14" s="17">
        <v>7.2</v>
      </c>
      <c r="FK14" s="17">
        <v>11</v>
      </c>
      <c r="FL14" s="17">
        <v>12.2</v>
      </c>
      <c r="FM14" s="17">
        <v>6485.1629999999996</v>
      </c>
      <c r="FN14" s="15"/>
      <c r="FO14" s="17">
        <v>21.9</v>
      </c>
      <c r="FP14" s="17">
        <v>0</v>
      </c>
      <c r="FQ14" s="17">
        <v>3.3</v>
      </c>
      <c r="FR14" s="17">
        <v>6.3</v>
      </c>
      <c r="FS14" s="17">
        <v>28.05</v>
      </c>
      <c r="FT14" s="17">
        <v>9.5</v>
      </c>
      <c r="FU14" s="17">
        <v>5.2</v>
      </c>
      <c r="FV14" s="17">
        <v>6.5</v>
      </c>
      <c r="FW14" s="17">
        <v>80.75</v>
      </c>
    </row>
    <row r="15" spans="1:179" ht="24" customHeight="1" x14ac:dyDescent="0.3">
      <c r="A15" s="16" t="s">
        <v>86</v>
      </c>
      <c r="B15" s="16" t="s">
        <v>911</v>
      </c>
      <c r="C15" s="17">
        <v>15.8</v>
      </c>
      <c r="D15" s="17">
        <v>649</v>
      </c>
      <c r="E15" s="17">
        <v>217</v>
      </c>
      <c r="F15" s="17"/>
      <c r="G15" s="17"/>
      <c r="H15" s="17">
        <v>0</v>
      </c>
      <c r="I15" s="17">
        <v>87.7</v>
      </c>
      <c r="J15" s="17">
        <v>0</v>
      </c>
      <c r="K15" s="17">
        <v>0</v>
      </c>
      <c r="L15" s="17">
        <v>181.8</v>
      </c>
      <c r="M15" s="17">
        <v>200.9</v>
      </c>
      <c r="N15" s="17">
        <v>202.5</v>
      </c>
      <c r="O15" s="17">
        <v>288.5</v>
      </c>
      <c r="P15" s="17">
        <v>206.4</v>
      </c>
      <c r="Q15" s="17">
        <v>106.3</v>
      </c>
      <c r="R15" s="17">
        <v>264.10000000000002</v>
      </c>
      <c r="S15" s="17">
        <v>4.0999999999999996</v>
      </c>
      <c r="T15" s="17"/>
      <c r="U15" s="17"/>
      <c r="V15" s="17"/>
      <c r="W15" s="17">
        <v>105.2</v>
      </c>
      <c r="X15" s="17">
        <v>7.6</v>
      </c>
      <c r="Y15" s="17">
        <v>5.0999999999999996</v>
      </c>
      <c r="Z15" s="17">
        <v>22.5</v>
      </c>
      <c r="AA15" s="17">
        <v>32.5</v>
      </c>
      <c r="AB15" s="17">
        <v>77.099999999999994</v>
      </c>
      <c r="AC15" s="17"/>
      <c r="AD15" s="17">
        <v>0</v>
      </c>
      <c r="AE15" s="17">
        <v>8.5</v>
      </c>
      <c r="AF15" s="17">
        <v>6.5</v>
      </c>
      <c r="AG15" s="17">
        <v>0</v>
      </c>
      <c r="AH15" s="17">
        <v>35.1</v>
      </c>
      <c r="AI15" s="17">
        <v>0</v>
      </c>
      <c r="AJ15" s="17">
        <v>23.5</v>
      </c>
      <c r="AK15" s="17">
        <v>17.399999999999999</v>
      </c>
      <c r="AL15" s="17">
        <v>14.3</v>
      </c>
      <c r="AM15" s="17">
        <v>56.8</v>
      </c>
      <c r="AN15" s="17">
        <v>178.5</v>
      </c>
      <c r="AO15" s="17">
        <v>178.6</v>
      </c>
      <c r="AP15" s="17">
        <v>183.4</v>
      </c>
      <c r="AQ15" s="17">
        <v>95.7</v>
      </c>
      <c r="AR15" s="17">
        <v>35.9</v>
      </c>
      <c r="AS15" s="17"/>
      <c r="AT15" s="17">
        <v>0</v>
      </c>
      <c r="AU15" s="17">
        <v>19.7</v>
      </c>
      <c r="AV15" s="17"/>
      <c r="AW15" s="17"/>
      <c r="AX15" s="17">
        <v>6.7</v>
      </c>
      <c r="AY15" s="17">
        <v>60.4</v>
      </c>
      <c r="AZ15" s="17"/>
      <c r="BA15" s="17"/>
      <c r="BB15" s="17"/>
      <c r="BC15" s="17"/>
      <c r="BD15" s="17">
        <v>54.7</v>
      </c>
      <c r="BE15" s="17">
        <v>0</v>
      </c>
      <c r="BF15" s="17">
        <v>100.9</v>
      </c>
      <c r="BG15" s="17">
        <v>44.6</v>
      </c>
      <c r="BH15" s="17"/>
      <c r="BI15" s="17"/>
      <c r="BJ15" s="17"/>
      <c r="BK15" s="17">
        <v>80.400000000000006</v>
      </c>
      <c r="BL15" s="17">
        <v>165.7</v>
      </c>
      <c r="BM15" s="17">
        <v>165.7</v>
      </c>
      <c r="BN15" s="17">
        <v>164.8</v>
      </c>
      <c r="BO15" s="17">
        <v>244.9</v>
      </c>
      <c r="BP15" s="17">
        <v>67.7</v>
      </c>
      <c r="BQ15" s="17">
        <v>34</v>
      </c>
      <c r="BR15" s="17"/>
      <c r="BS15" s="17"/>
      <c r="BT15" s="17"/>
      <c r="BU15" s="17"/>
      <c r="BV15" s="17"/>
      <c r="BW15" s="17"/>
      <c r="BX15" s="17">
        <v>3.6</v>
      </c>
      <c r="BY15" s="17">
        <v>1.3</v>
      </c>
      <c r="BZ15" s="17">
        <v>40.173000000000002</v>
      </c>
      <c r="CA15" s="17">
        <v>70.099999999999994</v>
      </c>
      <c r="CB15" s="17">
        <v>62.6</v>
      </c>
      <c r="CC15" s="17">
        <v>61.8</v>
      </c>
      <c r="CD15" s="17">
        <v>29.5</v>
      </c>
      <c r="CE15" s="17">
        <v>117.3</v>
      </c>
      <c r="CF15" s="17">
        <v>0</v>
      </c>
      <c r="CG15" s="17">
        <v>0</v>
      </c>
      <c r="CH15" s="17">
        <v>140.9</v>
      </c>
      <c r="CI15" s="17">
        <v>144</v>
      </c>
      <c r="CJ15" s="17">
        <v>169</v>
      </c>
      <c r="CK15" s="17">
        <v>183.1</v>
      </c>
      <c r="CL15" s="17">
        <v>0</v>
      </c>
      <c r="CM15" s="17"/>
      <c r="CN15" s="17"/>
      <c r="CO15" s="17"/>
      <c r="CP15" s="17">
        <v>210.5</v>
      </c>
      <c r="CQ15" s="17">
        <v>102.2</v>
      </c>
      <c r="CR15" s="17">
        <v>8.1999999999999993</v>
      </c>
      <c r="CS15" s="17">
        <v>5.3</v>
      </c>
      <c r="CT15" s="17">
        <v>0</v>
      </c>
      <c r="CU15" s="17">
        <v>38.9</v>
      </c>
      <c r="CV15" s="17">
        <v>0</v>
      </c>
      <c r="CW15" s="17">
        <v>14.7</v>
      </c>
      <c r="CX15" s="17">
        <v>0</v>
      </c>
      <c r="CY15" s="17">
        <v>8</v>
      </c>
      <c r="CZ15" s="17">
        <v>0</v>
      </c>
      <c r="DA15" s="17">
        <v>0</v>
      </c>
      <c r="DB15" s="17">
        <v>0</v>
      </c>
      <c r="DC15" s="17">
        <v>0</v>
      </c>
      <c r="DD15" s="17">
        <v>0.4</v>
      </c>
      <c r="DE15" s="17">
        <v>1.3</v>
      </c>
      <c r="DF15" s="17">
        <v>2.7</v>
      </c>
      <c r="DG15" s="17">
        <v>17.3</v>
      </c>
      <c r="DH15" s="17">
        <v>3.8</v>
      </c>
      <c r="DI15" s="17">
        <v>0</v>
      </c>
      <c r="DJ15" s="17">
        <v>3.5</v>
      </c>
      <c r="DK15" s="17">
        <v>15.1</v>
      </c>
      <c r="DL15" s="17">
        <v>0</v>
      </c>
      <c r="DM15" s="17">
        <v>0</v>
      </c>
      <c r="DN15" s="17">
        <v>0</v>
      </c>
      <c r="DO15" s="17">
        <v>0.7</v>
      </c>
      <c r="DP15" s="17">
        <v>0</v>
      </c>
      <c r="DQ15" s="17">
        <v>2.2999999999999998</v>
      </c>
      <c r="DR15" s="17">
        <v>13.3</v>
      </c>
      <c r="DS15" s="17">
        <v>1.3</v>
      </c>
      <c r="DT15" s="17"/>
      <c r="DU15" s="17">
        <v>5.3</v>
      </c>
      <c r="DV15" s="17">
        <v>0</v>
      </c>
      <c r="DW15" s="17">
        <v>6.4</v>
      </c>
      <c r="DX15" s="17">
        <v>3.4</v>
      </c>
      <c r="DY15" s="17">
        <v>3.4</v>
      </c>
      <c r="DZ15" s="17">
        <v>4.7</v>
      </c>
      <c r="EA15" s="17">
        <v>2</v>
      </c>
      <c r="EB15" s="17">
        <v>30</v>
      </c>
      <c r="EC15" s="17">
        <v>0</v>
      </c>
      <c r="ED15" s="17">
        <v>3.2</v>
      </c>
      <c r="EE15" s="17">
        <v>11.7</v>
      </c>
      <c r="EF15" s="17">
        <v>0.1</v>
      </c>
      <c r="EG15" s="17">
        <v>0</v>
      </c>
      <c r="EH15" s="17">
        <v>0</v>
      </c>
      <c r="EI15" s="17">
        <v>5.3</v>
      </c>
      <c r="EJ15" s="17">
        <v>1.8</v>
      </c>
      <c r="EK15" s="17">
        <v>7.1</v>
      </c>
      <c r="EL15" s="17">
        <v>3.4</v>
      </c>
      <c r="EM15" s="17">
        <v>4</v>
      </c>
      <c r="EN15" s="17">
        <v>4.0999999999999996</v>
      </c>
      <c r="EO15" s="17">
        <v>15.8</v>
      </c>
      <c r="EP15" s="17">
        <v>0</v>
      </c>
      <c r="EQ15" s="17">
        <v>0</v>
      </c>
      <c r="ER15" s="17">
        <v>0</v>
      </c>
      <c r="ES15" s="17">
        <v>0.6</v>
      </c>
      <c r="ET15" s="17">
        <v>0</v>
      </c>
      <c r="EU15" s="17">
        <v>0</v>
      </c>
      <c r="EV15" s="17">
        <v>0</v>
      </c>
      <c r="EW15" s="17">
        <v>3.9</v>
      </c>
      <c r="EX15" s="17">
        <v>2.2999999999999998</v>
      </c>
      <c r="EY15" s="17">
        <v>2.4</v>
      </c>
      <c r="EZ15" s="17">
        <v>1</v>
      </c>
      <c r="FA15" s="17">
        <v>0</v>
      </c>
      <c r="FB15" s="17">
        <v>7.5</v>
      </c>
      <c r="FC15" s="17">
        <v>8.1</v>
      </c>
      <c r="FD15" s="17">
        <v>17.100000000000001</v>
      </c>
      <c r="FE15" s="17">
        <v>9.9</v>
      </c>
      <c r="FF15" s="17"/>
      <c r="FG15" s="17"/>
      <c r="FH15" s="17">
        <v>18.600000000000001</v>
      </c>
      <c r="FI15" s="17">
        <v>16.3</v>
      </c>
      <c r="FJ15" s="17">
        <v>6.1</v>
      </c>
      <c r="FK15" s="17">
        <v>11.2</v>
      </c>
      <c r="FL15" s="17">
        <v>11.7</v>
      </c>
      <c r="FM15" s="17">
        <v>6419.7730000000001</v>
      </c>
      <c r="FN15" s="15"/>
      <c r="FO15" s="17">
        <v>22</v>
      </c>
      <c r="FP15" s="17">
        <v>0</v>
      </c>
      <c r="FQ15" s="17">
        <v>3.3</v>
      </c>
      <c r="FR15" s="17">
        <v>6.3</v>
      </c>
      <c r="FS15" s="17">
        <v>28.16</v>
      </c>
      <c r="FT15" s="17">
        <v>9.5</v>
      </c>
      <c r="FU15" s="17">
        <v>5.2</v>
      </c>
      <c r="FV15" s="17">
        <v>6.5</v>
      </c>
      <c r="FW15" s="17">
        <v>80.959999999999994</v>
      </c>
    </row>
    <row r="16" spans="1:179" ht="24" customHeight="1" x14ac:dyDescent="0.3">
      <c r="A16" s="16" t="s">
        <v>86</v>
      </c>
      <c r="B16" s="16" t="s">
        <v>912</v>
      </c>
      <c r="C16" s="17">
        <v>19.899999999999999</v>
      </c>
      <c r="D16" s="17">
        <v>651.29999999999995</v>
      </c>
      <c r="E16" s="17">
        <v>217.4</v>
      </c>
      <c r="F16" s="17"/>
      <c r="G16" s="17"/>
      <c r="H16" s="17">
        <v>0</v>
      </c>
      <c r="I16" s="17">
        <v>89</v>
      </c>
      <c r="J16" s="17">
        <v>0</v>
      </c>
      <c r="K16" s="17">
        <v>0</v>
      </c>
      <c r="L16" s="17">
        <v>181</v>
      </c>
      <c r="M16" s="17">
        <v>200.4</v>
      </c>
      <c r="N16" s="17">
        <v>201.9</v>
      </c>
      <c r="O16" s="17">
        <v>289.7</v>
      </c>
      <c r="P16" s="17">
        <v>208</v>
      </c>
      <c r="Q16" s="17">
        <v>106.1</v>
      </c>
      <c r="R16" s="17">
        <v>254.6</v>
      </c>
      <c r="S16" s="17">
        <v>4.2</v>
      </c>
      <c r="T16" s="17"/>
      <c r="U16" s="17"/>
      <c r="V16" s="17"/>
      <c r="W16" s="17">
        <v>111</v>
      </c>
      <c r="X16" s="17">
        <v>8.1</v>
      </c>
      <c r="Y16" s="17">
        <v>5.2</v>
      </c>
      <c r="Z16" s="17">
        <v>22.5</v>
      </c>
      <c r="AA16" s="17">
        <v>32.6</v>
      </c>
      <c r="AB16" s="17">
        <v>77.3</v>
      </c>
      <c r="AC16" s="17"/>
      <c r="AD16" s="17">
        <v>0</v>
      </c>
      <c r="AE16" s="17">
        <v>8.5</v>
      </c>
      <c r="AF16" s="17">
        <v>6.5</v>
      </c>
      <c r="AG16" s="17">
        <v>0</v>
      </c>
      <c r="AH16" s="17">
        <v>36</v>
      </c>
      <c r="AI16" s="17">
        <v>0</v>
      </c>
      <c r="AJ16" s="17">
        <v>25.6</v>
      </c>
      <c r="AK16" s="17">
        <v>17.399999999999999</v>
      </c>
      <c r="AL16" s="17">
        <v>14.3</v>
      </c>
      <c r="AM16" s="17">
        <v>57.5</v>
      </c>
      <c r="AN16" s="17">
        <v>180.6</v>
      </c>
      <c r="AO16" s="17">
        <v>181</v>
      </c>
      <c r="AP16" s="17">
        <v>182.8</v>
      </c>
      <c r="AQ16" s="17">
        <v>63.1</v>
      </c>
      <c r="AR16" s="17">
        <v>36.5</v>
      </c>
      <c r="AS16" s="17"/>
      <c r="AT16" s="17">
        <v>0</v>
      </c>
      <c r="AU16" s="17">
        <v>60.6</v>
      </c>
      <c r="AV16" s="17"/>
      <c r="AW16" s="17"/>
      <c r="AX16" s="17">
        <v>6.7</v>
      </c>
      <c r="AY16" s="17">
        <v>60.7</v>
      </c>
      <c r="AZ16" s="17"/>
      <c r="BA16" s="17"/>
      <c r="BB16" s="17"/>
      <c r="BC16" s="17"/>
      <c r="BD16" s="17">
        <v>55.8</v>
      </c>
      <c r="BE16" s="17">
        <v>0</v>
      </c>
      <c r="BF16" s="17">
        <v>102</v>
      </c>
      <c r="BG16" s="17">
        <v>44.8</v>
      </c>
      <c r="BH16" s="17"/>
      <c r="BI16" s="17"/>
      <c r="BJ16" s="17"/>
      <c r="BK16" s="17">
        <v>40.299999999999997</v>
      </c>
      <c r="BL16" s="17">
        <v>169.6</v>
      </c>
      <c r="BM16" s="17">
        <v>167.6</v>
      </c>
      <c r="BN16" s="17">
        <v>170.5</v>
      </c>
      <c r="BO16" s="17">
        <v>254.7</v>
      </c>
      <c r="BP16" s="17">
        <v>69.400000000000006</v>
      </c>
      <c r="BQ16" s="17">
        <v>34.5</v>
      </c>
      <c r="BR16" s="17"/>
      <c r="BS16" s="17"/>
      <c r="BT16" s="17"/>
      <c r="BU16" s="17"/>
      <c r="BV16" s="17"/>
      <c r="BW16" s="17"/>
      <c r="BX16" s="17">
        <v>3.6</v>
      </c>
      <c r="BY16" s="17">
        <v>1.3</v>
      </c>
      <c r="BZ16" s="17">
        <v>113.07599999999999</v>
      </c>
      <c r="CA16" s="17">
        <v>72.400000000000006</v>
      </c>
      <c r="CB16" s="17">
        <v>63.2</v>
      </c>
      <c r="CC16" s="17">
        <v>61.9</v>
      </c>
      <c r="CD16" s="17">
        <v>29.9</v>
      </c>
      <c r="CE16" s="17">
        <v>117.1</v>
      </c>
      <c r="CF16" s="17">
        <v>0</v>
      </c>
      <c r="CG16" s="17">
        <v>0</v>
      </c>
      <c r="CH16" s="17">
        <v>140.5</v>
      </c>
      <c r="CI16" s="17">
        <v>143.4</v>
      </c>
      <c r="CJ16" s="17">
        <v>167.9</v>
      </c>
      <c r="CK16" s="17">
        <v>182.8</v>
      </c>
      <c r="CL16" s="17">
        <v>0</v>
      </c>
      <c r="CM16" s="17"/>
      <c r="CN16" s="17"/>
      <c r="CO16" s="17"/>
      <c r="CP16" s="17">
        <v>210</v>
      </c>
      <c r="CQ16" s="17">
        <v>101.8</v>
      </c>
      <c r="CR16" s="17">
        <v>8.3000000000000007</v>
      </c>
      <c r="CS16" s="17">
        <v>5.3</v>
      </c>
      <c r="CT16" s="17">
        <v>0</v>
      </c>
      <c r="CU16" s="17">
        <v>21.2</v>
      </c>
      <c r="CV16" s="17">
        <v>0</v>
      </c>
      <c r="CW16" s="17">
        <v>13.3</v>
      </c>
      <c r="CX16" s="17">
        <v>0</v>
      </c>
      <c r="CY16" s="17">
        <v>8.1</v>
      </c>
      <c r="CZ16" s="17">
        <v>0</v>
      </c>
      <c r="DA16" s="17">
        <v>0</v>
      </c>
      <c r="DB16" s="17">
        <v>0</v>
      </c>
      <c r="DC16" s="17">
        <v>0</v>
      </c>
      <c r="DD16" s="17">
        <v>0.4</v>
      </c>
      <c r="DE16" s="17">
        <v>1.3</v>
      </c>
      <c r="DF16" s="17">
        <v>2.6</v>
      </c>
      <c r="DG16" s="17">
        <v>17.8</v>
      </c>
      <c r="DH16" s="17">
        <v>3.8</v>
      </c>
      <c r="DI16" s="17">
        <v>0</v>
      </c>
      <c r="DJ16" s="17">
        <v>3.5</v>
      </c>
      <c r="DK16" s="17">
        <v>15.1</v>
      </c>
      <c r="DL16" s="17">
        <v>0</v>
      </c>
      <c r="DM16" s="17">
        <v>0</v>
      </c>
      <c r="DN16" s="17">
        <v>0</v>
      </c>
      <c r="DO16" s="17">
        <v>0.4</v>
      </c>
      <c r="DP16" s="17">
        <v>0</v>
      </c>
      <c r="DQ16" s="17">
        <v>2.2999999999999998</v>
      </c>
      <c r="DR16" s="17">
        <v>13.5</v>
      </c>
      <c r="DS16" s="17">
        <v>1.3</v>
      </c>
      <c r="DT16" s="17"/>
      <c r="DU16" s="17">
        <v>5.4</v>
      </c>
      <c r="DV16" s="17">
        <v>0</v>
      </c>
      <c r="DW16" s="17">
        <v>6.6</v>
      </c>
      <c r="DX16" s="17">
        <v>3.4</v>
      </c>
      <c r="DY16" s="17">
        <v>3.6</v>
      </c>
      <c r="DZ16" s="17">
        <v>4.8</v>
      </c>
      <c r="EA16" s="17">
        <v>3.8</v>
      </c>
      <c r="EB16" s="17">
        <v>31.4</v>
      </c>
      <c r="EC16" s="17">
        <v>0</v>
      </c>
      <c r="ED16" s="17">
        <v>9.1999999999999993</v>
      </c>
      <c r="EE16" s="17">
        <v>18</v>
      </c>
      <c r="EF16" s="17">
        <v>0.4</v>
      </c>
      <c r="EG16" s="17">
        <v>0.2</v>
      </c>
      <c r="EH16" s="17">
        <v>0</v>
      </c>
      <c r="EI16" s="17">
        <v>5.2</v>
      </c>
      <c r="EJ16" s="17">
        <v>1.8</v>
      </c>
      <c r="EK16" s="17">
        <v>7.1</v>
      </c>
      <c r="EL16" s="17">
        <v>3.4</v>
      </c>
      <c r="EM16" s="17">
        <v>4</v>
      </c>
      <c r="EN16" s="17">
        <v>4.0999999999999996</v>
      </c>
      <c r="EO16" s="17">
        <v>12.7</v>
      </c>
      <c r="EP16" s="17">
        <v>0</v>
      </c>
      <c r="EQ16" s="17">
        <v>0</v>
      </c>
      <c r="ER16" s="17">
        <v>0</v>
      </c>
      <c r="ES16" s="17">
        <v>0.6</v>
      </c>
      <c r="ET16" s="17">
        <v>0</v>
      </c>
      <c r="EU16" s="17">
        <v>0</v>
      </c>
      <c r="EV16" s="17">
        <v>0</v>
      </c>
      <c r="EW16" s="17">
        <v>3.9</v>
      </c>
      <c r="EX16" s="17">
        <v>2.2999999999999998</v>
      </c>
      <c r="EY16" s="17">
        <v>2.4</v>
      </c>
      <c r="EZ16" s="17">
        <v>1</v>
      </c>
      <c r="FA16" s="17">
        <v>0</v>
      </c>
      <c r="FB16" s="17">
        <v>7.5</v>
      </c>
      <c r="FC16" s="17">
        <v>8.1</v>
      </c>
      <c r="FD16" s="17">
        <v>17</v>
      </c>
      <c r="FE16" s="17">
        <v>9.6999999999999993</v>
      </c>
      <c r="FF16" s="17"/>
      <c r="FG16" s="17"/>
      <c r="FH16" s="17">
        <v>17.5</v>
      </c>
      <c r="FI16" s="17">
        <v>16.3</v>
      </c>
      <c r="FJ16" s="17">
        <v>7.2</v>
      </c>
      <c r="FK16" s="17">
        <v>10.6</v>
      </c>
      <c r="FL16" s="17">
        <v>11</v>
      </c>
      <c r="FM16" s="17">
        <v>6494.4759999999997</v>
      </c>
      <c r="FN16" s="15"/>
      <c r="FO16" s="17">
        <v>22</v>
      </c>
      <c r="FP16" s="17">
        <v>0</v>
      </c>
      <c r="FQ16" s="17">
        <v>3.3</v>
      </c>
      <c r="FR16" s="17">
        <v>6.3</v>
      </c>
      <c r="FS16" s="17">
        <v>28.2</v>
      </c>
      <c r="FT16" s="17">
        <v>9.5</v>
      </c>
      <c r="FU16" s="17">
        <v>5.3</v>
      </c>
      <c r="FV16" s="17">
        <v>6.6</v>
      </c>
      <c r="FW16" s="17">
        <v>81.2</v>
      </c>
    </row>
    <row r="17" spans="1:179" ht="24" customHeight="1" x14ac:dyDescent="0.3">
      <c r="A17" s="16" t="s">
        <v>86</v>
      </c>
      <c r="B17" s="16" t="s">
        <v>913</v>
      </c>
      <c r="C17" s="17">
        <v>15.8</v>
      </c>
      <c r="D17" s="17">
        <v>647.5</v>
      </c>
      <c r="E17" s="17">
        <v>216.8</v>
      </c>
      <c r="F17" s="17"/>
      <c r="G17" s="17"/>
      <c r="H17" s="17">
        <v>0</v>
      </c>
      <c r="I17" s="17">
        <v>87.3</v>
      </c>
      <c r="J17" s="17">
        <v>0</v>
      </c>
      <c r="K17" s="17">
        <v>0</v>
      </c>
      <c r="L17" s="17">
        <v>181.8</v>
      </c>
      <c r="M17" s="17">
        <v>200.6</v>
      </c>
      <c r="N17" s="17">
        <v>200.4</v>
      </c>
      <c r="O17" s="17">
        <v>288.39999999999998</v>
      </c>
      <c r="P17" s="17">
        <v>208.4</v>
      </c>
      <c r="Q17" s="17">
        <v>106.2</v>
      </c>
      <c r="R17" s="17">
        <v>310</v>
      </c>
      <c r="S17" s="17">
        <v>4</v>
      </c>
      <c r="T17" s="17"/>
      <c r="U17" s="17"/>
      <c r="V17" s="17"/>
      <c r="W17" s="17">
        <v>108.1</v>
      </c>
      <c r="X17" s="17">
        <v>7.4</v>
      </c>
      <c r="Y17" s="17">
        <v>5.0999999999999996</v>
      </c>
      <c r="Z17" s="17">
        <v>22.7</v>
      </c>
      <c r="AA17" s="17">
        <v>34.4</v>
      </c>
      <c r="AB17" s="17">
        <v>76.900000000000006</v>
      </c>
      <c r="AC17" s="17"/>
      <c r="AD17" s="17">
        <v>0</v>
      </c>
      <c r="AE17" s="17">
        <v>0</v>
      </c>
      <c r="AF17" s="17">
        <v>6.5</v>
      </c>
      <c r="AG17" s="17">
        <v>0</v>
      </c>
      <c r="AH17" s="17">
        <v>36</v>
      </c>
      <c r="AI17" s="17">
        <v>0</v>
      </c>
      <c r="AJ17" s="17">
        <v>24.5</v>
      </c>
      <c r="AK17" s="17">
        <v>17.399999999999999</v>
      </c>
      <c r="AL17" s="17">
        <v>14.3</v>
      </c>
      <c r="AM17" s="17">
        <v>56.6</v>
      </c>
      <c r="AN17" s="17">
        <v>169.6</v>
      </c>
      <c r="AO17" s="17">
        <v>170.1</v>
      </c>
      <c r="AP17" s="17">
        <v>177.5</v>
      </c>
      <c r="AQ17" s="17">
        <v>61.6</v>
      </c>
      <c r="AR17" s="17">
        <v>35.4</v>
      </c>
      <c r="AS17" s="17"/>
      <c r="AT17" s="17">
        <v>0</v>
      </c>
      <c r="AU17" s="17">
        <v>77.900000000000006</v>
      </c>
      <c r="AV17" s="17"/>
      <c r="AW17" s="17"/>
      <c r="AX17" s="17">
        <v>6.8</v>
      </c>
      <c r="AY17" s="17">
        <v>60</v>
      </c>
      <c r="AZ17" s="17"/>
      <c r="BA17" s="17"/>
      <c r="BB17" s="17"/>
      <c r="BC17" s="17"/>
      <c r="BD17" s="17">
        <v>54.2</v>
      </c>
      <c r="BE17" s="17">
        <v>0</v>
      </c>
      <c r="BF17" s="17">
        <v>100.6</v>
      </c>
      <c r="BG17" s="17">
        <v>44.7</v>
      </c>
      <c r="BH17" s="17"/>
      <c r="BI17" s="17"/>
      <c r="BJ17" s="17"/>
      <c r="BK17" s="17">
        <v>39.799999999999997</v>
      </c>
      <c r="BL17" s="17">
        <v>170</v>
      </c>
      <c r="BM17" s="17">
        <v>168.5</v>
      </c>
      <c r="BN17" s="17">
        <v>171.1</v>
      </c>
      <c r="BO17" s="17">
        <v>255.3</v>
      </c>
      <c r="BP17" s="17">
        <v>67.400000000000006</v>
      </c>
      <c r="BQ17" s="17">
        <v>34.1</v>
      </c>
      <c r="BR17" s="17"/>
      <c r="BS17" s="17"/>
      <c r="BT17" s="17"/>
      <c r="BU17" s="17"/>
      <c r="BV17" s="17"/>
      <c r="BW17" s="17"/>
      <c r="BX17" s="17">
        <v>3.6</v>
      </c>
      <c r="BY17" s="17">
        <v>1.3</v>
      </c>
      <c r="BZ17" s="17">
        <v>136.46199999999999</v>
      </c>
      <c r="CA17" s="17">
        <v>76.5</v>
      </c>
      <c r="CB17" s="17">
        <v>62.2</v>
      </c>
      <c r="CC17" s="17">
        <v>62.5</v>
      </c>
      <c r="CD17" s="17">
        <v>29.8</v>
      </c>
      <c r="CE17" s="17">
        <v>117.8</v>
      </c>
      <c r="CF17" s="17">
        <v>0</v>
      </c>
      <c r="CG17" s="17">
        <v>0</v>
      </c>
      <c r="CH17" s="17">
        <v>141.6</v>
      </c>
      <c r="CI17" s="17">
        <v>144.19999999999999</v>
      </c>
      <c r="CJ17" s="17">
        <v>168.4</v>
      </c>
      <c r="CK17" s="17">
        <v>183.4</v>
      </c>
      <c r="CL17" s="17">
        <v>0</v>
      </c>
      <c r="CM17" s="17"/>
      <c r="CN17" s="17"/>
      <c r="CO17" s="17"/>
      <c r="CP17" s="17">
        <v>210.8</v>
      </c>
      <c r="CQ17" s="17">
        <v>102.2</v>
      </c>
      <c r="CR17" s="17">
        <v>8.3000000000000007</v>
      </c>
      <c r="CS17" s="17">
        <v>5.3</v>
      </c>
      <c r="CT17" s="17">
        <v>0</v>
      </c>
      <c r="CU17" s="17">
        <v>3.7</v>
      </c>
      <c r="CV17" s="17">
        <v>0</v>
      </c>
      <c r="CW17" s="17">
        <v>10.8</v>
      </c>
      <c r="CX17" s="17">
        <v>0</v>
      </c>
      <c r="CY17" s="17">
        <v>7.8</v>
      </c>
      <c r="CZ17" s="17">
        <v>0</v>
      </c>
      <c r="DA17" s="17">
        <v>0</v>
      </c>
      <c r="DB17" s="17">
        <v>0</v>
      </c>
      <c r="DC17" s="17">
        <v>0</v>
      </c>
      <c r="DD17" s="17">
        <v>0.4</v>
      </c>
      <c r="DE17" s="17">
        <v>1.3</v>
      </c>
      <c r="DF17" s="17">
        <v>2.6</v>
      </c>
      <c r="DG17" s="17">
        <v>17.2</v>
      </c>
      <c r="DH17" s="17">
        <v>3.8</v>
      </c>
      <c r="DI17" s="17">
        <v>0</v>
      </c>
      <c r="DJ17" s="17">
        <v>3.5</v>
      </c>
      <c r="DK17" s="17">
        <v>15.1</v>
      </c>
      <c r="DL17" s="17">
        <v>0</v>
      </c>
      <c r="DM17" s="17">
        <v>0</v>
      </c>
      <c r="DN17" s="17">
        <v>0</v>
      </c>
      <c r="DO17" s="17">
        <v>0</v>
      </c>
      <c r="DP17" s="17">
        <v>0</v>
      </c>
      <c r="DQ17" s="17">
        <v>2.2999999999999998</v>
      </c>
      <c r="DR17" s="17">
        <v>13.4</v>
      </c>
      <c r="DS17" s="17">
        <v>1.3</v>
      </c>
      <c r="DT17" s="17"/>
      <c r="DU17" s="17">
        <v>5.3</v>
      </c>
      <c r="DV17" s="17">
        <v>0</v>
      </c>
      <c r="DW17" s="17">
        <v>6.8</v>
      </c>
      <c r="DX17" s="17">
        <v>3.4</v>
      </c>
      <c r="DY17" s="17">
        <v>3.3</v>
      </c>
      <c r="DZ17" s="17">
        <v>4.5999999999999996</v>
      </c>
      <c r="EA17" s="17">
        <v>5.3</v>
      </c>
      <c r="EB17" s="17">
        <v>31.6</v>
      </c>
      <c r="EC17" s="17">
        <v>0</v>
      </c>
      <c r="ED17" s="17">
        <v>8.5</v>
      </c>
      <c r="EE17" s="17">
        <v>17.100000000000001</v>
      </c>
      <c r="EF17" s="17">
        <v>0.4</v>
      </c>
      <c r="EG17" s="17">
        <v>0.2</v>
      </c>
      <c r="EH17" s="17">
        <v>0</v>
      </c>
      <c r="EI17" s="17">
        <v>5.2</v>
      </c>
      <c r="EJ17" s="17">
        <v>1.8</v>
      </c>
      <c r="EK17" s="17">
        <v>7.1</v>
      </c>
      <c r="EL17" s="17">
        <v>3.4</v>
      </c>
      <c r="EM17" s="17">
        <v>4</v>
      </c>
      <c r="EN17" s="17">
        <v>4.0999999999999996</v>
      </c>
      <c r="EO17" s="17">
        <v>10.6</v>
      </c>
      <c r="EP17" s="17">
        <v>0</v>
      </c>
      <c r="EQ17" s="17">
        <v>0</v>
      </c>
      <c r="ER17" s="17">
        <v>0</v>
      </c>
      <c r="ES17" s="17">
        <v>0.6</v>
      </c>
      <c r="ET17" s="17">
        <v>0</v>
      </c>
      <c r="EU17" s="17">
        <v>0</v>
      </c>
      <c r="EV17" s="17">
        <v>0</v>
      </c>
      <c r="EW17" s="17">
        <v>3.9</v>
      </c>
      <c r="EX17" s="17">
        <v>2.2999999999999998</v>
      </c>
      <c r="EY17" s="17">
        <v>2.4</v>
      </c>
      <c r="EZ17" s="17">
        <v>1</v>
      </c>
      <c r="FA17" s="17">
        <v>0</v>
      </c>
      <c r="FB17" s="17">
        <v>7.4</v>
      </c>
      <c r="FC17" s="17">
        <v>8.1</v>
      </c>
      <c r="FD17" s="17">
        <v>17</v>
      </c>
      <c r="FE17" s="17">
        <v>9.9</v>
      </c>
      <c r="FF17" s="17"/>
      <c r="FG17" s="17"/>
      <c r="FH17" s="17">
        <v>18.100000000000001</v>
      </c>
      <c r="FI17" s="17">
        <v>16.3</v>
      </c>
      <c r="FJ17" s="17">
        <v>7</v>
      </c>
      <c r="FK17" s="17">
        <v>10.199999999999999</v>
      </c>
      <c r="FL17" s="17">
        <v>14.7</v>
      </c>
      <c r="FM17" s="17">
        <v>6520.8620000000001</v>
      </c>
      <c r="FN17" s="15"/>
      <c r="FO17" s="17">
        <v>22.5</v>
      </c>
      <c r="FP17" s="17">
        <v>0</v>
      </c>
      <c r="FQ17" s="17">
        <v>3.3</v>
      </c>
      <c r="FR17" s="17">
        <v>6.3</v>
      </c>
      <c r="FS17" s="17">
        <v>28.44</v>
      </c>
      <c r="FT17" s="17">
        <v>9.5</v>
      </c>
      <c r="FU17" s="17">
        <v>5.2</v>
      </c>
      <c r="FV17" s="17">
        <v>6.6</v>
      </c>
      <c r="FW17" s="17">
        <v>81.84</v>
      </c>
    </row>
    <row r="18" spans="1:179" ht="24" customHeight="1" x14ac:dyDescent="0.3">
      <c r="A18" s="18" t="s">
        <v>86</v>
      </c>
      <c r="B18" s="18" t="s">
        <v>914</v>
      </c>
      <c r="C18" s="19">
        <v>20.8</v>
      </c>
      <c r="D18" s="19">
        <v>654.9</v>
      </c>
      <c r="E18" s="19">
        <v>218.1</v>
      </c>
      <c r="F18" s="19"/>
      <c r="G18" s="19"/>
      <c r="H18" s="19">
        <v>0</v>
      </c>
      <c r="I18" s="19">
        <v>90.4</v>
      </c>
      <c r="J18" s="19">
        <v>0</v>
      </c>
      <c r="K18" s="19">
        <v>0</v>
      </c>
      <c r="L18" s="19">
        <v>182.1</v>
      </c>
      <c r="M18" s="19">
        <v>198.5</v>
      </c>
      <c r="N18" s="19">
        <v>199</v>
      </c>
      <c r="O18" s="19">
        <v>288.2</v>
      </c>
      <c r="P18" s="19">
        <v>207.5</v>
      </c>
      <c r="Q18" s="19">
        <v>105.8</v>
      </c>
      <c r="R18" s="19">
        <v>191.6</v>
      </c>
      <c r="S18" s="19">
        <v>4.2</v>
      </c>
      <c r="T18" s="19"/>
      <c r="U18" s="19"/>
      <c r="V18" s="19"/>
      <c r="W18" s="19">
        <v>109.5</v>
      </c>
      <c r="X18" s="19">
        <v>8.1999999999999993</v>
      </c>
      <c r="Y18" s="19">
        <v>5.3</v>
      </c>
      <c r="Z18" s="19">
        <v>22.7</v>
      </c>
      <c r="AA18" s="19">
        <v>34.6</v>
      </c>
      <c r="AB18" s="19">
        <v>77.3</v>
      </c>
      <c r="AC18" s="19"/>
      <c r="AD18" s="19">
        <v>0</v>
      </c>
      <c r="AE18" s="19">
        <v>0</v>
      </c>
      <c r="AF18" s="19">
        <v>6.5</v>
      </c>
      <c r="AG18" s="19">
        <v>215.8</v>
      </c>
      <c r="AH18" s="19">
        <v>36.5</v>
      </c>
      <c r="AI18" s="19">
        <v>28.3</v>
      </c>
      <c r="AJ18" s="19">
        <v>26.1</v>
      </c>
      <c r="AK18" s="19">
        <v>17.399999999999999</v>
      </c>
      <c r="AL18" s="19">
        <v>14.3</v>
      </c>
      <c r="AM18" s="19">
        <v>58.2</v>
      </c>
      <c r="AN18" s="19">
        <v>172</v>
      </c>
      <c r="AO18" s="19">
        <v>172.6</v>
      </c>
      <c r="AP18" s="19">
        <v>176.6</v>
      </c>
      <c r="AQ18" s="19">
        <v>63.6</v>
      </c>
      <c r="AR18" s="19">
        <v>35.9</v>
      </c>
      <c r="AS18" s="19"/>
      <c r="AT18" s="19">
        <v>0</v>
      </c>
      <c r="AU18" s="19">
        <v>58.5</v>
      </c>
      <c r="AV18" s="19"/>
      <c r="AW18" s="19"/>
      <c r="AX18" s="19">
        <v>6.8</v>
      </c>
      <c r="AY18" s="19">
        <v>60.9</v>
      </c>
      <c r="AZ18" s="19"/>
      <c r="BA18" s="19"/>
      <c r="BB18" s="19"/>
      <c r="BC18" s="19"/>
      <c r="BD18" s="19">
        <v>56.4</v>
      </c>
      <c r="BE18" s="19">
        <v>0</v>
      </c>
      <c r="BF18" s="19">
        <v>0</v>
      </c>
      <c r="BG18" s="19">
        <v>44.8</v>
      </c>
      <c r="BH18" s="19"/>
      <c r="BI18" s="19"/>
      <c r="BJ18" s="19"/>
      <c r="BK18" s="19">
        <v>40.299999999999997</v>
      </c>
      <c r="BL18" s="19">
        <v>170.2</v>
      </c>
      <c r="BM18" s="19">
        <v>168.5</v>
      </c>
      <c r="BN18" s="19">
        <v>171.3</v>
      </c>
      <c r="BO18" s="19">
        <v>253.9</v>
      </c>
      <c r="BP18" s="19">
        <v>70.599999999999994</v>
      </c>
      <c r="BQ18" s="19">
        <v>34.9</v>
      </c>
      <c r="BR18" s="19"/>
      <c r="BS18" s="19"/>
      <c r="BT18" s="19"/>
      <c r="BU18" s="19"/>
      <c r="BV18" s="19"/>
      <c r="BW18" s="19"/>
      <c r="BX18" s="19">
        <v>3.6</v>
      </c>
      <c r="BY18" s="19">
        <v>1.3</v>
      </c>
      <c r="BZ18" s="19">
        <v>132.93100000000001</v>
      </c>
      <c r="CA18" s="19">
        <v>78</v>
      </c>
      <c r="CB18" s="19">
        <v>63.7</v>
      </c>
      <c r="CC18" s="19">
        <v>62.9</v>
      </c>
      <c r="CD18" s="19">
        <v>30.6</v>
      </c>
      <c r="CE18" s="19">
        <v>118</v>
      </c>
      <c r="CF18" s="19">
        <v>0</v>
      </c>
      <c r="CG18" s="19">
        <v>0</v>
      </c>
      <c r="CH18" s="19">
        <v>141.69999999999999</v>
      </c>
      <c r="CI18" s="19">
        <v>144.5</v>
      </c>
      <c r="CJ18" s="19">
        <v>169.6</v>
      </c>
      <c r="CK18" s="19">
        <v>183.8</v>
      </c>
      <c r="CL18" s="19">
        <v>0</v>
      </c>
      <c r="CM18" s="19"/>
      <c r="CN18" s="19"/>
      <c r="CO18" s="19"/>
      <c r="CP18" s="19">
        <v>210.6</v>
      </c>
      <c r="CQ18" s="19">
        <v>102</v>
      </c>
      <c r="CR18" s="19">
        <v>8.3000000000000007</v>
      </c>
      <c r="CS18" s="19">
        <v>5.2</v>
      </c>
      <c r="CT18" s="19">
        <v>0</v>
      </c>
      <c r="CU18" s="19">
        <v>5.6</v>
      </c>
      <c r="CV18" s="19">
        <v>0</v>
      </c>
      <c r="CW18" s="19">
        <v>11.7</v>
      </c>
      <c r="CX18" s="19">
        <v>0</v>
      </c>
      <c r="CY18" s="19">
        <v>8.1999999999999993</v>
      </c>
      <c r="CZ18" s="19">
        <v>0</v>
      </c>
      <c r="DA18" s="19">
        <v>0</v>
      </c>
      <c r="DB18" s="19">
        <v>0</v>
      </c>
      <c r="DC18" s="19">
        <v>0</v>
      </c>
      <c r="DD18" s="19">
        <v>0.4</v>
      </c>
      <c r="DE18" s="19">
        <v>1.2</v>
      </c>
      <c r="DF18" s="19">
        <v>2.6</v>
      </c>
      <c r="DG18" s="19">
        <v>17.899999999999999</v>
      </c>
      <c r="DH18" s="19">
        <v>4.4000000000000004</v>
      </c>
      <c r="DI18" s="19">
        <v>3.2</v>
      </c>
      <c r="DJ18" s="19">
        <v>3.6</v>
      </c>
      <c r="DK18" s="19">
        <v>15.1</v>
      </c>
      <c r="DL18" s="19">
        <v>0</v>
      </c>
      <c r="DM18" s="19">
        <v>0</v>
      </c>
      <c r="DN18" s="19">
        <v>0</v>
      </c>
      <c r="DO18" s="19">
        <v>0</v>
      </c>
      <c r="DP18" s="19">
        <v>0</v>
      </c>
      <c r="DQ18" s="19">
        <v>2.2999999999999998</v>
      </c>
      <c r="DR18" s="19">
        <v>13.3</v>
      </c>
      <c r="DS18" s="19">
        <v>1.2</v>
      </c>
      <c r="DT18" s="19"/>
      <c r="DU18" s="19">
        <v>5.4</v>
      </c>
      <c r="DV18" s="19">
        <v>0</v>
      </c>
      <c r="DW18" s="19">
        <v>6.9</v>
      </c>
      <c r="DX18" s="19">
        <v>3.4</v>
      </c>
      <c r="DY18" s="19">
        <v>3.7</v>
      </c>
      <c r="DZ18" s="19">
        <v>5.0999999999999996</v>
      </c>
      <c r="EA18" s="19">
        <v>6.5</v>
      </c>
      <c r="EB18" s="19">
        <v>26.7</v>
      </c>
      <c r="EC18" s="19">
        <v>0</v>
      </c>
      <c r="ED18" s="19">
        <v>1</v>
      </c>
      <c r="EE18" s="19">
        <v>4.5</v>
      </c>
      <c r="EF18" s="19">
        <v>0</v>
      </c>
      <c r="EG18" s="19">
        <v>0</v>
      </c>
      <c r="EH18" s="19">
        <v>0</v>
      </c>
      <c r="EI18" s="19">
        <v>5.2</v>
      </c>
      <c r="EJ18" s="19">
        <v>1.8</v>
      </c>
      <c r="EK18" s="19">
        <v>7.1</v>
      </c>
      <c r="EL18" s="19">
        <v>3.4</v>
      </c>
      <c r="EM18" s="19">
        <v>4</v>
      </c>
      <c r="EN18" s="19">
        <v>4.0999999999999996</v>
      </c>
      <c r="EO18" s="19">
        <v>10.9</v>
      </c>
      <c r="EP18" s="19">
        <v>0</v>
      </c>
      <c r="EQ18" s="19">
        <v>0</v>
      </c>
      <c r="ER18" s="19">
        <v>0</v>
      </c>
      <c r="ES18" s="19">
        <v>0.6</v>
      </c>
      <c r="ET18" s="19">
        <v>0</v>
      </c>
      <c r="EU18" s="19">
        <v>0</v>
      </c>
      <c r="EV18" s="19">
        <v>0</v>
      </c>
      <c r="EW18" s="19">
        <v>3.9</v>
      </c>
      <c r="EX18" s="19">
        <v>2.2999999999999998</v>
      </c>
      <c r="EY18" s="19">
        <v>2.4</v>
      </c>
      <c r="EZ18" s="19">
        <v>1</v>
      </c>
      <c r="FA18" s="19">
        <v>0</v>
      </c>
      <c r="FB18" s="19">
        <v>7.4</v>
      </c>
      <c r="FC18" s="19">
        <v>8</v>
      </c>
      <c r="FD18" s="19">
        <v>17</v>
      </c>
      <c r="FE18" s="19">
        <v>9.8000000000000007</v>
      </c>
      <c r="FF18" s="19"/>
      <c r="FG18" s="19"/>
      <c r="FH18" s="19">
        <v>18.2</v>
      </c>
      <c r="FI18" s="19">
        <v>16.3</v>
      </c>
      <c r="FJ18" s="19">
        <v>7.7</v>
      </c>
      <c r="FK18" s="19">
        <v>10</v>
      </c>
      <c r="FL18" s="19">
        <v>14.5</v>
      </c>
      <c r="FM18" s="19">
        <v>6545.8310000000001</v>
      </c>
      <c r="FN18" s="15"/>
      <c r="FO18" s="19">
        <v>22.3</v>
      </c>
      <c r="FP18" s="19">
        <v>0</v>
      </c>
      <c r="FQ18" s="19">
        <v>3.3</v>
      </c>
      <c r="FR18" s="19">
        <v>6.3</v>
      </c>
      <c r="FS18" s="19">
        <v>28.67</v>
      </c>
      <c r="FT18" s="19">
        <v>9.5</v>
      </c>
      <c r="FU18" s="19">
        <v>5.2</v>
      </c>
      <c r="FV18" s="19">
        <v>6.6</v>
      </c>
      <c r="FW18" s="19">
        <v>81.87</v>
      </c>
    </row>
    <row r="19" spans="1:179" ht="24" customHeight="1" x14ac:dyDescent="0.3">
      <c r="A19" s="13" t="s">
        <v>86</v>
      </c>
      <c r="B19" s="13" t="s">
        <v>915</v>
      </c>
      <c r="C19" s="14">
        <v>21.6</v>
      </c>
      <c r="D19" s="14">
        <v>649.6</v>
      </c>
      <c r="E19" s="14">
        <v>217</v>
      </c>
      <c r="F19" s="14"/>
      <c r="G19" s="14"/>
      <c r="H19" s="14">
        <v>0</v>
      </c>
      <c r="I19" s="14">
        <v>90.5</v>
      </c>
      <c r="J19" s="14">
        <v>0</v>
      </c>
      <c r="K19" s="14">
        <v>0</v>
      </c>
      <c r="L19" s="14">
        <v>181.1</v>
      </c>
      <c r="M19" s="14">
        <v>198.3</v>
      </c>
      <c r="N19" s="14">
        <v>198.7</v>
      </c>
      <c r="O19" s="14">
        <v>289</v>
      </c>
      <c r="P19" s="14">
        <v>207.3</v>
      </c>
      <c r="Q19" s="14">
        <v>105.9</v>
      </c>
      <c r="R19" s="14">
        <v>295.2</v>
      </c>
      <c r="S19" s="14">
        <v>4.2</v>
      </c>
      <c r="T19" s="14"/>
      <c r="U19" s="14"/>
      <c r="V19" s="14"/>
      <c r="W19" s="14">
        <v>111.4</v>
      </c>
      <c r="X19" s="14">
        <v>7.8</v>
      </c>
      <c r="Y19" s="14">
        <v>5.2</v>
      </c>
      <c r="Z19" s="14">
        <v>22.4</v>
      </c>
      <c r="AA19" s="14">
        <v>34.5</v>
      </c>
      <c r="AB19" s="14">
        <v>77</v>
      </c>
      <c r="AC19" s="14"/>
      <c r="AD19" s="14">
        <v>0</v>
      </c>
      <c r="AE19" s="14">
        <v>0</v>
      </c>
      <c r="AF19" s="14">
        <v>6.5</v>
      </c>
      <c r="AG19" s="14">
        <v>199.8</v>
      </c>
      <c r="AH19" s="14">
        <v>37</v>
      </c>
      <c r="AI19" s="14">
        <v>56.7</v>
      </c>
      <c r="AJ19" s="14">
        <v>25.3</v>
      </c>
      <c r="AK19" s="14">
        <v>17.399999999999999</v>
      </c>
      <c r="AL19" s="14">
        <v>14.3</v>
      </c>
      <c r="AM19" s="14">
        <v>57.3</v>
      </c>
      <c r="AN19" s="14">
        <v>180.5</v>
      </c>
      <c r="AO19" s="14">
        <v>181.1</v>
      </c>
      <c r="AP19" s="14">
        <v>183.7</v>
      </c>
      <c r="AQ19" s="14">
        <v>64.400000000000006</v>
      </c>
      <c r="AR19" s="14">
        <v>0</v>
      </c>
      <c r="AS19" s="14"/>
      <c r="AT19" s="14">
        <v>0</v>
      </c>
      <c r="AU19" s="14">
        <v>29.4</v>
      </c>
      <c r="AV19" s="14"/>
      <c r="AW19" s="14"/>
      <c r="AX19" s="14">
        <v>6.7</v>
      </c>
      <c r="AY19" s="14">
        <v>60.2</v>
      </c>
      <c r="AZ19" s="14"/>
      <c r="BA19" s="14"/>
      <c r="BB19" s="14"/>
      <c r="BC19" s="14"/>
      <c r="BD19" s="14">
        <v>55.8</v>
      </c>
      <c r="BE19" s="14">
        <v>0</v>
      </c>
      <c r="BF19" s="14">
        <v>0</v>
      </c>
      <c r="BG19" s="14">
        <v>44.6</v>
      </c>
      <c r="BH19" s="14"/>
      <c r="BI19" s="14"/>
      <c r="BJ19" s="14"/>
      <c r="BK19" s="14">
        <v>40.200000000000003</v>
      </c>
      <c r="BL19" s="14">
        <v>169.4</v>
      </c>
      <c r="BM19" s="14">
        <v>167.4</v>
      </c>
      <c r="BN19" s="14">
        <v>170.6</v>
      </c>
      <c r="BO19" s="14">
        <v>254.7</v>
      </c>
      <c r="BP19" s="14">
        <v>69</v>
      </c>
      <c r="BQ19" s="14">
        <v>33.9</v>
      </c>
      <c r="BR19" s="14"/>
      <c r="BS19" s="14"/>
      <c r="BT19" s="14"/>
      <c r="BU19" s="14"/>
      <c r="BV19" s="14"/>
      <c r="BW19" s="14"/>
      <c r="BX19" s="14">
        <v>3.6</v>
      </c>
      <c r="BY19" s="14">
        <v>1.3</v>
      </c>
      <c r="BZ19" s="14">
        <v>125.252</v>
      </c>
      <c r="CA19" s="14">
        <v>78.400000000000006</v>
      </c>
      <c r="CB19" s="14">
        <v>61.1</v>
      </c>
      <c r="CC19" s="14">
        <v>60.9</v>
      </c>
      <c r="CD19" s="14">
        <v>30</v>
      </c>
      <c r="CE19" s="14">
        <v>117.9</v>
      </c>
      <c r="CF19" s="14">
        <v>0</v>
      </c>
      <c r="CG19" s="14">
        <v>0</v>
      </c>
      <c r="CH19" s="14">
        <v>141.30000000000001</v>
      </c>
      <c r="CI19" s="14">
        <v>144.1</v>
      </c>
      <c r="CJ19" s="14">
        <v>167.4</v>
      </c>
      <c r="CK19" s="14">
        <v>184.2</v>
      </c>
      <c r="CL19" s="14">
        <v>0</v>
      </c>
      <c r="CM19" s="14"/>
      <c r="CN19" s="14"/>
      <c r="CO19" s="14"/>
      <c r="CP19" s="14">
        <v>208.8</v>
      </c>
      <c r="CQ19" s="14">
        <v>101.8</v>
      </c>
      <c r="CR19" s="14">
        <v>8.4</v>
      </c>
      <c r="CS19" s="14">
        <v>5.3</v>
      </c>
      <c r="CT19" s="14">
        <v>0</v>
      </c>
      <c r="CU19" s="14">
        <v>11.5</v>
      </c>
      <c r="CV19" s="14">
        <v>0</v>
      </c>
      <c r="CW19" s="14">
        <v>13.2</v>
      </c>
      <c r="CX19" s="14">
        <v>0</v>
      </c>
      <c r="CY19" s="14">
        <v>8.1999999999999993</v>
      </c>
      <c r="CZ19" s="14">
        <v>0</v>
      </c>
      <c r="DA19" s="14">
        <v>0</v>
      </c>
      <c r="DB19" s="14">
        <v>0</v>
      </c>
      <c r="DC19" s="14">
        <v>0</v>
      </c>
      <c r="DD19" s="14">
        <v>0.4</v>
      </c>
      <c r="DE19" s="14">
        <v>1.2</v>
      </c>
      <c r="DF19" s="14">
        <v>2.6</v>
      </c>
      <c r="DG19" s="14">
        <v>16.8</v>
      </c>
      <c r="DH19" s="14">
        <v>4.4000000000000004</v>
      </c>
      <c r="DI19" s="14">
        <v>3.2</v>
      </c>
      <c r="DJ19" s="14">
        <v>3.6</v>
      </c>
      <c r="DK19" s="14">
        <v>15.1</v>
      </c>
      <c r="DL19" s="14">
        <v>0</v>
      </c>
      <c r="DM19" s="14">
        <v>0</v>
      </c>
      <c r="DN19" s="14">
        <v>0</v>
      </c>
      <c r="DO19" s="14">
        <v>0</v>
      </c>
      <c r="DP19" s="14">
        <v>0</v>
      </c>
      <c r="DQ19" s="14">
        <v>2.2999999999999998</v>
      </c>
      <c r="DR19" s="14">
        <v>13.5</v>
      </c>
      <c r="DS19" s="14">
        <v>1.2</v>
      </c>
      <c r="DT19" s="14"/>
      <c r="DU19" s="14">
        <v>5.3</v>
      </c>
      <c r="DV19" s="14">
        <v>0</v>
      </c>
      <c r="DW19" s="14">
        <v>6.9</v>
      </c>
      <c r="DX19" s="14">
        <v>3.4</v>
      </c>
      <c r="DY19" s="14">
        <v>3.3</v>
      </c>
      <c r="DZ19" s="14">
        <v>4.5999999999999996</v>
      </c>
      <c r="EA19" s="14">
        <v>5</v>
      </c>
      <c r="EB19" s="14">
        <v>18.600000000000001</v>
      </c>
      <c r="EC19" s="14">
        <v>0</v>
      </c>
      <c r="ED19" s="14">
        <v>0</v>
      </c>
      <c r="EE19" s="14">
        <v>1.5</v>
      </c>
      <c r="EF19" s="14">
        <v>0</v>
      </c>
      <c r="EG19" s="14">
        <v>0</v>
      </c>
      <c r="EH19" s="14">
        <v>0</v>
      </c>
      <c r="EI19" s="14">
        <v>5.2</v>
      </c>
      <c r="EJ19" s="14">
        <v>1.8</v>
      </c>
      <c r="EK19" s="14">
        <v>7.1</v>
      </c>
      <c r="EL19" s="14">
        <v>3.4</v>
      </c>
      <c r="EM19" s="14">
        <v>4</v>
      </c>
      <c r="EN19" s="14">
        <v>4.0999999999999996</v>
      </c>
      <c r="EO19" s="14">
        <v>12.6</v>
      </c>
      <c r="EP19" s="14">
        <v>0</v>
      </c>
      <c r="EQ19" s="14">
        <v>0</v>
      </c>
      <c r="ER19" s="14">
        <v>0</v>
      </c>
      <c r="ES19" s="14">
        <v>0.6</v>
      </c>
      <c r="ET19" s="14">
        <v>0</v>
      </c>
      <c r="EU19" s="14">
        <v>0</v>
      </c>
      <c r="EV19" s="14">
        <v>0</v>
      </c>
      <c r="EW19" s="14">
        <v>3.9</v>
      </c>
      <c r="EX19" s="14">
        <v>2.2999999999999998</v>
      </c>
      <c r="EY19" s="14">
        <v>2.4</v>
      </c>
      <c r="EZ19" s="14">
        <v>1</v>
      </c>
      <c r="FA19" s="14">
        <v>0</v>
      </c>
      <c r="FB19" s="14">
        <v>7.5</v>
      </c>
      <c r="FC19" s="14">
        <v>8.1</v>
      </c>
      <c r="FD19" s="14">
        <v>17</v>
      </c>
      <c r="FE19" s="14">
        <v>9.6999999999999993</v>
      </c>
      <c r="FF19" s="14"/>
      <c r="FG19" s="14"/>
      <c r="FH19" s="14">
        <v>15.7</v>
      </c>
      <c r="FI19" s="14">
        <v>16.3</v>
      </c>
      <c r="FJ19" s="14">
        <v>8</v>
      </c>
      <c r="FK19" s="14">
        <v>11.1</v>
      </c>
      <c r="FL19" s="14">
        <v>14.3</v>
      </c>
      <c r="FM19" s="14">
        <v>6584.2520000000004</v>
      </c>
      <c r="FN19" s="15"/>
      <c r="FO19" s="14">
        <v>22.5</v>
      </c>
      <c r="FP19" s="14">
        <v>0</v>
      </c>
      <c r="FQ19" s="14">
        <v>3.3</v>
      </c>
      <c r="FR19" s="14">
        <v>6.3</v>
      </c>
      <c r="FS19" s="14">
        <v>28.7</v>
      </c>
      <c r="FT19" s="14">
        <v>9.5</v>
      </c>
      <c r="FU19" s="14">
        <v>5.2</v>
      </c>
      <c r="FV19" s="14">
        <v>6.6</v>
      </c>
      <c r="FW19" s="14">
        <v>82.1</v>
      </c>
    </row>
    <row r="20" spans="1:179" ht="24" customHeight="1" x14ac:dyDescent="0.3">
      <c r="A20" s="16" t="s">
        <v>86</v>
      </c>
      <c r="B20" s="16" t="s">
        <v>916</v>
      </c>
      <c r="C20" s="17">
        <v>20.7</v>
      </c>
      <c r="D20" s="17">
        <v>652.5</v>
      </c>
      <c r="E20" s="17">
        <v>217.6</v>
      </c>
      <c r="F20" s="17"/>
      <c r="G20" s="17"/>
      <c r="H20" s="17">
        <v>0</v>
      </c>
      <c r="I20" s="17">
        <v>91.9</v>
      </c>
      <c r="J20" s="17">
        <v>0</v>
      </c>
      <c r="K20" s="17">
        <v>0</v>
      </c>
      <c r="L20" s="17">
        <v>180.9</v>
      </c>
      <c r="M20" s="17">
        <v>198.3</v>
      </c>
      <c r="N20" s="17">
        <v>200.5</v>
      </c>
      <c r="O20" s="17">
        <v>286.5</v>
      </c>
      <c r="P20" s="17">
        <v>205.4</v>
      </c>
      <c r="Q20" s="17">
        <v>105.5</v>
      </c>
      <c r="R20" s="17">
        <v>371.6</v>
      </c>
      <c r="S20" s="17">
        <v>4.2</v>
      </c>
      <c r="T20" s="17"/>
      <c r="U20" s="17"/>
      <c r="V20" s="17"/>
      <c r="W20" s="17">
        <v>108.5</v>
      </c>
      <c r="X20" s="17">
        <v>8</v>
      </c>
      <c r="Y20" s="17">
        <v>5.3</v>
      </c>
      <c r="Z20" s="17">
        <v>22.5</v>
      </c>
      <c r="AA20" s="17">
        <v>34.700000000000003</v>
      </c>
      <c r="AB20" s="17">
        <v>77.400000000000006</v>
      </c>
      <c r="AC20" s="17"/>
      <c r="AD20" s="17">
        <v>0</v>
      </c>
      <c r="AE20" s="17">
        <v>0</v>
      </c>
      <c r="AF20" s="17">
        <v>6.5</v>
      </c>
      <c r="AG20" s="17">
        <v>199.7</v>
      </c>
      <c r="AH20" s="17">
        <v>36.4</v>
      </c>
      <c r="AI20" s="17">
        <v>54.9</v>
      </c>
      <c r="AJ20" s="17">
        <v>25.6</v>
      </c>
      <c r="AK20" s="17">
        <v>17.399999999999999</v>
      </c>
      <c r="AL20" s="17">
        <v>14.3</v>
      </c>
      <c r="AM20" s="17">
        <v>57</v>
      </c>
      <c r="AN20" s="17">
        <v>173</v>
      </c>
      <c r="AO20" s="17">
        <v>173.4</v>
      </c>
      <c r="AP20" s="17">
        <v>178.1</v>
      </c>
      <c r="AQ20" s="17">
        <v>63.8</v>
      </c>
      <c r="AR20" s="17">
        <v>0</v>
      </c>
      <c r="AS20" s="17"/>
      <c r="AT20" s="17">
        <v>0</v>
      </c>
      <c r="AU20" s="17">
        <v>48.3</v>
      </c>
      <c r="AV20" s="17"/>
      <c r="AW20" s="17"/>
      <c r="AX20" s="17">
        <v>6.7</v>
      </c>
      <c r="AY20" s="17">
        <v>60.7</v>
      </c>
      <c r="AZ20" s="17"/>
      <c r="BA20" s="17"/>
      <c r="BB20" s="17"/>
      <c r="BC20" s="17"/>
      <c r="BD20" s="17">
        <v>56</v>
      </c>
      <c r="BE20" s="17">
        <v>0</v>
      </c>
      <c r="BF20" s="17">
        <v>0</v>
      </c>
      <c r="BG20" s="17">
        <v>45</v>
      </c>
      <c r="BH20" s="17"/>
      <c r="BI20" s="17"/>
      <c r="BJ20" s="17"/>
      <c r="BK20" s="17">
        <v>40.299999999999997</v>
      </c>
      <c r="BL20" s="17">
        <v>169.7</v>
      </c>
      <c r="BM20" s="17">
        <v>167.5</v>
      </c>
      <c r="BN20" s="17">
        <v>170.8</v>
      </c>
      <c r="BO20" s="17">
        <v>254.4</v>
      </c>
      <c r="BP20" s="17">
        <v>69.3</v>
      </c>
      <c r="BQ20" s="17">
        <v>34</v>
      </c>
      <c r="BR20" s="17"/>
      <c r="BS20" s="17"/>
      <c r="BT20" s="17"/>
      <c r="BU20" s="17"/>
      <c r="BV20" s="17"/>
      <c r="BW20" s="17"/>
      <c r="BX20" s="17">
        <v>3.6</v>
      </c>
      <c r="BY20" s="17">
        <v>1.3</v>
      </c>
      <c r="BZ20" s="17">
        <v>142.97300000000001</v>
      </c>
      <c r="CA20" s="17">
        <v>81.3</v>
      </c>
      <c r="CB20" s="17">
        <v>61</v>
      </c>
      <c r="CC20" s="17">
        <v>59.3</v>
      </c>
      <c r="CD20" s="17">
        <v>30</v>
      </c>
      <c r="CE20" s="17">
        <v>117.4</v>
      </c>
      <c r="CF20" s="17">
        <v>0</v>
      </c>
      <c r="CG20" s="17">
        <v>0</v>
      </c>
      <c r="CH20" s="17">
        <v>140.30000000000001</v>
      </c>
      <c r="CI20" s="17">
        <v>143.19999999999999</v>
      </c>
      <c r="CJ20" s="17">
        <v>167.6</v>
      </c>
      <c r="CK20" s="17">
        <v>183.5</v>
      </c>
      <c r="CL20" s="17">
        <v>0</v>
      </c>
      <c r="CM20" s="17"/>
      <c r="CN20" s="17"/>
      <c r="CO20" s="17"/>
      <c r="CP20" s="17">
        <v>209.3</v>
      </c>
      <c r="CQ20" s="17">
        <v>101.8</v>
      </c>
      <c r="CR20" s="17">
        <v>8.4</v>
      </c>
      <c r="CS20" s="17">
        <v>5.3</v>
      </c>
      <c r="CT20" s="17">
        <v>0</v>
      </c>
      <c r="CU20" s="17">
        <v>10.7</v>
      </c>
      <c r="CV20" s="17">
        <v>0</v>
      </c>
      <c r="CW20" s="17">
        <v>11.9</v>
      </c>
      <c r="CX20" s="17">
        <v>0</v>
      </c>
      <c r="CY20" s="17">
        <v>8.1999999999999993</v>
      </c>
      <c r="CZ20" s="17">
        <v>0</v>
      </c>
      <c r="DA20" s="17">
        <v>0</v>
      </c>
      <c r="DB20" s="17">
        <v>0</v>
      </c>
      <c r="DC20" s="17">
        <v>0</v>
      </c>
      <c r="DD20" s="17">
        <v>0.4</v>
      </c>
      <c r="DE20" s="17">
        <v>1.5</v>
      </c>
      <c r="DF20" s="17">
        <v>2.6</v>
      </c>
      <c r="DG20" s="17">
        <v>17</v>
      </c>
      <c r="DH20" s="17">
        <v>4.4000000000000004</v>
      </c>
      <c r="DI20" s="17">
        <v>3.2</v>
      </c>
      <c r="DJ20" s="17">
        <v>3.6</v>
      </c>
      <c r="DK20" s="17">
        <v>15.1</v>
      </c>
      <c r="DL20" s="17">
        <v>0</v>
      </c>
      <c r="DM20" s="17">
        <v>0</v>
      </c>
      <c r="DN20" s="17">
        <v>0</v>
      </c>
      <c r="DO20" s="17">
        <v>0</v>
      </c>
      <c r="DP20" s="17">
        <v>0</v>
      </c>
      <c r="DQ20" s="17">
        <v>2.4</v>
      </c>
      <c r="DR20" s="17">
        <v>13.3</v>
      </c>
      <c r="DS20" s="17">
        <v>1.2</v>
      </c>
      <c r="DT20" s="17"/>
      <c r="DU20" s="17">
        <v>5.3</v>
      </c>
      <c r="DV20" s="17">
        <v>0</v>
      </c>
      <c r="DW20" s="17">
        <v>6.9</v>
      </c>
      <c r="DX20" s="17">
        <v>3.4</v>
      </c>
      <c r="DY20" s="17">
        <v>3.6</v>
      </c>
      <c r="DZ20" s="17">
        <v>5</v>
      </c>
      <c r="EA20" s="17">
        <v>4.8</v>
      </c>
      <c r="EB20" s="17">
        <v>13.3</v>
      </c>
      <c r="EC20" s="17">
        <v>0</v>
      </c>
      <c r="ED20" s="17">
        <v>3.5</v>
      </c>
      <c r="EE20" s="17">
        <v>11.9</v>
      </c>
      <c r="EF20" s="17">
        <v>0</v>
      </c>
      <c r="EG20" s="17">
        <v>0</v>
      </c>
      <c r="EH20" s="17">
        <v>0</v>
      </c>
      <c r="EI20" s="17">
        <v>5.2</v>
      </c>
      <c r="EJ20" s="17">
        <v>1.8</v>
      </c>
      <c r="EK20" s="17">
        <v>7.4</v>
      </c>
      <c r="EL20" s="17">
        <v>3.4</v>
      </c>
      <c r="EM20" s="17">
        <v>4</v>
      </c>
      <c r="EN20" s="17">
        <v>4.0999999999999996</v>
      </c>
      <c r="EO20" s="17">
        <v>12.1</v>
      </c>
      <c r="EP20" s="17">
        <v>0</v>
      </c>
      <c r="EQ20" s="17">
        <v>0</v>
      </c>
      <c r="ER20" s="17">
        <v>0</v>
      </c>
      <c r="ES20" s="17">
        <v>0.6</v>
      </c>
      <c r="ET20" s="17">
        <v>0</v>
      </c>
      <c r="EU20" s="17">
        <v>0</v>
      </c>
      <c r="EV20" s="17">
        <v>0</v>
      </c>
      <c r="EW20" s="17">
        <v>3.9</v>
      </c>
      <c r="EX20" s="17">
        <v>2.2999999999999998</v>
      </c>
      <c r="EY20" s="17">
        <v>2.4</v>
      </c>
      <c r="EZ20" s="17">
        <v>1</v>
      </c>
      <c r="FA20" s="17">
        <v>0</v>
      </c>
      <c r="FB20" s="17">
        <v>7.4</v>
      </c>
      <c r="FC20" s="17">
        <v>8.1</v>
      </c>
      <c r="FD20" s="17">
        <v>16.8</v>
      </c>
      <c r="FE20" s="17">
        <v>9.1</v>
      </c>
      <c r="FF20" s="17"/>
      <c r="FG20" s="17"/>
      <c r="FH20" s="17">
        <v>18.2</v>
      </c>
      <c r="FI20" s="17">
        <v>16.3</v>
      </c>
      <c r="FJ20" s="17">
        <v>8</v>
      </c>
      <c r="FK20" s="17">
        <v>10.7</v>
      </c>
      <c r="FL20" s="17">
        <v>11</v>
      </c>
      <c r="FM20" s="17">
        <v>6678.0730000000003</v>
      </c>
      <c r="FN20" s="15"/>
      <c r="FO20" s="17">
        <v>22.6</v>
      </c>
      <c r="FP20" s="17">
        <v>0</v>
      </c>
      <c r="FQ20" s="17">
        <v>3.3</v>
      </c>
      <c r="FR20" s="17">
        <v>6.3</v>
      </c>
      <c r="FS20" s="17">
        <v>28.63</v>
      </c>
      <c r="FT20" s="17">
        <v>9.5</v>
      </c>
      <c r="FU20" s="17">
        <v>5.0999999999999996</v>
      </c>
      <c r="FV20" s="17">
        <v>6.6</v>
      </c>
      <c r="FW20" s="17">
        <v>82.03</v>
      </c>
    </row>
    <row r="21" spans="1:179" ht="24" customHeight="1" x14ac:dyDescent="0.3">
      <c r="A21" s="16" t="s">
        <v>86</v>
      </c>
      <c r="B21" s="16" t="s">
        <v>917</v>
      </c>
      <c r="C21" s="17">
        <v>20.7</v>
      </c>
      <c r="D21" s="17">
        <v>650.4</v>
      </c>
      <c r="E21" s="17">
        <v>217</v>
      </c>
      <c r="F21" s="17"/>
      <c r="G21" s="17"/>
      <c r="H21" s="17">
        <v>0</v>
      </c>
      <c r="I21" s="17">
        <v>91</v>
      </c>
      <c r="J21" s="17">
        <v>0</v>
      </c>
      <c r="K21" s="17">
        <v>0</v>
      </c>
      <c r="L21" s="17">
        <v>181.5</v>
      </c>
      <c r="M21" s="17">
        <v>197.8</v>
      </c>
      <c r="N21" s="17">
        <v>201.2</v>
      </c>
      <c r="O21" s="17">
        <v>287.8</v>
      </c>
      <c r="P21" s="17">
        <v>205.5</v>
      </c>
      <c r="Q21" s="17">
        <v>106.1</v>
      </c>
      <c r="R21" s="17">
        <v>379.2</v>
      </c>
      <c r="S21" s="17">
        <v>4.2</v>
      </c>
      <c r="T21" s="17"/>
      <c r="U21" s="17"/>
      <c r="V21" s="17"/>
      <c r="W21" s="17">
        <v>111.6</v>
      </c>
      <c r="X21" s="17">
        <v>7.8</v>
      </c>
      <c r="Y21" s="17">
        <v>5.2</v>
      </c>
      <c r="Z21" s="17">
        <v>22.4</v>
      </c>
      <c r="AA21" s="17">
        <v>35.1</v>
      </c>
      <c r="AB21" s="17">
        <v>78.099999999999994</v>
      </c>
      <c r="AC21" s="17"/>
      <c r="AD21" s="17">
        <v>0</v>
      </c>
      <c r="AE21" s="17">
        <v>0</v>
      </c>
      <c r="AF21" s="17">
        <v>6.5</v>
      </c>
      <c r="AG21" s="17">
        <v>199.7</v>
      </c>
      <c r="AH21" s="17">
        <v>37.200000000000003</v>
      </c>
      <c r="AI21" s="17">
        <v>74.7</v>
      </c>
      <c r="AJ21" s="17">
        <v>24.7</v>
      </c>
      <c r="AK21" s="17">
        <v>17.600000000000001</v>
      </c>
      <c r="AL21" s="17">
        <v>14.3</v>
      </c>
      <c r="AM21" s="17">
        <v>57</v>
      </c>
      <c r="AN21" s="17">
        <v>180.6</v>
      </c>
      <c r="AO21" s="17">
        <v>181.1</v>
      </c>
      <c r="AP21" s="17">
        <v>184.1</v>
      </c>
      <c r="AQ21" s="17">
        <v>63.6</v>
      </c>
      <c r="AR21" s="17">
        <v>0</v>
      </c>
      <c r="AS21" s="17"/>
      <c r="AT21" s="17">
        <v>0</v>
      </c>
      <c r="AU21" s="17">
        <v>68.099999999999994</v>
      </c>
      <c r="AV21" s="17"/>
      <c r="AW21" s="17"/>
      <c r="AX21" s="17">
        <v>6.7</v>
      </c>
      <c r="AY21" s="17">
        <v>60.9</v>
      </c>
      <c r="AZ21" s="17"/>
      <c r="BA21" s="17"/>
      <c r="BB21" s="17"/>
      <c r="BC21" s="17"/>
      <c r="BD21" s="17">
        <v>80.7</v>
      </c>
      <c r="BE21" s="17">
        <v>0</v>
      </c>
      <c r="BF21" s="17">
        <v>0</v>
      </c>
      <c r="BG21" s="17">
        <v>44.9</v>
      </c>
      <c r="BH21" s="17"/>
      <c r="BI21" s="17"/>
      <c r="BJ21" s="17"/>
      <c r="BK21" s="17">
        <v>40.200000000000003</v>
      </c>
      <c r="BL21" s="17">
        <v>170.2</v>
      </c>
      <c r="BM21" s="17">
        <v>167.8</v>
      </c>
      <c r="BN21" s="17">
        <v>171.6</v>
      </c>
      <c r="BO21" s="17">
        <v>254.6</v>
      </c>
      <c r="BP21" s="17">
        <v>68.7</v>
      </c>
      <c r="BQ21" s="17">
        <v>33.6</v>
      </c>
      <c r="BR21" s="17"/>
      <c r="BS21" s="17"/>
      <c r="BT21" s="17"/>
      <c r="BU21" s="17"/>
      <c r="BV21" s="17"/>
      <c r="BW21" s="17"/>
      <c r="BX21" s="17">
        <v>3.6</v>
      </c>
      <c r="BY21" s="17">
        <v>1.3</v>
      </c>
      <c r="BZ21" s="17">
        <v>155.36199999999999</v>
      </c>
      <c r="CA21" s="17">
        <v>84</v>
      </c>
      <c r="CB21" s="17">
        <v>60.9</v>
      </c>
      <c r="CC21" s="17">
        <v>59.3</v>
      </c>
      <c r="CD21" s="17">
        <v>29.8</v>
      </c>
      <c r="CE21" s="17">
        <v>117.6</v>
      </c>
      <c r="CF21" s="17">
        <v>0</v>
      </c>
      <c r="CG21" s="17">
        <v>0</v>
      </c>
      <c r="CH21" s="17">
        <v>140.6</v>
      </c>
      <c r="CI21" s="17">
        <v>143.6</v>
      </c>
      <c r="CJ21" s="17">
        <v>167.2</v>
      </c>
      <c r="CK21" s="17">
        <v>183.4</v>
      </c>
      <c r="CL21" s="17">
        <v>0</v>
      </c>
      <c r="CM21" s="17"/>
      <c r="CN21" s="17"/>
      <c r="CO21" s="17"/>
      <c r="CP21" s="17">
        <v>208.8</v>
      </c>
      <c r="CQ21" s="17">
        <v>101.5</v>
      </c>
      <c r="CR21" s="17">
        <v>8.3000000000000007</v>
      </c>
      <c r="CS21" s="17">
        <v>5.0999999999999996</v>
      </c>
      <c r="CT21" s="17">
        <v>0</v>
      </c>
      <c r="CU21" s="17">
        <v>4</v>
      </c>
      <c r="CV21" s="17">
        <v>0</v>
      </c>
      <c r="CW21" s="17">
        <v>11.4</v>
      </c>
      <c r="CX21" s="17">
        <v>0</v>
      </c>
      <c r="CY21" s="17">
        <v>8.1999999999999993</v>
      </c>
      <c r="CZ21" s="17">
        <v>0</v>
      </c>
      <c r="DA21" s="17">
        <v>0</v>
      </c>
      <c r="DB21" s="17">
        <v>0</v>
      </c>
      <c r="DC21" s="17">
        <v>0</v>
      </c>
      <c r="DD21" s="17">
        <v>0.4</v>
      </c>
      <c r="DE21" s="17">
        <v>1.4</v>
      </c>
      <c r="DF21" s="17">
        <v>2.6</v>
      </c>
      <c r="DG21" s="17">
        <v>16.7</v>
      </c>
      <c r="DH21" s="17">
        <v>4.4000000000000004</v>
      </c>
      <c r="DI21" s="17">
        <v>3.2</v>
      </c>
      <c r="DJ21" s="17">
        <v>3.7</v>
      </c>
      <c r="DK21" s="17">
        <v>15.1</v>
      </c>
      <c r="DL21" s="17">
        <v>0</v>
      </c>
      <c r="DM21" s="17">
        <v>0</v>
      </c>
      <c r="DN21" s="17">
        <v>0</v>
      </c>
      <c r="DO21" s="17">
        <v>0</v>
      </c>
      <c r="DP21" s="17">
        <v>0</v>
      </c>
      <c r="DQ21" s="17">
        <v>2.4</v>
      </c>
      <c r="DR21" s="17">
        <v>13.6</v>
      </c>
      <c r="DS21" s="17">
        <v>1.2</v>
      </c>
      <c r="DT21" s="17"/>
      <c r="DU21" s="17">
        <v>5.3</v>
      </c>
      <c r="DV21" s="17">
        <v>0</v>
      </c>
      <c r="DW21" s="17">
        <v>6.9</v>
      </c>
      <c r="DX21" s="17">
        <v>3.5</v>
      </c>
      <c r="DY21" s="17">
        <v>3.5</v>
      </c>
      <c r="DZ21" s="17">
        <v>4.9000000000000004</v>
      </c>
      <c r="EA21" s="17">
        <v>5.5</v>
      </c>
      <c r="EB21" s="17">
        <v>5.0999999999999996</v>
      </c>
      <c r="EC21" s="17">
        <v>0</v>
      </c>
      <c r="ED21" s="17">
        <v>4.9000000000000004</v>
      </c>
      <c r="EE21" s="17">
        <v>14</v>
      </c>
      <c r="EF21" s="17">
        <v>0</v>
      </c>
      <c r="EG21" s="17">
        <v>0</v>
      </c>
      <c r="EH21" s="17">
        <v>0</v>
      </c>
      <c r="EI21" s="17">
        <v>5.0999999999999996</v>
      </c>
      <c r="EJ21" s="17">
        <v>1.8</v>
      </c>
      <c r="EK21" s="17">
        <v>7.6</v>
      </c>
      <c r="EL21" s="17">
        <v>3.4</v>
      </c>
      <c r="EM21" s="17">
        <v>4</v>
      </c>
      <c r="EN21" s="17">
        <v>4.0999999999999996</v>
      </c>
      <c r="EO21" s="17">
        <v>10.4</v>
      </c>
      <c r="EP21" s="17">
        <v>0</v>
      </c>
      <c r="EQ21" s="17">
        <v>0</v>
      </c>
      <c r="ER21" s="17">
        <v>0</v>
      </c>
      <c r="ES21" s="17">
        <v>0.6</v>
      </c>
      <c r="ET21" s="17">
        <v>0</v>
      </c>
      <c r="EU21" s="17">
        <v>0</v>
      </c>
      <c r="EV21" s="17">
        <v>0</v>
      </c>
      <c r="EW21" s="17">
        <v>3.9</v>
      </c>
      <c r="EX21" s="17">
        <v>2.2999999999999998</v>
      </c>
      <c r="EY21" s="17">
        <v>2.4</v>
      </c>
      <c r="EZ21" s="17">
        <v>1</v>
      </c>
      <c r="FA21" s="17">
        <v>0</v>
      </c>
      <c r="FB21" s="17">
        <v>7.4</v>
      </c>
      <c r="FC21" s="17">
        <v>8.1</v>
      </c>
      <c r="FD21" s="17">
        <v>16.899999999999999</v>
      </c>
      <c r="FE21" s="17">
        <v>9.9</v>
      </c>
      <c r="FF21" s="17"/>
      <c r="FG21" s="17"/>
      <c r="FH21" s="17">
        <v>18</v>
      </c>
      <c r="FI21" s="17">
        <v>16.3</v>
      </c>
      <c r="FJ21" s="17">
        <v>8</v>
      </c>
      <c r="FK21" s="17">
        <v>11.1</v>
      </c>
      <c r="FL21" s="17">
        <v>13.4</v>
      </c>
      <c r="FM21" s="17">
        <v>6779.6620000000003</v>
      </c>
      <c r="FN21" s="15"/>
      <c r="FO21" s="17">
        <v>22.7</v>
      </c>
      <c r="FP21" s="17">
        <v>0</v>
      </c>
      <c r="FQ21" s="17">
        <v>3.3</v>
      </c>
      <c r="FR21" s="17">
        <v>6.3</v>
      </c>
      <c r="FS21" s="17">
        <v>28.73</v>
      </c>
      <c r="FT21" s="17">
        <v>9.5</v>
      </c>
      <c r="FU21" s="17">
        <v>5</v>
      </c>
      <c r="FV21" s="17">
        <v>6.5</v>
      </c>
      <c r="FW21" s="17">
        <v>82.03</v>
      </c>
    </row>
    <row r="22" spans="1:179" ht="24" customHeight="1" x14ac:dyDescent="0.3">
      <c r="A22" s="16" t="s">
        <v>86</v>
      </c>
      <c r="B22" s="16" t="s">
        <v>918</v>
      </c>
      <c r="C22" s="17">
        <v>99.7</v>
      </c>
      <c r="D22" s="17">
        <v>652.29999999999995</v>
      </c>
      <c r="E22" s="17">
        <v>217.3</v>
      </c>
      <c r="F22" s="17"/>
      <c r="G22" s="17"/>
      <c r="H22" s="17">
        <v>0</v>
      </c>
      <c r="I22" s="17">
        <v>92.2</v>
      </c>
      <c r="J22" s="17">
        <v>0</v>
      </c>
      <c r="K22" s="17">
        <v>0</v>
      </c>
      <c r="L22" s="17">
        <v>181.5</v>
      </c>
      <c r="M22" s="17">
        <v>199.1</v>
      </c>
      <c r="N22" s="17">
        <v>203.4</v>
      </c>
      <c r="O22" s="17">
        <v>284.3</v>
      </c>
      <c r="P22" s="17">
        <v>207.3</v>
      </c>
      <c r="Q22" s="17">
        <v>106.1</v>
      </c>
      <c r="R22" s="17">
        <v>376.1</v>
      </c>
      <c r="S22" s="17">
        <v>4.2</v>
      </c>
      <c r="T22" s="17"/>
      <c r="U22" s="17"/>
      <c r="V22" s="17"/>
      <c r="W22" s="17">
        <v>110</v>
      </c>
      <c r="X22" s="17">
        <v>8</v>
      </c>
      <c r="Y22" s="17">
        <v>5.2</v>
      </c>
      <c r="Z22" s="17">
        <v>22.6</v>
      </c>
      <c r="AA22" s="17">
        <v>80.3</v>
      </c>
      <c r="AB22" s="17">
        <v>77</v>
      </c>
      <c r="AC22" s="17"/>
      <c r="AD22" s="17">
        <v>0</v>
      </c>
      <c r="AE22" s="17">
        <v>0</v>
      </c>
      <c r="AF22" s="17">
        <v>6.5</v>
      </c>
      <c r="AG22" s="17">
        <v>200.2</v>
      </c>
      <c r="AH22" s="17">
        <v>38</v>
      </c>
      <c r="AI22" s="17">
        <v>75.2</v>
      </c>
      <c r="AJ22" s="17">
        <v>26.3</v>
      </c>
      <c r="AK22" s="17">
        <v>17.399999999999999</v>
      </c>
      <c r="AL22" s="17">
        <v>14.3</v>
      </c>
      <c r="AM22" s="17">
        <v>57.2</v>
      </c>
      <c r="AN22" s="17">
        <v>173.7</v>
      </c>
      <c r="AO22" s="17">
        <v>173.8</v>
      </c>
      <c r="AP22" s="17">
        <v>178.6</v>
      </c>
      <c r="AQ22" s="17">
        <v>97.5</v>
      </c>
      <c r="AR22" s="17">
        <v>0</v>
      </c>
      <c r="AS22" s="17"/>
      <c r="AT22" s="17">
        <v>0</v>
      </c>
      <c r="AU22" s="17">
        <v>60.5</v>
      </c>
      <c r="AV22" s="17"/>
      <c r="AW22" s="17"/>
      <c r="AX22" s="17">
        <v>6.7</v>
      </c>
      <c r="AY22" s="17">
        <v>60.6</v>
      </c>
      <c r="AZ22" s="17"/>
      <c r="BA22" s="17"/>
      <c r="BB22" s="17"/>
      <c r="BC22" s="17"/>
      <c r="BD22" s="17">
        <v>81</v>
      </c>
      <c r="BE22" s="17">
        <v>0</v>
      </c>
      <c r="BF22" s="17">
        <v>0</v>
      </c>
      <c r="BG22" s="17">
        <v>0</v>
      </c>
      <c r="BH22" s="17"/>
      <c r="BI22" s="17"/>
      <c r="BJ22" s="17"/>
      <c r="BK22" s="17">
        <v>80.599999999999994</v>
      </c>
      <c r="BL22" s="17">
        <v>170.2</v>
      </c>
      <c r="BM22" s="17">
        <v>168.4</v>
      </c>
      <c r="BN22" s="17">
        <v>171.7</v>
      </c>
      <c r="BO22" s="17">
        <v>254.7</v>
      </c>
      <c r="BP22" s="17">
        <v>69.5</v>
      </c>
      <c r="BQ22" s="17">
        <v>34.299999999999997</v>
      </c>
      <c r="BR22" s="17"/>
      <c r="BS22" s="17"/>
      <c r="BT22" s="17"/>
      <c r="BU22" s="17"/>
      <c r="BV22" s="17"/>
      <c r="BW22" s="17"/>
      <c r="BX22" s="17">
        <v>3.6</v>
      </c>
      <c r="BY22" s="17">
        <v>1.3</v>
      </c>
      <c r="BZ22" s="17">
        <v>149.761</v>
      </c>
      <c r="CA22" s="17">
        <v>83.2</v>
      </c>
      <c r="CB22" s="17">
        <v>61.1</v>
      </c>
      <c r="CC22" s="17">
        <v>59.4</v>
      </c>
      <c r="CD22" s="17">
        <v>30</v>
      </c>
      <c r="CE22" s="17">
        <v>117.7</v>
      </c>
      <c r="CF22" s="17">
        <v>0</v>
      </c>
      <c r="CG22" s="17">
        <v>0</v>
      </c>
      <c r="CH22" s="17">
        <v>141</v>
      </c>
      <c r="CI22" s="17">
        <v>143.9</v>
      </c>
      <c r="CJ22" s="17">
        <v>167.7</v>
      </c>
      <c r="CK22" s="17">
        <v>183.3</v>
      </c>
      <c r="CL22" s="17">
        <v>0</v>
      </c>
      <c r="CM22" s="17"/>
      <c r="CN22" s="17"/>
      <c r="CO22" s="17"/>
      <c r="CP22" s="17">
        <v>209.3</v>
      </c>
      <c r="CQ22" s="17">
        <v>101.5</v>
      </c>
      <c r="CR22" s="17">
        <v>8.3000000000000007</v>
      </c>
      <c r="CS22" s="17">
        <v>5.2</v>
      </c>
      <c r="CT22" s="17">
        <v>0</v>
      </c>
      <c r="CU22" s="17">
        <v>7.9</v>
      </c>
      <c r="CV22" s="17">
        <v>0</v>
      </c>
      <c r="CW22" s="17">
        <v>11.9</v>
      </c>
      <c r="CX22" s="17">
        <v>0</v>
      </c>
      <c r="CY22" s="17">
        <v>8.1</v>
      </c>
      <c r="CZ22" s="17">
        <v>0</v>
      </c>
      <c r="DA22" s="17">
        <v>0</v>
      </c>
      <c r="DB22" s="17">
        <v>0</v>
      </c>
      <c r="DC22" s="17">
        <v>0</v>
      </c>
      <c r="DD22" s="17">
        <v>0.4</v>
      </c>
      <c r="DE22" s="17">
        <v>1.3</v>
      </c>
      <c r="DF22" s="17">
        <v>2.6</v>
      </c>
      <c r="DG22" s="17">
        <v>17.399999999999999</v>
      </c>
      <c r="DH22" s="17">
        <v>4.2</v>
      </c>
      <c r="DI22" s="17">
        <v>3.2</v>
      </c>
      <c r="DJ22" s="17">
        <v>3.7</v>
      </c>
      <c r="DK22" s="17">
        <v>15.1</v>
      </c>
      <c r="DL22" s="17">
        <v>0</v>
      </c>
      <c r="DM22" s="17">
        <v>0</v>
      </c>
      <c r="DN22" s="17">
        <v>0</v>
      </c>
      <c r="DO22" s="17">
        <v>0</v>
      </c>
      <c r="DP22" s="17">
        <v>0</v>
      </c>
      <c r="DQ22" s="17">
        <v>2.4</v>
      </c>
      <c r="DR22" s="17">
        <v>19.3</v>
      </c>
      <c r="DS22" s="17">
        <v>1.2</v>
      </c>
      <c r="DT22" s="17"/>
      <c r="DU22" s="17">
        <v>5.5</v>
      </c>
      <c r="DV22" s="17">
        <v>0</v>
      </c>
      <c r="DW22" s="17">
        <v>6.9</v>
      </c>
      <c r="DX22" s="17">
        <v>3.4</v>
      </c>
      <c r="DY22" s="17">
        <v>3.6</v>
      </c>
      <c r="DZ22" s="17">
        <v>5</v>
      </c>
      <c r="EA22" s="17">
        <v>5.3</v>
      </c>
      <c r="EB22" s="17">
        <v>0.2</v>
      </c>
      <c r="EC22" s="17">
        <v>0</v>
      </c>
      <c r="ED22" s="17">
        <v>1.3</v>
      </c>
      <c r="EE22" s="17">
        <v>5.5</v>
      </c>
      <c r="EF22" s="17">
        <v>0</v>
      </c>
      <c r="EG22" s="17">
        <v>0</v>
      </c>
      <c r="EH22" s="17">
        <v>0</v>
      </c>
      <c r="EI22" s="17">
        <v>5.0999999999999996</v>
      </c>
      <c r="EJ22" s="17">
        <v>1.8</v>
      </c>
      <c r="EK22" s="17">
        <v>7.8</v>
      </c>
      <c r="EL22" s="17">
        <v>3.4</v>
      </c>
      <c r="EM22" s="17">
        <v>4</v>
      </c>
      <c r="EN22" s="17">
        <v>4.0999999999999996</v>
      </c>
      <c r="EO22" s="17">
        <v>12.1</v>
      </c>
      <c r="EP22" s="17">
        <v>0</v>
      </c>
      <c r="EQ22" s="17">
        <v>0</v>
      </c>
      <c r="ER22" s="17">
        <v>0</v>
      </c>
      <c r="ES22" s="17">
        <v>0.6</v>
      </c>
      <c r="ET22" s="17">
        <v>0</v>
      </c>
      <c r="EU22" s="17">
        <v>0</v>
      </c>
      <c r="EV22" s="17">
        <v>0</v>
      </c>
      <c r="EW22" s="17">
        <v>3.9</v>
      </c>
      <c r="EX22" s="17">
        <v>2.2999999999999998</v>
      </c>
      <c r="EY22" s="17">
        <v>2.4</v>
      </c>
      <c r="EZ22" s="17">
        <v>1</v>
      </c>
      <c r="FA22" s="17">
        <v>0</v>
      </c>
      <c r="FB22" s="17">
        <v>7.5</v>
      </c>
      <c r="FC22" s="17">
        <v>8.1</v>
      </c>
      <c r="FD22" s="17">
        <v>16.899999999999999</v>
      </c>
      <c r="FE22" s="17">
        <v>9.3000000000000007</v>
      </c>
      <c r="FF22" s="17"/>
      <c r="FG22" s="17"/>
      <c r="FH22" s="17">
        <v>18.5</v>
      </c>
      <c r="FI22" s="17">
        <v>16.3</v>
      </c>
      <c r="FJ22" s="17">
        <v>6.5</v>
      </c>
      <c r="FK22" s="17">
        <v>0</v>
      </c>
      <c r="FL22" s="17">
        <v>13.4</v>
      </c>
      <c r="FM22" s="17">
        <v>6890.1610000000001</v>
      </c>
      <c r="FN22" s="15"/>
      <c r="FO22" s="17">
        <v>23</v>
      </c>
      <c r="FP22" s="17">
        <v>0</v>
      </c>
      <c r="FQ22" s="17">
        <v>3.3</v>
      </c>
      <c r="FR22" s="17">
        <v>6.3</v>
      </c>
      <c r="FS22" s="17">
        <v>28.68</v>
      </c>
      <c r="FT22" s="17">
        <v>9.5</v>
      </c>
      <c r="FU22" s="17">
        <v>5.0999999999999996</v>
      </c>
      <c r="FV22" s="17">
        <v>6.6</v>
      </c>
      <c r="FW22" s="17">
        <v>82.48</v>
      </c>
    </row>
    <row r="23" spans="1:179" ht="24" customHeight="1" x14ac:dyDescent="0.3">
      <c r="A23" s="16" t="s">
        <v>86</v>
      </c>
      <c r="B23" s="16" t="s">
        <v>919</v>
      </c>
      <c r="C23" s="17">
        <v>99.9</v>
      </c>
      <c r="D23" s="17">
        <v>651.20000000000005</v>
      </c>
      <c r="E23" s="17">
        <v>217.2</v>
      </c>
      <c r="F23" s="17"/>
      <c r="G23" s="17"/>
      <c r="H23" s="17">
        <v>0</v>
      </c>
      <c r="I23" s="17">
        <v>91.8</v>
      </c>
      <c r="J23" s="17">
        <v>0</v>
      </c>
      <c r="K23" s="17">
        <v>0</v>
      </c>
      <c r="L23" s="17">
        <v>180.6</v>
      </c>
      <c r="M23" s="17">
        <v>198.6</v>
      </c>
      <c r="N23" s="17">
        <v>199.7</v>
      </c>
      <c r="O23" s="17">
        <v>285.60000000000002</v>
      </c>
      <c r="P23" s="17">
        <v>207.2</v>
      </c>
      <c r="Q23" s="17">
        <v>105.7</v>
      </c>
      <c r="R23" s="17">
        <v>375.7</v>
      </c>
      <c r="S23" s="17">
        <v>4.2</v>
      </c>
      <c r="T23" s="17"/>
      <c r="U23" s="17"/>
      <c r="V23" s="17"/>
      <c r="W23" s="17">
        <v>108.7</v>
      </c>
      <c r="X23" s="17">
        <v>7.9</v>
      </c>
      <c r="Y23" s="17">
        <v>5.3</v>
      </c>
      <c r="Z23" s="17">
        <v>22.6</v>
      </c>
      <c r="AA23" s="17">
        <v>80.7</v>
      </c>
      <c r="AB23" s="17">
        <v>77.8</v>
      </c>
      <c r="AC23" s="17"/>
      <c r="AD23" s="17">
        <v>0</v>
      </c>
      <c r="AE23" s="17">
        <v>0</v>
      </c>
      <c r="AF23" s="17">
        <v>6.5</v>
      </c>
      <c r="AG23" s="17">
        <v>224.8</v>
      </c>
      <c r="AH23" s="17">
        <v>37.799999999999997</v>
      </c>
      <c r="AI23" s="17">
        <v>66.8</v>
      </c>
      <c r="AJ23" s="17">
        <v>26.2</v>
      </c>
      <c r="AK23" s="17">
        <v>17.600000000000001</v>
      </c>
      <c r="AL23" s="17">
        <v>14.3</v>
      </c>
      <c r="AM23" s="17">
        <v>56.4</v>
      </c>
      <c r="AN23" s="17">
        <v>178.5</v>
      </c>
      <c r="AO23" s="17">
        <v>178.6</v>
      </c>
      <c r="AP23" s="17">
        <v>181.1</v>
      </c>
      <c r="AQ23" s="17">
        <v>96.8</v>
      </c>
      <c r="AR23" s="17">
        <v>0</v>
      </c>
      <c r="AS23" s="17"/>
      <c r="AT23" s="17">
        <v>0</v>
      </c>
      <c r="AU23" s="17">
        <v>102.5</v>
      </c>
      <c r="AV23" s="17"/>
      <c r="AW23" s="17"/>
      <c r="AX23" s="17">
        <v>6.5</v>
      </c>
      <c r="AY23" s="17">
        <v>61</v>
      </c>
      <c r="AZ23" s="17"/>
      <c r="BA23" s="17"/>
      <c r="BB23" s="17"/>
      <c r="BC23" s="17"/>
      <c r="BD23" s="17">
        <v>80.8</v>
      </c>
      <c r="BE23" s="17">
        <v>0</v>
      </c>
      <c r="BF23" s="17">
        <v>101.2</v>
      </c>
      <c r="BG23" s="17">
        <v>7</v>
      </c>
      <c r="BH23" s="17"/>
      <c r="BI23" s="17"/>
      <c r="BJ23" s="17"/>
      <c r="BK23" s="17">
        <v>81</v>
      </c>
      <c r="BL23" s="17">
        <v>168.8</v>
      </c>
      <c r="BM23" s="17">
        <v>166.8</v>
      </c>
      <c r="BN23" s="17">
        <v>171.2</v>
      </c>
      <c r="BO23" s="17">
        <v>254.7</v>
      </c>
      <c r="BP23" s="17">
        <v>70.2</v>
      </c>
      <c r="BQ23" s="17">
        <v>33.799999999999997</v>
      </c>
      <c r="BR23" s="17"/>
      <c r="BS23" s="17"/>
      <c r="BT23" s="17"/>
      <c r="BU23" s="17"/>
      <c r="BV23" s="17"/>
      <c r="BW23" s="17"/>
      <c r="BX23" s="17">
        <v>3.6</v>
      </c>
      <c r="BY23" s="17">
        <v>1.3</v>
      </c>
      <c r="BZ23" s="17">
        <v>199.30699999999999</v>
      </c>
      <c r="CA23" s="17">
        <v>82.2</v>
      </c>
      <c r="CB23" s="17">
        <v>62.3</v>
      </c>
      <c r="CC23" s="17">
        <v>59.4</v>
      </c>
      <c r="CD23" s="17">
        <v>30</v>
      </c>
      <c r="CE23" s="17">
        <v>117.4</v>
      </c>
      <c r="CF23" s="17">
        <v>0</v>
      </c>
      <c r="CG23" s="17">
        <v>0</v>
      </c>
      <c r="CH23" s="17">
        <v>140.30000000000001</v>
      </c>
      <c r="CI23" s="17">
        <v>142.80000000000001</v>
      </c>
      <c r="CJ23" s="17">
        <v>167.4</v>
      </c>
      <c r="CK23" s="17">
        <v>182.7</v>
      </c>
      <c r="CL23" s="17">
        <v>0</v>
      </c>
      <c r="CM23" s="17"/>
      <c r="CN23" s="17"/>
      <c r="CO23" s="17"/>
      <c r="CP23" s="17">
        <v>208.1</v>
      </c>
      <c r="CQ23" s="17">
        <v>101.6</v>
      </c>
      <c r="CR23" s="17">
        <v>8.4</v>
      </c>
      <c r="CS23" s="17">
        <v>5.3</v>
      </c>
      <c r="CT23" s="17">
        <v>0</v>
      </c>
      <c r="CU23" s="17">
        <v>24.7</v>
      </c>
      <c r="CV23" s="17">
        <v>0</v>
      </c>
      <c r="CW23" s="17">
        <v>14.8</v>
      </c>
      <c r="CX23" s="17">
        <v>0</v>
      </c>
      <c r="CY23" s="17">
        <v>8.1999999999999993</v>
      </c>
      <c r="CZ23" s="17">
        <v>0</v>
      </c>
      <c r="DA23" s="17">
        <v>0</v>
      </c>
      <c r="DB23" s="17">
        <v>2.2000000000000002</v>
      </c>
      <c r="DC23" s="17">
        <v>1.2</v>
      </c>
      <c r="DD23" s="17">
        <v>0.4</v>
      </c>
      <c r="DE23" s="17">
        <v>1.3</v>
      </c>
      <c r="DF23" s="17">
        <v>2.6</v>
      </c>
      <c r="DG23" s="17">
        <v>17</v>
      </c>
      <c r="DH23" s="17">
        <v>4</v>
      </c>
      <c r="DI23" s="17">
        <v>3.2</v>
      </c>
      <c r="DJ23" s="17">
        <v>3.6</v>
      </c>
      <c r="DK23" s="17">
        <v>15.1</v>
      </c>
      <c r="DL23" s="17">
        <v>0</v>
      </c>
      <c r="DM23" s="17">
        <v>7.68</v>
      </c>
      <c r="DN23" s="17">
        <v>0</v>
      </c>
      <c r="DO23" s="17">
        <v>0</v>
      </c>
      <c r="DP23" s="17">
        <v>2.4</v>
      </c>
      <c r="DQ23" s="17">
        <v>2.2999999999999998</v>
      </c>
      <c r="DR23" s="17">
        <v>19.7</v>
      </c>
      <c r="DS23" s="17">
        <v>1.2</v>
      </c>
      <c r="DT23" s="17"/>
      <c r="DU23" s="17">
        <v>5.4</v>
      </c>
      <c r="DV23" s="17">
        <v>0</v>
      </c>
      <c r="DW23" s="17">
        <v>7.1</v>
      </c>
      <c r="DX23" s="17">
        <v>2.9</v>
      </c>
      <c r="DY23" s="17">
        <v>3.6</v>
      </c>
      <c r="DZ23" s="17">
        <v>5.0999999999999996</v>
      </c>
      <c r="EA23" s="17">
        <v>7.5</v>
      </c>
      <c r="EB23" s="17">
        <v>0</v>
      </c>
      <c r="EC23" s="17">
        <v>0.2</v>
      </c>
      <c r="ED23" s="17">
        <v>1.2</v>
      </c>
      <c r="EE23" s="17">
        <v>5.8</v>
      </c>
      <c r="EF23" s="17">
        <v>0</v>
      </c>
      <c r="EG23" s="17">
        <v>0</v>
      </c>
      <c r="EH23" s="17">
        <v>2.264E-2</v>
      </c>
      <c r="EI23" s="17">
        <v>5</v>
      </c>
      <c r="EJ23" s="17">
        <v>1.9</v>
      </c>
      <c r="EK23" s="17">
        <v>7.7</v>
      </c>
      <c r="EL23" s="17">
        <v>3.8</v>
      </c>
      <c r="EM23" s="17">
        <v>3.6</v>
      </c>
      <c r="EN23" s="17">
        <v>3.7</v>
      </c>
      <c r="EO23" s="17">
        <v>13.7</v>
      </c>
      <c r="EP23" s="17">
        <v>2.4</v>
      </c>
      <c r="EQ23" s="17">
        <v>0</v>
      </c>
      <c r="ER23" s="17">
        <v>2</v>
      </c>
      <c r="ES23" s="17">
        <v>0.6</v>
      </c>
      <c r="ET23" s="17">
        <v>0</v>
      </c>
      <c r="EU23" s="17">
        <v>0</v>
      </c>
      <c r="EV23" s="17">
        <v>1.6</v>
      </c>
      <c r="EW23" s="17">
        <v>3.9</v>
      </c>
      <c r="EX23" s="17">
        <v>2.2999999999999998</v>
      </c>
      <c r="EY23" s="17">
        <v>2.4</v>
      </c>
      <c r="EZ23" s="17">
        <v>1</v>
      </c>
      <c r="FA23" s="17">
        <v>0</v>
      </c>
      <c r="FB23" s="17">
        <v>7.4</v>
      </c>
      <c r="FC23" s="17">
        <v>8.1</v>
      </c>
      <c r="FD23" s="17">
        <v>16.899999999999999</v>
      </c>
      <c r="FE23" s="17">
        <v>9.5</v>
      </c>
      <c r="FF23" s="17"/>
      <c r="FG23" s="17"/>
      <c r="FH23" s="17">
        <v>18.2</v>
      </c>
      <c r="FI23" s="17">
        <v>16.3</v>
      </c>
      <c r="FJ23" s="17">
        <v>7</v>
      </c>
      <c r="FK23" s="17">
        <v>3.1</v>
      </c>
      <c r="FL23" s="17">
        <v>13.5</v>
      </c>
      <c r="FM23" s="17">
        <v>7149.4096399999999</v>
      </c>
      <c r="FN23" s="15"/>
      <c r="FO23" s="17">
        <v>22.7</v>
      </c>
      <c r="FP23" s="17">
        <v>0</v>
      </c>
      <c r="FQ23" s="17">
        <v>3.3</v>
      </c>
      <c r="FR23" s="17">
        <v>6.3</v>
      </c>
      <c r="FS23" s="17">
        <v>28.67</v>
      </c>
      <c r="FT23" s="17">
        <v>9.5</v>
      </c>
      <c r="FU23" s="17">
        <v>5</v>
      </c>
      <c r="FV23" s="17">
        <v>6</v>
      </c>
      <c r="FW23" s="17">
        <v>81.47</v>
      </c>
    </row>
    <row r="24" spans="1:179" ht="24" customHeight="1" x14ac:dyDescent="0.3">
      <c r="A24" s="16" t="s">
        <v>86</v>
      </c>
      <c r="B24" s="16" t="s">
        <v>920</v>
      </c>
      <c r="C24" s="17">
        <v>99.7</v>
      </c>
      <c r="D24" s="17">
        <v>649.5</v>
      </c>
      <c r="E24" s="17">
        <v>215.7</v>
      </c>
      <c r="F24" s="17"/>
      <c r="G24" s="17"/>
      <c r="H24" s="17">
        <v>0</v>
      </c>
      <c r="I24" s="17">
        <v>90.5</v>
      </c>
      <c r="J24" s="17">
        <v>0</v>
      </c>
      <c r="K24" s="17">
        <v>0</v>
      </c>
      <c r="L24" s="17">
        <v>180.4</v>
      </c>
      <c r="M24" s="17">
        <v>196.8</v>
      </c>
      <c r="N24" s="17">
        <v>197.7</v>
      </c>
      <c r="O24" s="17">
        <v>284.89999999999998</v>
      </c>
      <c r="P24" s="17">
        <v>207.9</v>
      </c>
      <c r="Q24" s="17">
        <v>105.9</v>
      </c>
      <c r="R24" s="17">
        <v>264.60000000000002</v>
      </c>
      <c r="S24" s="17">
        <v>4.2</v>
      </c>
      <c r="T24" s="17"/>
      <c r="U24" s="17"/>
      <c r="V24" s="17"/>
      <c r="W24" s="17">
        <v>109</v>
      </c>
      <c r="X24" s="17">
        <v>7.7</v>
      </c>
      <c r="Y24" s="17">
        <v>5.2</v>
      </c>
      <c r="Z24" s="17">
        <v>22.6</v>
      </c>
      <c r="AA24" s="17">
        <v>80</v>
      </c>
      <c r="AB24" s="17">
        <v>76.5</v>
      </c>
      <c r="AC24" s="17"/>
      <c r="AD24" s="17">
        <v>0</v>
      </c>
      <c r="AE24" s="17">
        <v>0</v>
      </c>
      <c r="AF24" s="17">
        <v>6.5</v>
      </c>
      <c r="AG24" s="17">
        <v>225.3</v>
      </c>
      <c r="AH24" s="17">
        <v>37.4</v>
      </c>
      <c r="AI24" s="17">
        <v>48.5</v>
      </c>
      <c r="AJ24" s="17">
        <v>26.5</v>
      </c>
      <c r="AK24" s="17">
        <v>17.399999999999999</v>
      </c>
      <c r="AL24" s="17">
        <v>14.3</v>
      </c>
      <c r="AM24" s="17">
        <v>57.1</v>
      </c>
      <c r="AN24" s="17">
        <v>176.3</v>
      </c>
      <c r="AO24" s="17">
        <v>176.4</v>
      </c>
      <c r="AP24" s="17">
        <v>180.5</v>
      </c>
      <c r="AQ24" s="17">
        <v>97.6</v>
      </c>
      <c r="AR24" s="17">
        <v>0</v>
      </c>
      <c r="AS24" s="17"/>
      <c r="AT24" s="17">
        <v>0</v>
      </c>
      <c r="AU24" s="17">
        <v>43</v>
      </c>
      <c r="AV24" s="17"/>
      <c r="AW24" s="17"/>
      <c r="AX24" s="17">
        <v>6.7</v>
      </c>
      <c r="AY24" s="17">
        <v>60.2</v>
      </c>
      <c r="AZ24" s="17"/>
      <c r="BA24" s="17"/>
      <c r="BB24" s="17"/>
      <c r="BC24" s="17"/>
      <c r="BD24" s="17">
        <v>80.5</v>
      </c>
      <c r="BE24" s="17">
        <v>0</v>
      </c>
      <c r="BF24" s="17">
        <v>100.4</v>
      </c>
      <c r="BG24" s="17">
        <v>41.6</v>
      </c>
      <c r="BH24" s="17"/>
      <c r="BI24" s="17"/>
      <c r="BJ24" s="17"/>
      <c r="BK24" s="17">
        <v>80.599999999999994</v>
      </c>
      <c r="BL24" s="17">
        <v>169.3</v>
      </c>
      <c r="BM24" s="17">
        <v>167.4</v>
      </c>
      <c r="BN24" s="17">
        <v>171.4</v>
      </c>
      <c r="BO24" s="17">
        <v>254.8</v>
      </c>
      <c r="BP24" s="17">
        <v>68.599999999999994</v>
      </c>
      <c r="BQ24" s="17">
        <v>34.1</v>
      </c>
      <c r="BR24" s="17"/>
      <c r="BS24" s="17"/>
      <c r="BT24" s="17"/>
      <c r="BU24" s="17"/>
      <c r="BV24" s="17"/>
      <c r="BW24" s="17"/>
      <c r="BX24" s="17">
        <v>3.6</v>
      </c>
      <c r="BY24" s="17">
        <v>1.3</v>
      </c>
      <c r="BZ24" s="17">
        <v>90.418999999999997</v>
      </c>
      <c r="CA24" s="17">
        <v>66.5</v>
      </c>
      <c r="CB24" s="17">
        <v>61.9</v>
      </c>
      <c r="CC24" s="17">
        <v>59.4</v>
      </c>
      <c r="CD24" s="17">
        <v>29.4</v>
      </c>
      <c r="CE24" s="17">
        <v>117.4</v>
      </c>
      <c r="CF24" s="17">
        <v>0</v>
      </c>
      <c r="CG24" s="17">
        <v>0</v>
      </c>
      <c r="CH24" s="17">
        <v>140.30000000000001</v>
      </c>
      <c r="CI24" s="17">
        <v>143</v>
      </c>
      <c r="CJ24" s="17">
        <v>166.2</v>
      </c>
      <c r="CK24" s="17">
        <v>183.5</v>
      </c>
      <c r="CL24" s="17">
        <v>0</v>
      </c>
      <c r="CM24" s="17"/>
      <c r="CN24" s="17"/>
      <c r="CO24" s="17"/>
      <c r="CP24" s="17">
        <v>208.8</v>
      </c>
      <c r="CQ24" s="17">
        <v>101.6</v>
      </c>
      <c r="CR24" s="17">
        <v>8.4</v>
      </c>
      <c r="CS24" s="17">
        <v>5.3</v>
      </c>
      <c r="CT24" s="17">
        <v>0</v>
      </c>
      <c r="CU24" s="17">
        <v>8.1999999999999993</v>
      </c>
      <c r="CV24" s="17">
        <v>16.399999999999999</v>
      </c>
      <c r="CW24" s="17">
        <v>12</v>
      </c>
      <c r="CX24" s="17">
        <v>0</v>
      </c>
      <c r="CY24" s="17">
        <v>8.1</v>
      </c>
      <c r="CZ24" s="17">
        <v>0</v>
      </c>
      <c r="DA24" s="17">
        <v>0</v>
      </c>
      <c r="DB24" s="17">
        <v>33.4</v>
      </c>
      <c r="DC24" s="17">
        <v>15.9</v>
      </c>
      <c r="DD24" s="17">
        <v>0.4</v>
      </c>
      <c r="DE24" s="17">
        <v>1.3</v>
      </c>
      <c r="DF24" s="17">
        <v>2.6</v>
      </c>
      <c r="DG24" s="17">
        <v>17</v>
      </c>
      <c r="DH24" s="17">
        <v>4.2</v>
      </c>
      <c r="DI24" s="17">
        <v>3.1</v>
      </c>
      <c r="DJ24" s="17">
        <v>3.6</v>
      </c>
      <c r="DK24" s="17">
        <v>15.1</v>
      </c>
      <c r="DL24" s="17">
        <v>0</v>
      </c>
      <c r="DM24" s="17">
        <v>11.89</v>
      </c>
      <c r="DN24" s="17">
        <v>0</v>
      </c>
      <c r="DO24" s="17">
        <v>0</v>
      </c>
      <c r="DP24" s="17">
        <v>4.5999999999999996</v>
      </c>
      <c r="DQ24" s="17">
        <v>2.2999999999999998</v>
      </c>
      <c r="DR24" s="17">
        <v>19.600000000000001</v>
      </c>
      <c r="DS24" s="17">
        <v>1.2</v>
      </c>
      <c r="DT24" s="17"/>
      <c r="DU24" s="17">
        <v>5.4</v>
      </c>
      <c r="DV24" s="17">
        <v>0</v>
      </c>
      <c r="DW24" s="17">
        <v>7.1</v>
      </c>
      <c r="DX24" s="17">
        <v>2.5</v>
      </c>
      <c r="DY24" s="17">
        <v>3.5</v>
      </c>
      <c r="DZ24" s="17">
        <v>5.0999999999999996</v>
      </c>
      <c r="EA24" s="17">
        <v>8.1999999999999993</v>
      </c>
      <c r="EB24" s="17">
        <v>0</v>
      </c>
      <c r="EC24" s="17">
        <v>4.9000000000000004</v>
      </c>
      <c r="ED24" s="17">
        <v>0</v>
      </c>
      <c r="EE24" s="17">
        <v>0</v>
      </c>
      <c r="EF24" s="17">
        <v>0</v>
      </c>
      <c r="EG24" s="17">
        <v>0</v>
      </c>
      <c r="EH24" s="17">
        <v>0.18521000000000001</v>
      </c>
      <c r="EI24" s="17">
        <v>5</v>
      </c>
      <c r="EJ24" s="17">
        <v>1.9</v>
      </c>
      <c r="EK24" s="17">
        <v>7.7</v>
      </c>
      <c r="EL24" s="17">
        <v>3.8</v>
      </c>
      <c r="EM24" s="17">
        <v>3.6</v>
      </c>
      <c r="EN24" s="17">
        <v>3.7</v>
      </c>
      <c r="EO24" s="17">
        <v>11.1</v>
      </c>
      <c r="EP24" s="17">
        <v>47.2</v>
      </c>
      <c r="EQ24" s="17">
        <v>1.7</v>
      </c>
      <c r="ER24" s="17">
        <v>26.5</v>
      </c>
      <c r="ES24" s="17">
        <v>0.6</v>
      </c>
      <c r="ET24" s="17">
        <v>0</v>
      </c>
      <c r="EU24" s="17">
        <v>0</v>
      </c>
      <c r="EV24" s="17">
        <v>22.4</v>
      </c>
      <c r="EW24" s="17">
        <v>3.9</v>
      </c>
      <c r="EX24" s="17">
        <v>2.2999999999999998</v>
      </c>
      <c r="EY24" s="17">
        <v>2.4</v>
      </c>
      <c r="EZ24" s="17">
        <v>1</v>
      </c>
      <c r="FA24" s="17">
        <v>1.6</v>
      </c>
      <c r="FB24" s="17">
        <v>7.5</v>
      </c>
      <c r="FC24" s="17">
        <v>8</v>
      </c>
      <c r="FD24" s="17">
        <v>17</v>
      </c>
      <c r="FE24" s="17">
        <v>9.6</v>
      </c>
      <c r="FF24" s="17"/>
      <c r="FG24" s="17"/>
      <c r="FH24" s="17">
        <v>18.100000000000001</v>
      </c>
      <c r="FI24" s="17">
        <v>16.3</v>
      </c>
      <c r="FJ24" s="17">
        <v>9.3000000000000007</v>
      </c>
      <c r="FK24" s="17">
        <v>6.2</v>
      </c>
      <c r="FL24" s="17">
        <v>15.3</v>
      </c>
      <c r="FM24" s="17">
        <v>6999.6942099999997</v>
      </c>
      <c r="FN24" s="15"/>
      <c r="FO24" s="17">
        <v>22.7</v>
      </c>
      <c r="FP24" s="17">
        <v>0</v>
      </c>
      <c r="FQ24" s="17">
        <v>3.3</v>
      </c>
      <c r="FR24" s="17">
        <v>6.3</v>
      </c>
      <c r="FS24" s="17">
        <v>28.58</v>
      </c>
      <c r="FT24" s="17">
        <v>9.5</v>
      </c>
      <c r="FU24" s="17">
        <v>5</v>
      </c>
      <c r="FV24" s="17">
        <v>6.1</v>
      </c>
      <c r="FW24" s="17">
        <v>81.48</v>
      </c>
    </row>
    <row r="25" spans="1:179" ht="24" customHeight="1" x14ac:dyDescent="0.3">
      <c r="A25" s="16" t="s">
        <v>86</v>
      </c>
      <c r="B25" s="16" t="s">
        <v>921</v>
      </c>
      <c r="C25" s="17">
        <v>97.7</v>
      </c>
      <c r="D25" s="17">
        <v>647.1</v>
      </c>
      <c r="E25" s="17">
        <v>215.9</v>
      </c>
      <c r="F25" s="17"/>
      <c r="G25" s="17"/>
      <c r="H25" s="17">
        <v>0</v>
      </c>
      <c r="I25" s="17">
        <v>90.3</v>
      </c>
      <c r="J25" s="17">
        <v>0</v>
      </c>
      <c r="K25" s="17">
        <v>0</v>
      </c>
      <c r="L25" s="17">
        <v>180.5</v>
      </c>
      <c r="M25" s="17">
        <v>193.8</v>
      </c>
      <c r="N25" s="17">
        <v>193.4</v>
      </c>
      <c r="O25" s="17">
        <v>280.39999999999998</v>
      </c>
      <c r="P25" s="17">
        <v>207.1</v>
      </c>
      <c r="Q25" s="17">
        <v>105.7</v>
      </c>
      <c r="R25" s="17">
        <v>258.10000000000002</v>
      </c>
      <c r="S25" s="17">
        <v>4.0999999999999996</v>
      </c>
      <c r="T25" s="17"/>
      <c r="U25" s="17"/>
      <c r="V25" s="17"/>
      <c r="W25" s="17">
        <v>109.3</v>
      </c>
      <c r="X25" s="17">
        <v>7.3</v>
      </c>
      <c r="Y25" s="17">
        <v>5</v>
      </c>
      <c r="Z25" s="17">
        <v>22.5</v>
      </c>
      <c r="AA25" s="17">
        <v>80.099999999999994</v>
      </c>
      <c r="AB25" s="17">
        <v>76.599999999999994</v>
      </c>
      <c r="AC25" s="17"/>
      <c r="AD25" s="17">
        <v>0</v>
      </c>
      <c r="AE25" s="17">
        <v>0</v>
      </c>
      <c r="AF25" s="17">
        <v>6.5</v>
      </c>
      <c r="AG25" s="17">
        <v>144.5</v>
      </c>
      <c r="AH25" s="17">
        <v>39.299999999999997</v>
      </c>
      <c r="AI25" s="17">
        <v>46.2</v>
      </c>
      <c r="AJ25" s="17">
        <v>26.7</v>
      </c>
      <c r="AK25" s="17">
        <v>17.399999999999999</v>
      </c>
      <c r="AL25" s="17">
        <v>14.2</v>
      </c>
      <c r="AM25" s="17">
        <v>56.1</v>
      </c>
      <c r="AN25" s="17">
        <v>173.3</v>
      </c>
      <c r="AO25" s="17">
        <v>174.2</v>
      </c>
      <c r="AP25" s="17">
        <v>180.2</v>
      </c>
      <c r="AQ25" s="17">
        <v>96.4</v>
      </c>
      <c r="AR25" s="17">
        <v>0</v>
      </c>
      <c r="AS25" s="17"/>
      <c r="AT25" s="17">
        <v>0</v>
      </c>
      <c r="AU25" s="17">
        <v>40.4</v>
      </c>
      <c r="AV25" s="17"/>
      <c r="AW25" s="17"/>
      <c r="AX25" s="17">
        <v>6.8</v>
      </c>
      <c r="AY25" s="17">
        <v>59.8</v>
      </c>
      <c r="AZ25" s="17"/>
      <c r="BA25" s="17"/>
      <c r="BB25" s="17"/>
      <c r="BC25" s="17"/>
      <c r="BD25" s="17">
        <v>70.5</v>
      </c>
      <c r="BE25" s="17">
        <v>0</v>
      </c>
      <c r="BF25" s="17">
        <v>99.8</v>
      </c>
      <c r="BG25" s="17">
        <v>41.6</v>
      </c>
      <c r="BH25" s="17"/>
      <c r="BI25" s="17"/>
      <c r="BJ25" s="17"/>
      <c r="BK25" s="17">
        <v>80.099999999999994</v>
      </c>
      <c r="BL25" s="17">
        <v>169.8</v>
      </c>
      <c r="BM25" s="17">
        <v>167.9</v>
      </c>
      <c r="BN25" s="17">
        <v>172</v>
      </c>
      <c r="BO25" s="17">
        <v>254</v>
      </c>
      <c r="BP25" s="17">
        <v>67.7</v>
      </c>
      <c r="BQ25" s="17">
        <v>34</v>
      </c>
      <c r="BR25" s="17"/>
      <c r="BS25" s="17"/>
      <c r="BT25" s="17"/>
      <c r="BU25" s="17"/>
      <c r="BV25" s="17"/>
      <c r="BW25" s="17"/>
      <c r="BX25" s="17">
        <v>3.6</v>
      </c>
      <c r="BY25" s="17">
        <v>1.3</v>
      </c>
      <c r="BZ25" s="17">
        <v>80.551000000000002</v>
      </c>
      <c r="CA25" s="17">
        <v>76.2</v>
      </c>
      <c r="CB25" s="17">
        <v>61.4</v>
      </c>
      <c r="CC25" s="17">
        <v>59.1</v>
      </c>
      <c r="CD25" s="17">
        <v>29.1</v>
      </c>
      <c r="CE25" s="17">
        <v>117.8</v>
      </c>
      <c r="CF25" s="17">
        <v>0</v>
      </c>
      <c r="CG25" s="17">
        <v>0</v>
      </c>
      <c r="CH25" s="17">
        <v>140.69999999999999</v>
      </c>
      <c r="CI25" s="17">
        <v>143.4</v>
      </c>
      <c r="CJ25" s="17">
        <v>168.5</v>
      </c>
      <c r="CK25" s="17">
        <v>183.3</v>
      </c>
      <c r="CL25" s="17">
        <v>0</v>
      </c>
      <c r="CM25" s="17"/>
      <c r="CN25" s="17"/>
      <c r="CO25" s="17"/>
      <c r="CP25" s="17">
        <v>208</v>
      </c>
      <c r="CQ25" s="17">
        <v>101.1</v>
      </c>
      <c r="CR25" s="17">
        <v>8.4</v>
      </c>
      <c r="CS25" s="17">
        <v>5.3</v>
      </c>
      <c r="CT25" s="17">
        <v>0.1</v>
      </c>
      <c r="CU25" s="17">
        <v>5.8</v>
      </c>
      <c r="CV25" s="17">
        <v>39.9</v>
      </c>
      <c r="CW25" s="17">
        <v>13.8</v>
      </c>
      <c r="CX25" s="17">
        <v>0</v>
      </c>
      <c r="CY25" s="17">
        <v>8</v>
      </c>
      <c r="CZ25" s="17">
        <v>0</v>
      </c>
      <c r="DA25" s="17">
        <v>0</v>
      </c>
      <c r="DB25" s="17">
        <v>92.8</v>
      </c>
      <c r="DC25" s="17">
        <v>44.9</v>
      </c>
      <c r="DD25" s="17">
        <v>0.4</v>
      </c>
      <c r="DE25" s="17">
        <v>1.1000000000000001</v>
      </c>
      <c r="DF25" s="17">
        <v>2.6</v>
      </c>
      <c r="DG25" s="17">
        <v>16.8</v>
      </c>
      <c r="DH25" s="17">
        <v>4.5</v>
      </c>
      <c r="DI25" s="17">
        <v>3.1</v>
      </c>
      <c r="DJ25" s="17">
        <v>3.6</v>
      </c>
      <c r="DK25" s="17">
        <v>15.1</v>
      </c>
      <c r="DL25" s="17">
        <v>2.78</v>
      </c>
      <c r="DM25" s="17">
        <v>18.690000000000001</v>
      </c>
      <c r="DN25" s="17">
        <v>0</v>
      </c>
      <c r="DO25" s="17">
        <v>0</v>
      </c>
      <c r="DP25" s="17">
        <v>8.5</v>
      </c>
      <c r="DQ25" s="17">
        <v>2.2999999999999998</v>
      </c>
      <c r="DR25" s="17">
        <v>19.600000000000001</v>
      </c>
      <c r="DS25" s="17">
        <v>1.2</v>
      </c>
      <c r="DT25" s="17"/>
      <c r="DU25" s="17">
        <v>5.5</v>
      </c>
      <c r="DV25" s="17">
        <v>0.1</v>
      </c>
      <c r="DW25" s="17">
        <v>7.1</v>
      </c>
      <c r="DX25" s="17">
        <v>2.5</v>
      </c>
      <c r="DY25" s="17">
        <v>3.3</v>
      </c>
      <c r="DZ25" s="17">
        <v>4.9000000000000004</v>
      </c>
      <c r="EA25" s="17">
        <v>7.5</v>
      </c>
      <c r="EB25" s="17">
        <v>0</v>
      </c>
      <c r="EC25" s="17">
        <v>14.6</v>
      </c>
      <c r="ED25" s="17">
        <v>0</v>
      </c>
      <c r="EE25" s="17">
        <v>0</v>
      </c>
      <c r="EF25" s="17">
        <v>0</v>
      </c>
      <c r="EG25" s="17">
        <v>0</v>
      </c>
      <c r="EH25" s="17">
        <v>0.49426999999999999</v>
      </c>
      <c r="EI25" s="17">
        <v>5</v>
      </c>
      <c r="EJ25" s="17">
        <v>1.8</v>
      </c>
      <c r="EK25" s="17">
        <v>7.7</v>
      </c>
      <c r="EL25" s="17">
        <v>3.5</v>
      </c>
      <c r="EM25" s="17">
        <v>3.9</v>
      </c>
      <c r="EN25" s="17">
        <v>3.9</v>
      </c>
      <c r="EO25" s="17">
        <v>12.3</v>
      </c>
      <c r="EP25" s="17">
        <v>123.5</v>
      </c>
      <c r="EQ25" s="17">
        <v>4.3</v>
      </c>
      <c r="ER25" s="17">
        <v>69.900000000000006</v>
      </c>
      <c r="ES25" s="17">
        <v>0.6</v>
      </c>
      <c r="ET25" s="17">
        <v>0</v>
      </c>
      <c r="EU25" s="17">
        <v>0</v>
      </c>
      <c r="EV25" s="17">
        <v>57.8</v>
      </c>
      <c r="EW25" s="17">
        <v>3.9</v>
      </c>
      <c r="EX25" s="17">
        <v>2.2999999999999998</v>
      </c>
      <c r="EY25" s="17">
        <v>2.4</v>
      </c>
      <c r="EZ25" s="17">
        <v>1</v>
      </c>
      <c r="FA25" s="17">
        <v>3.9</v>
      </c>
      <c r="FB25" s="17">
        <v>6.9</v>
      </c>
      <c r="FC25" s="17">
        <v>8.1</v>
      </c>
      <c r="FD25" s="17">
        <v>17</v>
      </c>
      <c r="FE25" s="17">
        <v>9.1</v>
      </c>
      <c r="FF25" s="17"/>
      <c r="FG25" s="17"/>
      <c r="FH25" s="17">
        <v>18.2</v>
      </c>
      <c r="FI25" s="17">
        <v>16.3</v>
      </c>
      <c r="FJ25" s="17">
        <v>9.5</v>
      </c>
      <c r="FK25" s="17">
        <v>10.5</v>
      </c>
      <c r="FL25" s="17">
        <v>13.1</v>
      </c>
      <c r="FM25" s="17">
        <v>7170.0152699999999</v>
      </c>
      <c r="FN25" s="15"/>
      <c r="FO25" s="17">
        <v>22.6</v>
      </c>
      <c r="FP25" s="17">
        <v>0</v>
      </c>
      <c r="FQ25" s="17">
        <v>3.3</v>
      </c>
      <c r="FR25" s="17">
        <v>6.3</v>
      </c>
      <c r="FS25" s="17">
        <v>28.52</v>
      </c>
      <c r="FT25" s="17">
        <v>9.5</v>
      </c>
      <c r="FU25" s="17">
        <v>5</v>
      </c>
      <c r="FV25" s="17">
        <v>6</v>
      </c>
      <c r="FW25" s="17">
        <v>81.22</v>
      </c>
    </row>
    <row r="26" spans="1:179" ht="24" customHeight="1" x14ac:dyDescent="0.3">
      <c r="A26" s="18" t="s">
        <v>86</v>
      </c>
      <c r="B26" s="18" t="s">
        <v>922</v>
      </c>
      <c r="C26" s="19">
        <v>24.3</v>
      </c>
      <c r="D26" s="19">
        <v>654.20000000000005</v>
      </c>
      <c r="E26" s="19">
        <v>216.8</v>
      </c>
      <c r="F26" s="19"/>
      <c r="G26" s="19"/>
      <c r="H26" s="19">
        <v>10.3</v>
      </c>
      <c r="I26" s="19">
        <v>94.9</v>
      </c>
      <c r="J26" s="19">
        <v>0</v>
      </c>
      <c r="K26" s="19">
        <v>0</v>
      </c>
      <c r="L26" s="19">
        <v>179.2</v>
      </c>
      <c r="M26" s="19">
        <v>193.2</v>
      </c>
      <c r="N26" s="19">
        <v>192.8</v>
      </c>
      <c r="O26" s="19">
        <v>279.89999999999998</v>
      </c>
      <c r="P26" s="19">
        <v>205.8</v>
      </c>
      <c r="Q26" s="19">
        <v>105.3</v>
      </c>
      <c r="R26" s="19">
        <v>205.1</v>
      </c>
      <c r="S26" s="19">
        <v>4.3</v>
      </c>
      <c r="T26" s="19"/>
      <c r="U26" s="19"/>
      <c r="V26" s="19"/>
      <c r="W26" s="19">
        <v>112.1</v>
      </c>
      <c r="X26" s="19">
        <v>8.1</v>
      </c>
      <c r="Y26" s="19">
        <v>5.3</v>
      </c>
      <c r="Z26" s="19">
        <v>22.6</v>
      </c>
      <c r="AA26" s="19">
        <v>79.400000000000006</v>
      </c>
      <c r="AB26" s="19">
        <v>76.7</v>
      </c>
      <c r="AC26" s="19"/>
      <c r="AD26" s="19">
        <v>0</v>
      </c>
      <c r="AE26" s="19">
        <v>0</v>
      </c>
      <c r="AF26" s="19">
        <v>6.5</v>
      </c>
      <c r="AG26" s="19">
        <v>0</v>
      </c>
      <c r="AH26" s="19">
        <v>37.6</v>
      </c>
      <c r="AI26" s="19">
        <v>52.7</v>
      </c>
      <c r="AJ26" s="19">
        <v>27.3</v>
      </c>
      <c r="AK26" s="19">
        <v>17.5</v>
      </c>
      <c r="AL26" s="19">
        <v>14.2</v>
      </c>
      <c r="AM26" s="19">
        <v>57.6</v>
      </c>
      <c r="AN26" s="19">
        <v>179.4</v>
      </c>
      <c r="AO26" s="19">
        <v>179.9</v>
      </c>
      <c r="AP26" s="19">
        <v>180.2</v>
      </c>
      <c r="AQ26" s="19">
        <v>98.2</v>
      </c>
      <c r="AR26" s="19">
        <v>0</v>
      </c>
      <c r="AS26" s="19"/>
      <c r="AT26" s="19">
        <v>0</v>
      </c>
      <c r="AU26" s="19">
        <v>51.3</v>
      </c>
      <c r="AV26" s="19"/>
      <c r="AW26" s="19"/>
      <c r="AX26" s="19">
        <v>6.6</v>
      </c>
      <c r="AY26" s="19">
        <v>60.9</v>
      </c>
      <c r="AZ26" s="19"/>
      <c r="BA26" s="19"/>
      <c r="BB26" s="19"/>
      <c r="BC26" s="19"/>
      <c r="BD26" s="19">
        <v>53.9</v>
      </c>
      <c r="BE26" s="19">
        <v>0</v>
      </c>
      <c r="BF26" s="19">
        <v>96.3</v>
      </c>
      <c r="BG26" s="19">
        <v>41.2</v>
      </c>
      <c r="BH26" s="19"/>
      <c r="BI26" s="19"/>
      <c r="BJ26" s="19"/>
      <c r="BK26" s="19">
        <v>81.7</v>
      </c>
      <c r="BL26" s="19">
        <v>167.8</v>
      </c>
      <c r="BM26" s="19">
        <v>165.9</v>
      </c>
      <c r="BN26" s="19">
        <v>198.1</v>
      </c>
      <c r="BO26" s="19">
        <v>260.8</v>
      </c>
      <c r="BP26" s="19">
        <v>70.099999999999994</v>
      </c>
      <c r="BQ26" s="19">
        <v>34.200000000000003</v>
      </c>
      <c r="BR26" s="19"/>
      <c r="BS26" s="19"/>
      <c r="BT26" s="19"/>
      <c r="BU26" s="19"/>
      <c r="BV26" s="19"/>
      <c r="BW26" s="19"/>
      <c r="BX26" s="19">
        <v>3.6</v>
      </c>
      <c r="BY26" s="19">
        <v>1.3</v>
      </c>
      <c r="BZ26" s="19">
        <v>116.246</v>
      </c>
      <c r="CA26" s="19">
        <v>87.8</v>
      </c>
      <c r="CB26" s="19">
        <v>63.2</v>
      </c>
      <c r="CC26" s="19">
        <v>63.4</v>
      </c>
      <c r="CD26" s="19">
        <v>30.1</v>
      </c>
      <c r="CE26" s="19">
        <v>94.5</v>
      </c>
      <c r="CF26" s="19">
        <v>0</v>
      </c>
      <c r="CG26" s="19">
        <v>0</v>
      </c>
      <c r="CH26" s="19">
        <v>139.4</v>
      </c>
      <c r="CI26" s="19">
        <v>142.30000000000001</v>
      </c>
      <c r="CJ26" s="19">
        <v>167.3</v>
      </c>
      <c r="CK26" s="19">
        <v>182.1</v>
      </c>
      <c r="CL26" s="19">
        <v>0</v>
      </c>
      <c r="CM26" s="19"/>
      <c r="CN26" s="19"/>
      <c r="CO26" s="19"/>
      <c r="CP26" s="19">
        <v>208</v>
      </c>
      <c r="CQ26" s="19">
        <v>101.1</v>
      </c>
      <c r="CR26" s="19">
        <v>8.4</v>
      </c>
      <c r="CS26" s="19">
        <v>5.3</v>
      </c>
      <c r="CT26" s="19">
        <v>0.1</v>
      </c>
      <c r="CU26" s="19">
        <v>22.7</v>
      </c>
      <c r="CV26" s="19">
        <v>60.3</v>
      </c>
      <c r="CW26" s="19">
        <v>14.1</v>
      </c>
      <c r="CX26" s="19">
        <v>0</v>
      </c>
      <c r="CY26" s="19">
        <v>8.4</v>
      </c>
      <c r="CZ26" s="19">
        <v>10</v>
      </c>
      <c r="DA26" s="19">
        <v>0</v>
      </c>
      <c r="DB26" s="19">
        <v>154.4</v>
      </c>
      <c r="DC26" s="19">
        <v>77.8</v>
      </c>
      <c r="DD26" s="19">
        <v>0.4</v>
      </c>
      <c r="DE26" s="19">
        <v>1</v>
      </c>
      <c r="DF26" s="19">
        <v>2.6</v>
      </c>
      <c r="DG26" s="19">
        <v>17.399999999999999</v>
      </c>
      <c r="DH26" s="19">
        <v>4.3</v>
      </c>
      <c r="DI26" s="19">
        <v>3.2</v>
      </c>
      <c r="DJ26" s="19">
        <v>3.6</v>
      </c>
      <c r="DK26" s="19">
        <v>15.1</v>
      </c>
      <c r="DL26" s="19">
        <v>4.6500000000000004</v>
      </c>
      <c r="DM26" s="19">
        <v>20.57</v>
      </c>
      <c r="DN26" s="19">
        <v>0.2</v>
      </c>
      <c r="DO26" s="19">
        <v>0</v>
      </c>
      <c r="DP26" s="19">
        <v>14.6</v>
      </c>
      <c r="DQ26" s="19">
        <v>2.2999999999999998</v>
      </c>
      <c r="DR26" s="19">
        <v>13.6</v>
      </c>
      <c r="DS26" s="19">
        <v>1.2</v>
      </c>
      <c r="DT26" s="19"/>
      <c r="DU26" s="19">
        <v>5.5</v>
      </c>
      <c r="DV26" s="19">
        <v>0.1</v>
      </c>
      <c r="DW26" s="19">
        <v>6.9</v>
      </c>
      <c r="DX26" s="19">
        <v>2.6</v>
      </c>
      <c r="DY26" s="19">
        <v>3.7</v>
      </c>
      <c r="DZ26" s="19">
        <v>4.9000000000000004</v>
      </c>
      <c r="EA26" s="19">
        <v>9.6</v>
      </c>
      <c r="EB26" s="19">
        <v>0</v>
      </c>
      <c r="EC26" s="19">
        <v>23.8</v>
      </c>
      <c r="ED26" s="19">
        <v>0</v>
      </c>
      <c r="EE26" s="19">
        <v>0</v>
      </c>
      <c r="EF26" s="19">
        <v>0</v>
      </c>
      <c r="EG26" s="19">
        <v>0</v>
      </c>
      <c r="EH26" s="19">
        <v>1.2658400000000001</v>
      </c>
      <c r="EI26" s="19">
        <v>5</v>
      </c>
      <c r="EJ26" s="19">
        <v>1.8</v>
      </c>
      <c r="EK26" s="19">
        <v>7.7</v>
      </c>
      <c r="EL26" s="19">
        <v>3.5</v>
      </c>
      <c r="EM26" s="19">
        <v>3.9</v>
      </c>
      <c r="EN26" s="19">
        <v>3.9</v>
      </c>
      <c r="EO26" s="19">
        <v>14.9</v>
      </c>
      <c r="EP26" s="19">
        <v>191.2</v>
      </c>
      <c r="EQ26" s="19">
        <v>6.8</v>
      </c>
      <c r="ER26" s="19">
        <v>108.5</v>
      </c>
      <c r="ES26" s="19">
        <v>0.6</v>
      </c>
      <c r="ET26" s="19">
        <v>0</v>
      </c>
      <c r="EU26" s="19">
        <v>0</v>
      </c>
      <c r="EV26" s="19">
        <v>80.5</v>
      </c>
      <c r="EW26" s="19">
        <v>3.9</v>
      </c>
      <c r="EX26" s="19">
        <v>2.2999999999999998</v>
      </c>
      <c r="EY26" s="19">
        <v>2.4</v>
      </c>
      <c r="EZ26" s="19">
        <v>1</v>
      </c>
      <c r="FA26" s="19">
        <v>6.2</v>
      </c>
      <c r="FB26" s="19">
        <v>6.9</v>
      </c>
      <c r="FC26" s="19">
        <v>8.1</v>
      </c>
      <c r="FD26" s="19">
        <v>16.7</v>
      </c>
      <c r="FE26" s="19">
        <v>10.5</v>
      </c>
      <c r="FF26" s="19"/>
      <c r="FG26" s="19"/>
      <c r="FH26" s="19">
        <v>17.899999999999999</v>
      </c>
      <c r="FI26" s="19">
        <v>16.3</v>
      </c>
      <c r="FJ26" s="19">
        <v>9.6999999999999993</v>
      </c>
      <c r="FK26" s="19">
        <v>11</v>
      </c>
      <c r="FL26" s="19">
        <v>13.7</v>
      </c>
      <c r="FM26" s="19">
        <v>7290.0318399999996</v>
      </c>
      <c r="FN26" s="15"/>
      <c r="FO26" s="19">
        <v>22.5</v>
      </c>
      <c r="FP26" s="19">
        <v>0</v>
      </c>
      <c r="FQ26" s="19">
        <v>3.3</v>
      </c>
      <c r="FR26" s="19">
        <v>6.3</v>
      </c>
      <c r="FS26" s="19">
        <v>28.45</v>
      </c>
      <c r="FT26" s="19">
        <v>9.5</v>
      </c>
      <c r="FU26" s="19">
        <v>4.9000000000000004</v>
      </c>
      <c r="FV26" s="19">
        <v>6.1</v>
      </c>
      <c r="FW26" s="19">
        <v>81.05</v>
      </c>
    </row>
    <row r="27" spans="1:179" ht="24" customHeight="1" x14ac:dyDescent="0.3">
      <c r="A27" s="13" t="s">
        <v>86</v>
      </c>
      <c r="B27" s="13" t="s">
        <v>923</v>
      </c>
      <c r="C27" s="14">
        <v>24.1</v>
      </c>
      <c r="D27" s="14">
        <v>644.5</v>
      </c>
      <c r="E27" s="14">
        <v>213.9</v>
      </c>
      <c r="F27" s="14"/>
      <c r="G27" s="14"/>
      <c r="H27" s="14">
        <v>10</v>
      </c>
      <c r="I27" s="14">
        <v>92.4</v>
      </c>
      <c r="J27" s="14">
        <v>0</v>
      </c>
      <c r="K27" s="14">
        <v>0</v>
      </c>
      <c r="L27" s="14">
        <v>180.2</v>
      </c>
      <c r="M27" s="14">
        <v>195.1</v>
      </c>
      <c r="N27" s="14">
        <v>195</v>
      </c>
      <c r="O27" s="14">
        <v>281.3</v>
      </c>
      <c r="P27" s="14">
        <v>206.1</v>
      </c>
      <c r="Q27" s="14">
        <v>105.3</v>
      </c>
      <c r="R27" s="14">
        <v>275.5</v>
      </c>
      <c r="S27" s="14">
        <v>4.0999999999999996</v>
      </c>
      <c r="T27" s="14"/>
      <c r="U27" s="14"/>
      <c r="V27" s="14"/>
      <c r="W27" s="14">
        <v>108.5</v>
      </c>
      <c r="X27" s="14">
        <v>7.1</v>
      </c>
      <c r="Y27" s="14">
        <v>5.0999999999999996</v>
      </c>
      <c r="Z27" s="14">
        <v>22.5</v>
      </c>
      <c r="AA27" s="14">
        <v>42.4</v>
      </c>
      <c r="AB27" s="14">
        <v>77</v>
      </c>
      <c r="AC27" s="14"/>
      <c r="AD27" s="14">
        <v>84.7</v>
      </c>
      <c r="AE27" s="14">
        <v>0</v>
      </c>
      <c r="AF27" s="14">
        <v>6.5</v>
      </c>
      <c r="AG27" s="14">
        <v>0</v>
      </c>
      <c r="AH27" s="14">
        <v>37</v>
      </c>
      <c r="AI27" s="14">
        <v>57.2</v>
      </c>
      <c r="AJ27" s="14">
        <v>24.8</v>
      </c>
      <c r="AK27" s="14">
        <v>17.399999999999999</v>
      </c>
      <c r="AL27" s="14">
        <v>14.2</v>
      </c>
      <c r="AM27" s="14">
        <v>55.9</v>
      </c>
      <c r="AN27" s="14">
        <v>174.4</v>
      </c>
      <c r="AO27" s="14">
        <v>174.3</v>
      </c>
      <c r="AP27" s="14">
        <v>180.5</v>
      </c>
      <c r="AQ27" s="14">
        <v>79.2</v>
      </c>
      <c r="AR27" s="14">
        <v>0</v>
      </c>
      <c r="AS27" s="14"/>
      <c r="AT27" s="14">
        <v>15.5</v>
      </c>
      <c r="AU27" s="14">
        <v>52.2</v>
      </c>
      <c r="AV27" s="14"/>
      <c r="AW27" s="14"/>
      <c r="AX27" s="14">
        <v>6.7</v>
      </c>
      <c r="AY27" s="14">
        <v>60</v>
      </c>
      <c r="AZ27" s="14"/>
      <c r="BA27" s="14"/>
      <c r="BB27" s="14"/>
      <c r="BC27" s="14"/>
      <c r="BD27" s="14">
        <v>50.6</v>
      </c>
      <c r="BE27" s="14">
        <v>0</v>
      </c>
      <c r="BF27" s="14">
        <v>101.7</v>
      </c>
      <c r="BG27" s="14">
        <v>42.8</v>
      </c>
      <c r="BH27" s="14"/>
      <c r="BI27" s="14"/>
      <c r="BJ27" s="14"/>
      <c r="BK27" s="14">
        <v>61.1</v>
      </c>
      <c r="BL27" s="14">
        <v>168.6</v>
      </c>
      <c r="BM27" s="14">
        <v>166.7</v>
      </c>
      <c r="BN27" s="14">
        <v>197.5</v>
      </c>
      <c r="BO27" s="14">
        <v>259.7</v>
      </c>
      <c r="BP27" s="14">
        <v>68.8</v>
      </c>
      <c r="BQ27" s="14">
        <v>33.9</v>
      </c>
      <c r="BR27" s="14"/>
      <c r="BS27" s="14"/>
      <c r="BT27" s="14"/>
      <c r="BU27" s="14"/>
      <c r="BV27" s="14"/>
      <c r="BW27" s="14"/>
      <c r="BX27" s="14">
        <v>3.6</v>
      </c>
      <c r="BY27" s="14">
        <v>1.3</v>
      </c>
      <c r="BZ27" s="14">
        <v>131.679</v>
      </c>
      <c r="CA27" s="14">
        <v>89.3</v>
      </c>
      <c r="CB27" s="14">
        <v>61.3</v>
      </c>
      <c r="CC27" s="14">
        <v>63.1</v>
      </c>
      <c r="CD27" s="14">
        <v>28.3</v>
      </c>
      <c r="CE27" s="14">
        <v>65</v>
      </c>
      <c r="CF27" s="14">
        <v>0</v>
      </c>
      <c r="CG27" s="14">
        <v>0</v>
      </c>
      <c r="CH27" s="14">
        <v>139.9</v>
      </c>
      <c r="CI27" s="14">
        <v>142.6</v>
      </c>
      <c r="CJ27" s="14">
        <v>167.2</v>
      </c>
      <c r="CK27" s="14">
        <v>182.4</v>
      </c>
      <c r="CL27" s="14">
        <v>0</v>
      </c>
      <c r="CM27" s="14"/>
      <c r="CN27" s="14"/>
      <c r="CO27" s="14"/>
      <c r="CP27" s="14">
        <v>202.1</v>
      </c>
      <c r="CQ27" s="14">
        <v>97.9</v>
      </c>
      <c r="CR27" s="14">
        <v>8.5</v>
      </c>
      <c r="CS27" s="14">
        <v>5.3</v>
      </c>
      <c r="CT27" s="14">
        <v>0.1</v>
      </c>
      <c r="CU27" s="14">
        <v>20.9</v>
      </c>
      <c r="CV27" s="14">
        <v>65.400000000000006</v>
      </c>
      <c r="CW27" s="14">
        <v>14.2</v>
      </c>
      <c r="CX27" s="14">
        <v>0.1</v>
      </c>
      <c r="CY27" s="14">
        <v>8</v>
      </c>
      <c r="CZ27" s="14">
        <v>10</v>
      </c>
      <c r="DA27" s="14">
        <v>0</v>
      </c>
      <c r="DB27" s="14">
        <v>160</v>
      </c>
      <c r="DC27" s="14">
        <v>80.8</v>
      </c>
      <c r="DD27" s="14">
        <v>0.4</v>
      </c>
      <c r="DE27" s="14">
        <v>1.2</v>
      </c>
      <c r="DF27" s="14">
        <v>2.5</v>
      </c>
      <c r="DG27" s="14">
        <v>16.5</v>
      </c>
      <c r="DH27" s="14">
        <v>4.4000000000000004</v>
      </c>
      <c r="DI27" s="14">
        <v>3.1</v>
      </c>
      <c r="DJ27" s="14">
        <v>3.6</v>
      </c>
      <c r="DK27" s="14">
        <v>15.1</v>
      </c>
      <c r="DL27" s="14">
        <v>4.76</v>
      </c>
      <c r="DM27" s="14">
        <v>20.67</v>
      </c>
      <c r="DN27" s="14">
        <v>0.7</v>
      </c>
      <c r="DO27" s="14">
        <v>0</v>
      </c>
      <c r="DP27" s="14">
        <v>15</v>
      </c>
      <c r="DQ27" s="14">
        <v>2.2999999999999998</v>
      </c>
      <c r="DR27" s="14">
        <v>12.4</v>
      </c>
      <c r="DS27" s="14">
        <v>1.2</v>
      </c>
      <c r="DT27" s="14"/>
      <c r="DU27" s="14">
        <v>5.3</v>
      </c>
      <c r="DV27" s="14">
        <v>0.2</v>
      </c>
      <c r="DW27" s="14">
        <v>6.7</v>
      </c>
      <c r="DX27" s="14">
        <v>2.7</v>
      </c>
      <c r="DY27" s="14">
        <v>3.3</v>
      </c>
      <c r="DZ27" s="14">
        <v>4.5999999999999996</v>
      </c>
      <c r="EA27" s="14">
        <v>13.1</v>
      </c>
      <c r="EB27" s="14">
        <v>0</v>
      </c>
      <c r="EC27" s="14">
        <v>29.1</v>
      </c>
      <c r="ED27" s="14">
        <v>0</v>
      </c>
      <c r="EE27" s="14">
        <v>0</v>
      </c>
      <c r="EF27" s="14">
        <v>0</v>
      </c>
      <c r="EG27" s="14">
        <v>0</v>
      </c>
      <c r="EH27" s="14">
        <v>1.25332</v>
      </c>
      <c r="EI27" s="14">
        <v>5</v>
      </c>
      <c r="EJ27" s="14">
        <v>1.8</v>
      </c>
      <c r="EK27" s="14">
        <v>7.6</v>
      </c>
      <c r="EL27" s="14">
        <v>3.5</v>
      </c>
      <c r="EM27" s="14">
        <v>4</v>
      </c>
      <c r="EN27" s="14">
        <v>4.0999999999999996</v>
      </c>
      <c r="EO27" s="14">
        <v>14</v>
      </c>
      <c r="EP27" s="14">
        <v>198.4</v>
      </c>
      <c r="EQ27" s="14">
        <v>9</v>
      </c>
      <c r="ER27" s="14">
        <v>115.1</v>
      </c>
      <c r="ES27" s="14">
        <v>0.6</v>
      </c>
      <c r="ET27" s="14">
        <v>0</v>
      </c>
      <c r="EU27" s="14">
        <v>0</v>
      </c>
      <c r="EV27" s="14">
        <v>83.9</v>
      </c>
      <c r="EW27" s="14">
        <v>3.9</v>
      </c>
      <c r="EX27" s="14">
        <v>2.2999999999999998</v>
      </c>
      <c r="EY27" s="14">
        <v>2.4</v>
      </c>
      <c r="EZ27" s="14">
        <v>1</v>
      </c>
      <c r="FA27" s="14">
        <v>8.1999999999999993</v>
      </c>
      <c r="FB27" s="14">
        <v>6.7</v>
      </c>
      <c r="FC27" s="14">
        <v>8.1</v>
      </c>
      <c r="FD27" s="14">
        <v>16.600000000000001</v>
      </c>
      <c r="FE27" s="14">
        <v>10.199999999999999</v>
      </c>
      <c r="FF27" s="14"/>
      <c r="FG27" s="14"/>
      <c r="FH27" s="14">
        <v>18.2</v>
      </c>
      <c r="FI27" s="14">
        <v>16.3</v>
      </c>
      <c r="FJ27" s="14">
        <v>9.5</v>
      </c>
      <c r="FK27" s="14">
        <v>11</v>
      </c>
      <c r="FL27" s="14">
        <v>12</v>
      </c>
      <c r="FM27" s="14">
        <v>7374.4623199999996</v>
      </c>
      <c r="FN27" s="15"/>
      <c r="FO27" s="14">
        <v>22.2</v>
      </c>
      <c r="FP27" s="14">
        <v>0</v>
      </c>
      <c r="FQ27" s="14">
        <v>3.3</v>
      </c>
      <c r="FR27" s="14">
        <v>6.3</v>
      </c>
      <c r="FS27" s="14">
        <v>28.38</v>
      </c>
      <c r="FT27" s="14">
        <v>9.5</v>
      </c>
      <c r="FU27" s="14">
        <v>4.8</v>
      </c>
      <c r="FV27" s="14">
        <v>6.1</v>
      </c>
      <c r="FW27" s="14">
        <v>80.58</v>
      </c>
    </row>
    <row r="28" spans="1:179" ht="24" customHeight="1" x14ac:dyDescent="0.3">
      <c r="A28" s="16" t="s">
        <v>86</v>
      </c>
      <c r="B28" s="16" t="s">
        <v>924</v>
      </c>
      <c r="C28" s="17">
        <v>19.8</v>
      </c>
      <c r="D28" s="17">
        <v>651</v>
      </c>
      <c r="E28" s="17">
        <v>216.5</v>
      </c>
      <c r="F28" s="17"/>
      <c r="G28" s="17"/>
      <c r="H28" s="17">
        <v>10</v>
      </c>
      <c r="I28" s="17">
        <v>95.3</v>
      </c>
      <c r="J28" s="17">
        <v>0</v>
      </c>
      <c r="K28" s="17">
        <v>0</v>
      </c>
      <c r="L28" s="17">
        <v>178.7</v>
      </c>
      <c r="M28" s="17">
        <v>193.9</v>
      </c>
      <c r="N28" s="17">
        <v>195.3</v>
      </c>
      <c r="O28" s="17">
        <v>279.5</v>
      </c>
      <c r="P28" s="17">
        <v>206.1</v>
      </c>
      <c r="Q28" s="17">
        <v>104.9</v>
      </c>
      <c r="R28" s="17">
        <v>257.3</v>
      </c>
      <c r="S28" s="17">
        <v>4.2</v>
      </c>
      <c r="T28" s="17"/>
      <c r="U28" s="17"/>
      <c r="V28" s="17"/>
      <c r="W28" s="17">
        <v>113</v>
      </c>
      <c r="X28" s="17">
        <v>7.9</v>
      </c>
      <c r="Y28" s="17">
        <v>5.2</v>
      </c>
      <c r="Z28" s="17">
        <v>22.6</v>
      </c>
      <c r="AA28" s="17">
        <v>42.3</v>
      </c>
      <c r="AB28" s="17">
        <v>79.099999999999994</v>
      </c>
      <c r="AC28" s="17"/>
      <c r="AD28" s="17">
        <v>99.6</v>
      </c>
      <c r="AE28" s="17">
        <v>0</v>
      </c>
      <c r="AF28" s="17">
        <v>6.5</v>
      </c>
      <c r="AG28" s="17">
        <v>0</v>
      </c>
      <c r="AH28" s="17">
        <v>37.4</v>
      </c>
      <c r="AI28" s="17">
        <v>57.9</v>
      </c>
      <c r="AJ28" s="17">
        <v>26.3</v>
      </c>
      <c r="AK28" s="17">
        <v>17.2</v>
      </c>
      <c r="AL28" s="17">
        <v>14.2</v>
      </c>
      <c r="AM28" s="17">
        <v>57.3</v>
      </c>
      <c r="AN28" s="17">
        <v>177.2</v>
      </c>
      <c r="AO28" s="17">
        <v>177.5</v>
      </c>
      <c r="AP28" s="17">
        <v>180.9</v>
      </c>
      <c r="AQ28" s="17">
        <v>80.7</v>
      </c>
      <c r="AR28" s="17">
        <v>0</v>
      </c>
      <c r="AS28" s="17"/>
      <c r="AT28" s="17">
        <v>15.6</v>
      </c>
      <c r="AU28" s="17">
        <v>55.9</v>
      </c>
      <c r="AV28" s="17"/>
      <c r="AW28" s="17"/>
      <c r="AX28" s="17">
        <v>6.6</v>
      </c>
      <c r="AY28" s="17">
        <v>60.6</v>
      </c>
      <c r="AZ28" s="17"/>
      <c r="BA28" s="17"/>
      <c r="BB28" s="17"/>
      <c r="BC28" s="17"/>
      <c r="BD28" s="17">
        <v>52.4</v>
      </c>
      <c r="BE28" s="17">
        <v>0</v>
      </c>
      <c r="BF28" s="17">
        <v>100.4</v>
      </c>
      <c r="BG28" s="17">
        <v>42.6</v>
      </c>
      <c r="BH28" s="17"/>
      <c r="BI28" s="17"/>
      <c r="BJ28" s="17"/>
      <c r="BK28" s="17">
        <v>61.5</v>
      </c>
      <c r="BL28" s="17">
        <v>167.4</v>
      </c>
      <c r="BM28" s="17">
        <v>164.8</v>
      </c>
      <c r="BN28" s="17">
        <v>196.6</v>
      </c>
      <c r="BO28" s="17">
        <v>258.5</v>
      </c>
      <c r="BP28" s="17">
        <v>69.099999999999994</v>
      </c>
      <c r="BQ28" s="17">
        <v>33.700000000000003</v>
      </c>
      <c r="BR28" s="17"/>
      <c r="BS28" s="17"/>
      <c r="BT28" s="17"/>
      <c r="BU28" s="17"/>
      <c r="BV28" s="17"/>
      <c r="BW28" s="17"/>
      <c r="BX28" s="17">
        <v>3.6</v>
      </c>
      <c r="BY28" s="17">
        <v>1.3</v>
      </c>
      <c r="BZ28" s="17">
        <v>139.745</v>
      </c>
      <c r="CA28" s="17">
        <v>92.7</v>
      </c>
      <c r="CB28" s="17">
        <v>62.2</v>
      </c>
      <c r="CC28" s="17">
        <v>63.6</v>
      </c>
      <c r="CD28" s="17">
        <v>27.9</v>
      </c>
      <c r="CE28" s="17">
        <v>64.8</v>
      </c>
      <c r="CF28" s="17">
        <v>0</v>
      </c>
      <c r="CG28" s="17">
        <v>0</v>
      </c>
      <c r="CH28" s="17">
        <v>139.1</v>
      </c>
      <c r="CI28" s="17">
        <v>141.9</v>
      </c>
      <c r="CJ28" s="17">
        <v>167.3</v>
      </c>
      <c r="CK28" s="17">
        <v>181.6</v>
      </c>
      <c r="CL28" s="17">
        <v>0</v>
      </c>
      <c r="CM28" s="17"/>
      <c r="CN28" s="17"/>
      <c r="CO28" s="17"/>
      <c r="CP28" s="17">
        <v>201</v>
      </c>
      <c r="CQ28" s="17">
        <v>97.4</v>
      </c>
      <c r="CR28" s="17">
        <v>8.4</v>
      </c>
      <c r="CS28" s="17">
        <v>5.2</v>
      </c>
      <c r="CT28" s="17">
        <v>0.2</v>
      </c>
      <c r="CU28" s="17">
        <v>22.9</v>
      </c>
      <c r="CV28" s="17">
        <v>66.3</v>
      </c>
      <c r="CW28" s="17">
        <v>12.9</v>
      </c>
      <c r="CX28" s="17">
        <v>0.2</v>
      </c>
      <c r="CY28" s="17">
        <v>8.1</v>
      </c>
      <c r="CZ28" s="17">
        <v>9.9</v>
      </c>
      <c r="DA28" s="17">
        <v>1</v>
      </c>
      <c r="DB28" s="17">
        <v>162.69999999999999</v>
      </c>
      <c r="DC28" s="17">
        <v>82.6</v>
      </c>
      <c r="DD28" s="17">
        <v>0.4</v>
      </c>
      <c r="DE28" s="17">
        <v>1.2</v>
      </c>
      <c r="DF28" s="17">
        <v>2.5</v>
      </c>
      <c r="DG28" s="17">
        <v>16.7</v>
      </c>
      <c r="DH28" s="17">
        <v>4.0999999999999996</v>
      </c>
      <c r="DI28" s="17">
        <v>3.1</v>
      </c>
      <c r="DJ28" s="17">
        <v>3.6</v>
      </c>
      <c r="DK28" s="17">
        <v>15.1</v>
      </c>
      <c r="DL28" s="17">
        <v>4.91</v>
      </c>
      <c r="DM28" s="17">
        <v>20.83</v>
      </c>
      <c r="DN28" s="17">
        <v>2.7</v>
      </c>
      <c r="DO28" s="17">
        <v>2.8</v>
      </c>
      <c r="DP28" s="17">
        <v>15.1</v>
      </c>
      <c r="DQ28" s="17">
        <v>2.2999999999999998</v>
      </c>
      <c r="DR28" s="17">
        <v>12.5</v>
      </c>
      <c r="DS28" s="17">
        <v>1.2</v>
      </c>
      <c r="DT28" s="17"/>
      <c r="DU28" s="17">
        <v>5.5</v>
      </c>
      <c r="DV28" s="17">
        <v>0.3</v>
      </c>
      <c r="DW28" s="17">
        <v>6.5</v>
      </c>
      <c r="DX28" s="17">
        <v>2.9</v>
      </c>
      <c r="DY28" s="17">
        <v>3.6</v>
      </c>
      <c r="DZ28" s="17">
        <v>4.9000000000000004</v>
      </c>
      <c r="EA28" s="17">
        <v>16.3</v>
      </c>
      <c r="EB28" s="17">
        <v>0</v>
      </c>
      <c r="EC28" s="17">
        <v>29.6</v>
      </c>
      <c r="ED28" s="17">
        <v>2.4</v>
      </c>
      <c r="EE28" s="17">
        <v>4.5</v>
      </c>
      <c r="EF28" s="17">
        <v>0.6</v>
      </c>
      <c r="EG28" s="17">
        <v>0</v>
      </c>
      <c r="EH28" s="17">
        <v>1.26589</v>
      </c>
      <c r="EI28" s="17">
        <v>5</v>
      </c>
      <c r="EJ28" s="17">
        <v>1.9</v>
      </c>
      <c r="EK28" s="17">
        <v>7.3</v>
      </c>
      <c r="EL28" s="17">
        <v>3.5</v>
      </c>
      <c r="EM28" s="17">
        <v>4.2</v>
      </c>
      <c r="EN28" s="17">
        <v>4.2</v>
      </c>
      <c r="EO28" s="17">
        <v>14</v>
      </c>
      <c r="EP28" s="17">
        <v>200.2</v>
      </c>
      <c r="EQ28" s="17">
        <v>10.8</v>
      </c>
      <c r="ER28" s="17">
        <v>115.9</v>
      </c>
      <c r="ES28" s="17">
        <v>0.6</v>
      </c>
      <c r="ET28" s="17">
        <v>0</v>
      </c>
      <c r="EU28" s="17">
        <v>0</v>
      </c>
      <c r="EV28" s="17">
        <v>84.7</v>
      </c>
      <c r="EW28" s="17">
        <v>3.9</v>
      </c>
      <c r="EX28" s="17">
        <v>2.2999999999999998</v>
      </c>
      <c r="EY28" s="17">
        <v>2.4</v>
      </c>
      <c r="EZ28" s="17">
        <v>1</v>
      </c>
      <c r="FA28" s="17">
        <v>10</v>
      </c>
      <c r="FB28" s="17">
        <v>6.6</v>
      </c>
      <c r="FC28" s="17">
        <v>8.1</v>
      </c>
      <c r="FD28" s="17">
        <v>16.600000000000001</v>
      </c>
      <c r="FE28" s="17">
        <v>8.6999999999999993</v>
      </c>
      <c r="FF28" s="17"/>
      <c r="FG28" s="17"/>
      <c r="FH28" s="17">
        <v>18.7</v>
      </c>
      <c r="FI28" s="17">
        <v>16.3</v>
      </c>
      <c r="FJ28" s="17">
        <v>9.5</v>
      </c>
      <c r="FK28" s="17">
        <v>11</v>
      </c>
      <c r="FL28" s="17">
        <v>12.3</v>
      </c>
      <c r="FM28" s="17">
        <v>7432.6508899999999</v>
      </c>
      <c r="FN28" s="15"/>
      <c r="FO28" s="17">
        <v>22.1</v>
      </c>
      <c r="FP28" s="17">
        <v>0</v>
      </c>
      <c r="FQ28" s="17">
        <v>3.3</v>
      </c>
      <c r="FR28" s="17">
        <v>6.3</v>
      </c>
      <c r="FS28" s="17">
        <v>28.21</v>
      </c>
      <c r="FT28" s="17">
        <v>9.5</v>
      </c>
      <c r="FU28" s="17">
        <v>4.7</v>
      </c>
      <c r="FV28" s="17">
        <v>6</v>
      </c>
      <c r="FW28" s="17">
        <v>80.11</v>
      </c>
    </row>
    <row r="29" spans="1:179" ht="24" customHeight="1" x14ac:dyDescent="0.3">
      <c r="A29" s="16" t="s">
        <v>86</v>
      </c>
      <c r="B29" s="16" t="s">
        <v>925</v>
      </c>
      <c r="C29" s="17">
        <v>19.5</v>
      </c>
      <c r="D29" s="17">
        <v>650.1</v>
      </c>
      <c r="E29" s="17">
        <v>216</v>
      </c>
      <c r="F29" s="17"/>
      <c r="G29" s="17"/>
      <c r="H29" s="17">
        <v>10</v>
      </c>
      <c r="I29" s="17">
        <v>95.4</v>
      </c>
      <c r="J29" s="17">
        <v>0</v>
      </c>
      <c r="K29" s="17">
        <v>0</v>
      </c>
      <c r="L29" s="17">
        <v>177.7</v>
      </c>
      <c r="M29" s="17">
        <v>194.7</v>
      </c>
      <c r="N29" s="17">
        <v>194.3</v>
      </c>
      <c r="O29" s="17">
        <v>281.7</v>
      </c>
      <c r="P29" s="17">
        <v>204.3</v>
      </c>
      <c r="Q29" s="17">
        <v>104.8</v>
      </c>
      <c r="R29" s="17">
        <v>282.3</v>
      </c>
      <c r="S29" s="17">
        <v>4.2</v>
      </c>
      <c r="T29" s="17"/>
      <c r="U29" s="17"/>
      <c r="V29" s="17"/>
      <c r="W29" s="17">
        <v>110.4</v>
      </c>
      <c r="X29" s="17">
        <v>7.5</v>
      </c>
      <c r="Y29" s="17">
        <v>5.2</v>
      </c>
      <c r="Z29" s="17">
        <v>22.5</v>
      </c>
      <c r="AA29" s="17">
        <v>42.4</v>
      </c>
      <c r="AB29" s="17">
        <v>80</v>
      </c>
      <c r="AC29" s="17"/>
      <c r="AD29" s="17">
        <v>152</v>
      </c>
      <c r="AE29" s="17">
        <v>0</v>
      </c>
      <c r="AF29" s="17">
        <v>6.5</v>
      </c>
      <c r="AG29" s="17">
        <v>0</v>
      </c>
      <c r="AH29" s="17">
        <v>36.9</v>
      </c>
      <c r="AI29" s="17">
        <v>73.3</v>
      </c>
      <c r="AJ29" s="17">
        <v>25.3</v>
      </c>
      <c r="AK29" s="17">
        <v>17.2</v>
      </c>
      <c r="AL29" s="17">
        <v>14.2</v>
      </c>
      <c r="AM29" s="17">
        <v>57.2</v>
      </c>
      <c r="AN29" s="17">
        <v>180.9</v>
      </c>
      <c r="AO29" s="17">
        <v>181.4</v>
      </c>
      <c r="AP29" s="17">
        <v>183.3</v>
      </c>
      <c r="AQ29" s="17">
        <v>81.5</v>
      </c>
      <c r="AR29" s="17">
        <v>0</v>
      </c>
      <c r="AS29" s="17"/>
      <c r="AT29" s="17">
        <v>16</v>
      </c>
      <c r="AU29" s="17">
        <v>55.3</v>
      </c>
      <c r="AV29" s="17"/>
      <c r="AW29" s="17"/>
      <c r="AX29" s="17">
        <v>6.6</v>
      </c>
      <c r="AY29" s="17">
        <v>60.4</v>
      </c>
      <c r="AZ29" s="17"/>
      <c r="BA29" s="17"/>
      <c r="BB29" s="17"/>
      <c r="BC29" s="17"/>
      <c r="BD29" s="17">
        <v>80.400000000000006</v>
      </c>
      <c r="BE29" s="17">
        <v>0</v>
      </c>
      <c r="BF29" s="17">
        <v>99.8</v>
      </c>
      <c r="BG29" s="17">
        <v>42.5</v>
      </c>
      <c r="BH29" s="17"/>
      <c r="BI29" s="17"/>
      <c r="BJ29" s="17"/>
      <c r="BK29" s="17">
        <v>61.4</v>
      </c>
      <c r="BL29" s="17">
        <v>166.3</v>
      </c>
      <c r="BM29" s="17">
        <v>164.5</v>
      </c>
      <c r="BN29" s="17">
        <v>195.7</v>
      </c>
      <c r="BO29" s="17">
        <v>255.9</v>
      </c>
      <c r="BP29" s="17">
        <v>68.900000000000006</v>
      </c>
      <c r="BQ29" s="17">
        <v>33.5</v>
      </c>
      <c r="BR29" s="17"/>
      <c r="BS29" s="17"/>
      <c r="BT29" s="17"/>
      <c r="BU29" s="17"/>
      <c r="BV29" s="17"/>
      <c r="BW29" s="17"/>
      <c r="BX29" s="17">
        <v>3.6</v>
      </c>
      <c r="BY29" s="17">
        <v>1.3</v>
      </c>
      <c r="BZ29" s="17">
        <v>163.45099999999999</v>
      </c>
      <c r="CA29" s="17">
        <v>95.3</v>
      </c>
      <c r="CB29" s="17">
        <v>62</v>
      </c>
      <c r="CC29" s="17">
        <v>61</v>
      </c>
      <c r="CD29" s="17">
        <v>27.7</v>
      </c>
      <c r="CE29" s="17">
        <v>115.4</v>
      </c>
      <c r="CF29" s="17">
        <v>0</v>
      </c>
      <c r="CG29" s="17">
        <v>0</v>
      </c>
      <c r="CH29" s="17">
        <v>138.4</v>
      </c>
      <c r="CI29" s="17">
        <v>141.1</v>
      </c>
      <c r="CJ29" s="17">
        <v>167.1</v>
      </c>
      <c r="CK29" s="17">
        <v>179.9</v>
      </c>
      <c r="CL29" s="17">
        <v>0</v>
      </c>
      <c r="CM29" s="17"/>
      <c r="CN29" s="17"/>
      <c r="CO29" s="17"/>
      <c r="CP29" s="17">
        <v>205.5</v>
      </c>
      <c r="CQ29" s="17">
        <v>98.4</v>
      </c>
      <c r="CR29" s="17">
        <v>8.5</v>
      </c>
      <c r="CS29" s="17">
        <v>5.3</v>
      </c>
      <c r="CT29" s="17">
        <v>1</v>
      </c>
      <c r="CU29" s="17">
        <v>22.1</v>
      </c>
      <c r="CV29" s="17">
        <v>66.3</v>
      </c>
      <c r="CW29" s="17">
        <v>12.5</v>
      </c>
      <c r="CX29" s="17">
        <v>0.3</v>
      </c>
      <c r="CY29" s="17">
        <v>8.1</v>
      </c>
      <c r="CZ29" s="17">
        <v>9.9</v>
      </c>
      <c r="DA29" s="17">
        <v>1.4</v>
      </c>
      <c r="DB29" s="17">
        <v>165.6</v>
      </c>
      <c r="DC29" s="17">
        <v>84.2</v>
      </c>
      <c r="DD29" s="17">
        <v>0.4</v>
      </c>
      <c r="DE29" s="17">
        <v>1</v>
      </c>
      <c r="DF29" s="17">
        <v>2.5</v>
      </c>
      <c r="DG29" s="17">
        <v>16.8</v>
      </c>
      <c r="DH29" s="17">
        <v>4</v>
      </c>
      <c r="DI29" s="17">
        <v>3.1</v>
      </c>
      <c r="DJ29" s="17">
        <v>3.6</v>
      </c>
      <c r="DK29" s="17">
        <v>15.1</v>
      </c>
      <c r="DL29" s="17">
        <v>5.04</v>
      </c>
      <c r="DM29" s="17">
        <v>20.95</v>
      </c>
      <c r="DN29" s="17">
        <v>2.7</v>
      </c>
      <c r="DO29" s="17">
        <v>6.5</v>
      </c>
      <c r="DP29" s="17">
        <v>15.2</v>
      </c>
      <c r="DQ29" s="17">
        <v>2.2999999999999998</v>
      </c>
      <c r="DR29" s="17">
        <v>15</v>
      </c>
      <c r="DS29" s="17">
        <v>1.2</v>
      </c>
      <c r="DT29" s="17"/>
      <c r="DU29" s="17">
        <v>5.3</v>
      </c>
      <c r="DV29" s="17">
        <v>0.3</v>
      </c>
      <c r="DW29" s="17">
        <v>6.3</v>
      </c>
      <c r="DX29" s="17">
        <v>2.9</v>
      </c>
      <c r="DY29" s="17">
        <v>3.5</v>
      </c>
      <c r="DZ29" s="17">
        <v>5.2</v>
      </c>
      <c r="EA29" s="17">
        <v>16.8</v>
      </c>
      <c r="EB29" s="17">
        <v>0</v>
      </c>
      <c r="EC29" s="17">
        <v>29.8</v>
      </c>
      <c r="ED29" s="17">
        <v>4</v>
      </c>
      <c r="EE29" s="17">
        <v>8.1999999999999993</v>
      </c>
      <c r="EF29" s="17">
        <v>0.8</v>
      </c>
      <c r="EG29" s="17">
        <v>0.5</v>
      </c>
      <c r="EH29" s="17">
        <v>1.2642199999999999</v>
      </c>
      <c r="EI29" s="17">
        <v>5</v>
      </c>
      <c r="EJ29" s="17">
        <v>1.9</v>
      </c>
      <c r="EK29" s="17">
        <v>7</v>
      </c>
      <c r="EL29" s="17">
        <v>3.6</v>
      </c>
      <c r="EM29" s="17">
        <v>4.2</v>
      </c>
      <c r="EN29" s="17">
        <v>4.4000000000000004</v>
      </c>
      <c r="EO29" s="17">
        <v>11.1</v>
      </c>
      <c r="EP29" s="17">
        <v>203</v>
      </c>
      <c r="EQ29" s="17">
        <v>12.4</v>
      </c>
      <c r="ER29" s="17">
        <v>115.8</v>
      </c>
      <c r="ES29" s="17">
        <v>0.6</v>
      </c>
      <c r="ET29" s="17">
        <v>0</v>
      </c>
      <c r="EU29" s="17">
        <v>0</v>
      </c>
      <c r="EV29" s="17">
        <v>84.9</v>
      </c>
      <c r="EW29" s="17">
        <v>3.9</v>
      </c>
      <c r="EX29" s="17">
        <v>2.2999999999999998</v>
      </c>
      <c r="EY29" s="17">
        <v>2.4</v>
      </c>
      <c r="EZ29" s="17">
        <v>1</v>
      </c>
      <c r="FA29" s="17">
        <v>11.6</v>
      </c>
      <c r="FB29" s="17">
        <v>6.7</v>
      </c>
      <c r="FC29" s="17">
        <v>8.1</v>
      </c>
      <c r="FD29" s="17">
        <v>16.7</v>
      </c>
      <c r="FE29" s="17">
        <v>9.6999999999999993</v>
      </c>
      <c r="FF29" s="17"/>
      <c r="FG29" s="17"/>
      <c r="FH29" s="17">
        <v>18.600000000000001</v>
      </c>
      <c r="FI29" s="17">
        <v>16.3</v>
      </c>
      <c r="FJ29" s="17">
        <v>8.1999999999999993</v>
      </c>
      <c r="FK29" s="17">
        <v>11</v>
      </c>
      <c r="FL29" s="17">
        <v>13.5</v>
      </c>
      <c r="FM29" s="17">
        <v>7649.4052199999996</v>
      </c>
      <c r="FN29" s="15"/>
      <c r="FO29" s="17">
        <v>22.2</v>
      </c>
      <c r="FP29" s="17">
        <v>0</v>
      </c>
      <c r="FQ29" s="17">
        <v>3.3</v>
      </c>
      <c r="FR29" s="17">
        <v>6.3</v>
      </c>
      <c r="FS29" s="17">
        <v>28.01</v>
      </c>
      <c r="FT29" s="17">
        <v>9.5</v>
      </c>
      <c r="FU29" s="17">
        <v>4.7</v>
      </c>
      <c r="FV29" s="17">
        <v>6.1</v>
      </c>
      <c r="FW29" s="17">
        <v>80.11</v>
      </c>
    </row>
    <row r="30" spans="1:179" ht="24" customHeight="1" x14ac:dyDescent="0.3">
      <c r="A30" s="16" t="s">
        <v>86</v>
      </c>
      <c r="B30" s="16" t="s">
        <v>926</v>
      </c>
      <c r="C30" s="17">
        <v>20.399999999999999</v>
      </c>
      <c r="D30" s="17">
        <v>653.20000000000005</v>
      </c>
      <c r="E30" s="17">
        <v>216.6</v>
      </c>
      <c r="F30" s="17"/>
      <c r="G30" s="17"/>
      <c r="H30" s="17">
        <v>10.1</v>
      </c>
      <c r="I30" s="17">
        <v>98.7</v>
      </c>
      <c r="J30" s="17">
        <v>0</v>
      </c>
      <c r="K30" s="17">
        <v>0</v>
      </c>
      <c r="L30" s="17">
        <v>177.3</v>
      </c>
      <c r="M30" s="17">
        <v>195</v>
      </c>
      <c r="N30" s="17">
        <v>196.1</v>
      </c>
      <c r="O30" s="17">
        <v>279.7</v>
      </c>
      <c r="P30" s="17">
        <v>202.6</v>
      </c>
      <c r="Q30" s="17">
        <v>104.6</v>
      </c>
      <c r="R30" s="17">
        <v>293.5</v>
      </c>
      <c r="S30" s="17">
        <v>4.2</v>
      </c>
      <c r="T30" s="17"/>
      <c r="U30" s="17"/>
      <c r="V30" s="17"/>
      <c r="W30" s="17">
        <v>112.5</v>
      </c>
      <c r="X30" s="17">
        <v>8.1</v>
      </c>
      <c r="Y30" s="17">
        <v>5.2</v>
      </c>
      <c r="Z30" s="17">
        <v>22.5</v>
      </c>
      <c r="AA30" s="17">
        <v>42.4</v>
      </c>
      <c r="AB30" s="17">
        <v>80.099999999999994</v>
      </c>
      <c r="AC30" s="17"/>
      <c r="AD30" s="17">
        <v>177.3</v>
      </c>
      <c r="AE30" s="17">
        <v>0</v>
      </c>
      <c r="AF30" s="17">
        <v>6.5</v>
      </c>
      <c r="AG30" s="17">
        <v>0</v>
      </c>
      <c r="AH30" s="17">
        <v>36</v>
      </c>
      <c r="AI30" s="17">
        <v>73.5</v>
      </c>
      <c r="AJ30" s="17">
        <v>25.9</v>
      </c>
      <c r="AK30" s="17">
        <v>17.600000000000001</v>
      </c>
      <c r="AL30" s="17">
        <v>14.2</v>
      </c>
      <c r="AM30" s="17">
        <v>57.4</v>
      </c>
      <c r="AN30" s="17">
        <v>181.8</v>
      </c>
      <c r="AO30" s="17">
        <v>181.5</v>
      </c>
      <c r="AP30" s="17">
        <v>183.7</v>
      </c>
      <c r="AQ30" s="17">
        <v>82.4</v>
      </c>
      <c r="AR30" s="17">
        <v>0</v>
      </c>
      <c r="AS30" s="17"/>
      <c r="AT30" s="17">
        <v>15.9</v>
      </c>
      <c r="AU30" s="17">
        <v>76.900000000000006</v>
      </c>
      <c r="AV30" s="17"/>
      <c r="AW30" s="17"/>
      <c r="AX30" s="17">
        <v>6.8</v>
      </c>
      <c r="AY30" s="17">
        <v>60.9</v>
      </c>
      <c r="AZ30" s="17"/>
      <c r="BA30" s="17"/>
      <c r="BB30" s="17"/>
      <c r="BC30" s="17"/>
      <c r="BD30" s="17">
        <v>80.900000000000006</v>
      </c>
      <c r="BE30" s="17">
        <v>0</v>
      </c>
      <c r="BF30" s="17">
        <v>101.3</v>
      </c>
      <c r="BG30" s="17">
        <v>42.9</v>
      </c>
      <c r="BH30" s="17"/>
      <c r="BI30" s="17"/>
      <c r="BJ30" s="17"/>
      <c r="BK30" s="17">
        <v>61.6</v>
      </c>
      <c r="BL30" s="17">
        <v>165</v>
      </c>
      <c r="BM30" s="17">
        <v>163.5</v>
      </c>
      <c r="BN30" s="17">
        <v>193.9</v>
      </c>
      <c r="BO30" s="17">
        <v>252.3</v>
      </c>
      <c r="BP30" s="17">
        <v>69.5</v>
      </c>
      <c r="BQ30" s="17">
        <v>33.4</v>
      </c>
      <c r="BR30" s="17"/>
      <c r="BS30" s="17"/>
      <c r="BT30" s="17"/>
      <c r="BU30" s="17"/>
      <c r="BV30" s="17"/>
      <c r="BW30" s="17"/>
      <c r="BX30" s="17">
        <v>3.6</v>
      </c>
      <c r="BY30" s="17">
        <v>1.3</v>
      </c>
      <c r="BZ30" s="17">
        <v>193.28800000000001</v>
      </c>
      <c r="CA30" s="17">
        <v>102.7</v>
      </c>
      <c r="CB30" s="17">
        <v>62.6</v>
      </c>
      <c r="CC30" s="17">
        <v>61</v>
      </c>
      <c r="CD30" s="17">
        <v>28.1</v>
      </c>
      <c r="CE30" s="17">
        <v>114.7</v>
      </c>
      <c r="CF30" s="17">
        <v>0</v>
      </c>
      <c r="CG30" s="17">
        <v>0</v>
      </c>
      <c r="CH30" s="17">
        <v>138</v>
      </c>
      <c r="CI30" s="17">
        <v>140.6</v>
      </c>
      <c r="CJ30" s="17">
        <v>167.3</v>
      </c>
      <c r="CK30" s="17">
        <v>179.1</v>
      </c>
      <c r="CL30" s="17">
        <v>0</v>
      </c>
      <c r="CM30" s="17"/>
      <c r="CN30" s="17"/>
      <c r="CO30" s="17"/>
      <c r="CP30" s="17">
        <v>206</v>
      </c>
      <c r="CQ30" s="17">
        <v>99.4</v>
      </c>
      <c r="CR30" s="17">
        <v>8.4</v>
      </c>
      <c r="CS30" s="17">
        <v>5.2</v>
      </c>
      <c r="CT30" s="17">
        <v>1</v>
      </c>
      <c r="CU30" s="17">
        <v>19.7</v>
      </c>
      <c r="CV30" s="17">
        <v>66</v>
      </c>
      <c r="CW30" s="17">
        <v>10.199999999999999</v>
      </c>
      <c r="CX30" s="17">
        <v>0.3</v>
      </c>
      <c r="CY30" s="17">
        <v>8.1999999999999993</v>
      </c>
      <c r="CZ30" s="17">
        <v>9.9</v>
      </c>
      <c r="DA30" s="17">
        <v>1</v>
      </c>
      <c r="DB30" s="17">
        <v>166.2</v>
      </c>
      <c r="DC30" s="17">
        <v>84.5</v>
      </c>
      <c r="DD30" s="17">
        <v>0.4</v>
      </c>
      <c r="DE30" s="17">
        <v>0.9</v>
      </c>
      <c r="DF30" s="17">
        <v>2.6</v>
      </c>
      <c r="DG30" s="17">
        <v>17.100000000000001</v>
      </c>
      <c r="DH30" s="17">
        <v>4</v>
      </c>
      <c r="DI30" s="17">
        <v>3.1</v>
      </c>
      <c r="DJ30" s="17">
        <v>3.6</v>
      </c>
      <c r="DK30" s="17">
        <v>15.1</v>
      </c>
      <c r="DL30" s="17">
        <v>2.98</v>
      </c>
      <c r="DM30" s="17">
        <v>21.24</v>
      </c>
      <c r="DN30" s="17">
        <v>2.2000000000000002</v>
      </c>
      <c r="DO30" s="17">
        <v>6.5</v>
      </c>
      <c r="DP30" s="17">
        <v>15.2</v>
      </c>
      <c r="DQ30" s="17">
        <v>2.2999999999999998</v>
      </c>
      <c r="DR30" s="17">
        <v>18.5</v>
      </c>
      <c r="DS30" s="17">
        <v>1.2</v>
      </c>
      <c r="DT30" s="17"/>
      <c r="DU30" s="17">
        <v>5.7</v>
      </c>
      <c r="DV30" s="17">
        <v>0.3</v>
      </c>
      <c r="DW30" s="17">
        <v>6</v>
      </c>
      <c r="DX30" s="17">
        <v>2.9</v>
      </c>
      <c r="DY30" s="17">
        <v>3.6</v>
      </c>
      <c r="DZ30" s="17">
        <v>5.2</v>
      </c>
      <c r="EA30" s="17">
        <v>16.899999999999999</v>
      </c>
      <c r="EB30" s="17">
        <v>0</v>
      </c>
      <c r="EC30" s="17">
        <v>29.7</v>
      </c>
      <c r="ED30" s="17">
        <v>7.7</v>
      </c>
      <c r="EE30" s="17">
        <v>17.100000000000001</v>
      </c>
      <c r="EF30" s="17">
        <v>1</v>
      </c>
      <c r="EG30" s="17">
        <v>0.5</v>
      </c>
      <c r="EH30" s="17">
        <v>1.3737900000000001</v>
      </c>
      <c r="EI30" s="17">
        <v>4.9000000000000004</v>
      </c>
      <c r="EJ30" s="17">
        <v>1.9</v>
      </c>
      <c r="EK30" s="17">
        <v>7</v>
      </c>
      <c r="EL30" s="17">
        <v>3.6</v>
      </c>
      <c r="EM30" s="17">
        <v>4.2</v>
      </c>
      <c r="EN30" s="17">
        <v>4.4000000000000004</v>
      </c>
      <c r="EO30" s="17">
        <v>12.2</v>
      </c>
      <c r="EP30" s="17">
        <v>204.7</v>
      </c>
      <c r="EQ30" s="17">
        <v>13.8</v>
      </c>
      <c r="ER30" s="17">
        <v>115.4</v>
      </c>
      <c r="ES30" s="17">
        <v>0.6</v>
      </c>
      <c r="ET30" s="17">
        <v>0</v>
      </c>
      <c r="EU30" s="17">
        <v>0</v>
      </c>
      <c r="EV30" s="17">
        <v>85</v>
      </c>
      <c r="EW30" s="17">
        <v>3.9</v>
      </c>
      <c r="EX30" s="17">
        <v>2.2999999999999998</v>
      </c>
      <c r="EY30" s="17">
        <v>2.4</v>
      </c>
      <c r="EZ30" s="17">
        <v>1</v>
      </c>
      <c r="FA30" s="17">
        <v>12.9</v>
      </c>
      <c r="FB30" s="17">
        <v>6.7</v>
      </c>
      <c r="FC30" s="17">
        <v>8.1</v>
      </c>
      <c r="FD30" s="17">
        <v>16.7</v>
      </c>
      <c r="FE30" s="17">
        <v>11</v>
      </c>
      <c r="FF30" s="17"/>
      <c r="FG30" s="17"/>
      <c r="FH30" s="17">
        <v>19.399999999999999</v>
      </c>
      <c r="FI30" s="17">
        <v>16.3</v>
      </c>
      <c r="FJ30" s="17">
        <v>7.4</v>
      </c>
      <c r="FK30" s="17">
        <v>11</v>
      </c>
      <c r="FL30" s="17">
        <v>13</v>
      </c>
      <c r="FM30" s="17">
        <v>7768.3817900000004</v>
      </c>
      <c r="FN30" s="15"/>
      <c r="FO30" s="17">
        <v>22</v>
      </c>
      <c r="FP30" s="17">
        <v>0</v>
      </c>
      <c r="FQ30" s="17">
        <v>3.3</v>
      </c>
      <c r="FR30" s="17">
        <v>6.3</v>
      </c>
      <c r="FS30" s="17">
        <v>27.83</v>
      </c>
      <c r="FT30" s="17">
        <v>9.5</v>
      </c>
      <c r="FU30" s="17">
        <v>4.7</v>
      </c>
      <c r="FV30" s="17">
        <v>6.1</v>
      </c>
      <c r="FW30" s="17">
        <v>79.73</v>
      </c>
    </row>
    <row r="31" spans="1:179" ht="24" customHeight="1" x14ac:dyDescent="0.3">
      <c r="A31" s="16" t="s">
        <v>86</v>
      </c>
      <c r="B31" s="16" t="s">
        <v>927</v>
      </c>
      <c r="C31" s="17">
        <v>17.7</v>
      </c>
      <c r="D31" s="17">
        <v>652.79999999999995</v>
      </c>
      <c r="E31" s="17">
        <v>216.6</v>
      </c>
      <c r="F31" s="17"/>
      <c r="G31" s="17"/>
      <c r="H31" s="17">
        <v>9.8000000000000007</v>
      </c>
      <c r="I31" s="17">
        <v>96.6</v>
      </c>
      <c r="J31" s="17">
        <v>0</v>
      </c>
      <c r="K31" s="17">
        <v>0</v>
      </c>
      <c r="L31" s="17">
        <v>174.6</v>
      </c>
      <c r="M31" s="17">
        <v>194</v>
      </c>
      <c r="N31" s="17">
        <v>196</v>
      </c>
      <c r="O31" s="17">
        <v>280.60000000000002</v>
      </c>
      <c r="P31" s="17">
        <v>199.9</v>
      </c>
      <c r="Q31" s="17">
        <v>104.2</v>
      </c>
      <c r="R31" s="17">
        <v>295.60000000000002</v>
      </c>
      <c r="S31" s="17">
        <v>4.2</v>
      </c>
      <c r="T31" s="17"/>
      <c r="U31" s="17"/>
      <c r="V31" s="17"/>
      <c r="W31" s="17">
        <v>109.5</v>
      </c>
      <c r="X31" s="17">
        <v>8.1</v>
      </c>
      <c r="Y31" s="17">
        <v>5.2</v>
      </c>
      <c r="Z31" s="17">
        <v>22.4</v>
      </c>
      <c r="AA31" s="17">
        <v>42.3</v>
      </c>
      <c r="AB31" s="17">
        <v>79.900000000000006</v>
      </c>
      <c r="AC31" s="17"/>
      <c r="AD31" s="17">
        <v>176.1</v>
      </c>
      <c r="AE31" s="17">
        <v>0</v>
      </c>
      <c r="AF31" s="17">
        <v>6.5</v>
      </c>
      <c r="AG31" s="17">
        <v>5.5</v>
      </c>
      <c r="AH31" s="17">
        <v>37.5</v>
      </c>
      <c r="AI31" s="17">
        <v>73</v>
      </c>
      <c r="AJ31" s="17">
        <v>25.7</v>
      </c>
      <c r="AK31" s="17">
        <v>17.600000000000001</v>
      </c>
      <c r="AL31" s="17">
        <v>14.2</v>
      </c>
      <c r="AM31" s="17">
        <v>57.1</v>
      </c>
      <c r="AN31" s="17">
        <v>178.6</v>
      </c>
      <c r="AO31" s="17">
        <v>178.6</v>
      </c>
      <c r="AP31" s="17">
        <v>184.3</v>
      </c>
      <c r="AQ31" s="17">
        <v>81</v>
      </c>
      <c r="AR31" s="17">
        <v>0</v>
      </c>
      <c r="AS31" s="17"/>
      <c r="AT31" s="17">
        <v>14.9</v>
      </c>
      <c r="AU31" s="17">
        <v>83.4</v>
      </c>
      <c r="AV31" s="17"/>
      <c r="AW31" s="17"/>
      <c r="AX31" s="17">
        <v>6.8</v>
      </c>
      <c r="AY31" s="17">
        <v>60.7</v>
      </c>
      <c r="AZ31" s="17"/>
      <c r="BA31" s="17"/>
      <c r="BB31" s="17"/>
      <c r="BC31" s="17"/>
      <c r="BD31" s="17">
        <v>80.5</v>
      </c>
      <c r="BE31" s="17">
        <v>0</v>
      </c>
      <c r="BF31" s="17">
        <v>98.8</v>
      </c>
      <c r="BG31" s="17">
        <v>42.1</v>
      </c>
      <c r="BH31" s="17"/>
      <c r="BI31" s="17"/>
      <c r="BJ31" s="17"/>
      <c r="BK31" s="17">
        <v>61.4</v>
      </c>
      <c r="BL31" s="17">
        <v>164.7</v>
      </c>
      <c r="BM31" s="17">
        <v>162.69999999999999</v>
      </c>
      <c r="BN31" s="17">
        <v>193.8</v>
      </c>
      <c r="BO31" s="17">
        <v>250.5</v>
      </c>
      <c r="BP31" s="17">
        <v>69.2</v>
      </c>
      <c r="BQ31" s="17">
        <v>33.6</v>
      </c>
      <c r="BR31" s="17"/>
      <c r="BS31" s="17"/>
      <c r="BT31" s="17"/>
      <c r="BU31" s="17"/>
      <c r="BV31" s="17"/>
      <c r="BW31" s="17"/>
      <c r="BX31" s="17">
        <v>3.6</v>
      </c>
      <c r="BY31" s="17">
        <v>1.3</v>
      </c>
      <c r="BZ31" s="17">
        <v>197.09700000000001</v>
      </c>
      <c r="CA31" s="17">
        <v>101.7</v>
      </c>
      <c r="CB31" s="17">
        <v>62.2</v>
      </c>
      <c r="CC31" s="17">
        <v>61.8</v>
      </c>
      <c r="CD31" s="17">
        <v>27.9</v>
      </c>
      <c r="CE31" s="17">
        <v>113.6</v>
      </c>
      <c r="CF31" s="17">
        <v>46.4</v>
      </c>
      <c r="CG31" s="17">
        <v>46.8</v>
      </c>
      <c r="CH31" s="17">
        <v>138.1</v>
      </c>
      <c r="CI31" s="17">
        <v>140.69999999999999</v>
      </c>
      <c r="CJ31" s="17">
        <v>166.5</v>
      </c>
      <c r="CK31" s="17">
        <v>177.5</v>
      </c>
      <c r="CL31" s="17">
        <v>0</v>
      </c>
      <c r="CM31" s="17"/>
      <c r="CN31" s="17"/>
      <c r="CO31" s="17"/>
      <c r="CP31" s="17">
        <v>204.3</v>
      </c>
      <c r="CQ31" s="17">
        <v>98.3</v>
      </c>
      <c r="CR31" s="17">
        <v>8.4</v>
      </c>
      <c r="CS31" s="17">
        <v>5.3</v>
      </c>
      <c r="CT31" s="17">
        <v>1.1000000000000001</v>
      </c>
      <c r="CU31" s="17">
        <v>20.7</v>
      </c>
      <c r="CV31" s="17">
        <v>66.3</v>
      </c>
      <c r="CW31" s="17">
        <v>14.4</v>
      </c>
      <c r="CX31" s="17">
        <v>0.4</v>
      </c>
      <c r="CY31" s="17">
        <v>8.1</v>
      </c>
      <c r="CZ31" s="17">
        <v>9.9</v>
      </c>
      <c r="DA31" s="17">
        <v>1.1000000000000001</v>
      </c>
      <c r="DB31" s="17">
        <v>167</v>
      </c>
      <c r="DC31" s="17">
        <v>84.8</v>
      </c>
      <c r="DD31" s="17">
        <v>0.4</v>
      </c>
      <c r="DE31" s="17">
        <v>1.1000000000000001</v>
      </c>
      <c r="DF31" s="17">
        <v>2.5</v>
      </c>
      <c r="DG31" s="17">
        <v>16.8</v>
      </c>
      <c r="DH31" s="17">
        <v>4</v>
      </c>
      <c r="DI31" s="17">
        <v>3.1</v>
      </c>
      <c r="DJ31" s="17">
        <v>3.6</v>
      </c>
      <c r="DK31" s="17">
        <v>15.1</v>
      </c>
      <c r="DL31" s="17">
        <v>1</v>
      </c>
      <c r="DM31" s="17">
        <v>24.07</v>
      </c>
      <c r="DN31" s="17">
        <v>1.9</v>
      </c>
      <c r="DO31" s="17">
        <v>6.3</v>
      </c>
      <c r="DP31" s="17">
        <v>15.2</v>
      </c>
      <c r="DQ31" s="17">
        <v>2.2999999999999998</v>
      </c>
      <c r="DR31" s="17">
        <v>18.5</v>
      </c>
      <c r="DS31" s="17">
        <v>1.2</v>
      </c>
      <c r="DT31" s="17"/>
      <c r="DU31" s="17">
        <v>5.4</v>
      </c>
      <c r="DV31" s="17">
        <v>0.4</v>
      </c>
      <c r="DW31" s="17">
        <v>5.8</v>
      </c>
      <c r="DX31" s="17">
        <v>3</v>
      </c>
      <c r="DY31" s="17">
        <v>3.6</v>
      </c>
      <c r="DZ31" s="17">
        <v>5.2</v>
      </c>
      <c r="EA31" s="17">
        <v>17.2</v>
      </c>
      <c r="EB31" s="17">
        <v>0</v>
      </c>
      <c r="EC31" s="17">
        <v>29.3</v>
      </c>
      <c r="ED31" s="17">
        <v>14.2</v>
      </c>
      <c r="EE31" s="17">
        <v>26</v>
      </c>
      <c r="EF31" s="17">
        <v>2.1</v>
      </c>
      <c r="EG31" s="17">
        <v>1.2</v>
      </c>
      <c r="EH31" s="17">
        <v>1.3376699999999999</v>
      </c>
      <c r="EI31" s="17">
        <v>4.9000000000000004</v>
      </c>
      <c r="EJ31" s="17">
        <v>1.9</v>
      </c>
      <c r="EK31" s="17">
        <v>7</v>
      </c>
      <c r="EL31" s="17">
        <v>3.6</v>
      </c>
      <c r="EM31" s="17">
        <v>4.2</v>
      </c>
      <c r="EN31" s="17">
        <v>4.4000000000000004</v>
      </c>
      <c r="EO31" s="17">
        <v>15.8</v>
      </c>
      <c r="EP31" s="17">
        <v>206.2</v>
      </c>
      <c r="EQ31" s="17">
        <v>15</v>
      </c>
      <c r="ER31" s="17">
        <v>114.5</v>
      </c>
      <c r="ES31" s="17">
        <v>0.6</v>
      </c>
      <c r="ET31" s="17">
        <v>0</v>
      </c>
      <c r="EU31" s="17">
        <v>0</v>
      </c>
      <c r="EV31" s="17">
        <v>84.8</v>
      </c>
      <c r="EW31" s="17">
        <v>3.9</v>
      </c>
      <c r="EX31" s="17">
        <v>2.2999999999999998</v>
      </c>
      <c r="EY31" s="17">
        <v>2.4</v>
      </c>
      <c r="EZ31" s="17">
        <v>1</v>
      </c>
      <c r="FA31" s="17">
        <v>14.1</v>
      </c>
      <c r="FB31" s="17">
        <v>6.7</v>
      </c>
      <c r="FC31" s="17">
        <v>8.1</v>
      </c>
      <c r="FD31" s="17">
        <v>16.8</v>
      </c>
      <c r="FE31" s="17">
        <v>9.9</v>
      </c>
      <c r="FF31" s="17"/>
      <c r="FG31" s="17"/>
      <c r="FH31" s="17">
        <v>17.600000000000001</v>
      </c>
      <c r="FI31" s="17">
        <v>16.3</v>
      </c>
      <c r="FJ31" s="17">
        <v>8.6</v>
      </c>
      <c r="FK31" s="17">
        <v>10.5</v>
      </c>
      <c r="FL31" s="17">
        <v>10.8</v>
      </c>
      <c r="FM31" s="17">
        <v>7867.8046700000004</v>
      </c>
      <c r="FN31" s="15"/>
      <c r="FO31" s="17">
        <v>21.8</v>
      </c>
      <c r="FP31" s="17">
        <v>2.6589999999999998</v>
      </c>
      <c r="FQ31" s="17">
        <v>3.3</v>
      </c>
      <c r="FR31" s="17">
        <v>6.3</v>
      </c>
      <c r="FS31" s="17">
        <v>27.85</v>
      </c>
      <c r="FT31" s="17">
        <v>9.5</v>
      </c>
      <c r="FU31" s="17">
        <v>4.7</v>
      </c>
      <c r="FV31" s="17">
        <v>6</v>
      </c>
      <c r="FW31" s="17">
        <v>82.108999999999995</v>
      </c>
    </row>
    <row r="32" spans="1:179" ht="24" customHeight="1" x14ac:dyDescent="0.3">
      <c r="A32" s="16" t="s">
        <v>86</v>
      </c>
      <c r="B32" s="16" t="s">
        <v>928</v>
      </c>
      <c r="C32" s="17">
        <v>18.899999999999999</v>
      </c>
      <c r="D32" s="17">
        <v>652.6</v>
      </c>
      <c r="E32" s="17">
        <v>216.3</v>
      </c>
      <c r="F32" s="17"/>
      <c r="G32" s="17"/>
      <c r="H32" s="17">
        <v>10</v>
      </c>
      <c r="I32" s="17">
        <v>95.3</v>
      </c>
      <c r="J32" s="17">
        <v>0</v>
      </c>
      <c r="K32" s="17">
        <v>0</v>
      </c>
      <c r="L32" s="17">
        <v>174.6</v>
      </c>
      <c r="M32" s="17">
        <v>194.5</v>
      </c>
      <c r="N32" s="17">
        <v>198.9</v>
      </c>
      <c r="O32" s="17">
        <v>276.3</v>
      </c>
      <c r="P32" s="17">
        <v>200.9</v>
      </c>
      <c r="Q32" s="17">
        <v>104.1</v>
      </c>
      <c r="R32" s="17">
        <v>293.3</v>
      </c>
      <c r="S32" s="17">
        <v>4.2</v>
      </c>
      <c r="T32" s="17"/>
      <c r="U32" s="17"/>
      <c r="V32" s="17"/>
      <c r="W32" s="17">
        <v>113.2</v>
      </c>
      <c r="X32" s="17">
        <v>8.1999999999999993</v>
      </c>
      <c r="Y32" s="17">
        <v>5.2</v>
      </c>
      <c r="Z32" s="17">
        <v>22.2</v>
      </c>
      <c r="AA32" s="17">
        <v>42.3</v>
      </c>
      <c r="AB32" s="17">
        <v>80.099999999999994</v>
      </c>
      <c r="AC32" s="17"/>
      <c r="AD32" s="17">
        <v>175.5</v>
      </c>
      <c r="AE32" s="17">
        <v>0</v>
      </c>
      <c r="AF32" s="17">
        <v>6.5</v>
      </c>
      <c r="AG32" s="17">
        <v>0</v>
      </c>
      <c r="AH32" s="17">
        <v>35.299999999999997</v>
      </c>
      <c r="AI32" s="17">
        <v>73.2</v>
      </c>
      <c r="AJ32" s="17">
        <v>25.6</v>
      </c>
      <c r="AK32" s="17">
        <v>17.3</v>
      </c>
      <c r="AL32" s="17">
        <v>14.2</v>
      </c>
      <c r="AM32" s="17">
        <v>56.9</v>
      </c>
      <c r="AN32" s="17">
        <v>179.5</v>
      </c>
      <c r="AO32" s="17">
        <v>179.9</v>
      </c>
      <c r="AP32" s="17">
        <v>184.4</v>
      </c>
      <c r="AQ32" s="17">
        <v>81.400000000000006</v>
      </c>
      <c r="AR32" s="17">
        <v>0</v>
      </c>
      <c r="AS32" s="17"/>
      <c r="AT32" s="17">
        <v>16.100000000000001</v>
      </c>
      <c r="AU32" s="17">
        <v>66.8</v>
      </c>
      <c r="AV32" s="17"/>
      <c r="AW32" s="17"/>
      <c r="AX32" s="17">
        <v>6.7</v>
      </c>
      <c r="AY32" s="17">
        <v>60.6</v>
      </c>
      <c r="AZ32" s="17"/>
      <c r="BA32" s="17"/>
      <c r="BB32" s="17"/>
      <c r="BC32" s="17"/>
      <c r="BD32" s="17">
        <v>80.7</v>
      </c>
      <c r="BE32" s="17">
        <v>0</v>
      </c>
      <c r="BF32" s="17">
        <v>102.5</v>
      </c>
      <c r="BG32" s="17">
        <v>43.1</v>
      </c>
      <c r="BH32" s="17"/>
      <c r="BI32" s="17"/>
      <c r="BJ32" s="17"/>
      <c r="BK32" s="17">
        <v>61.4</v>
      </c>
      <c r="BL32" s="17">
        <v>165.9</v>
      </c>
      <c r="BM32" s="17">
        <v>163.9</v>
      </c>
      <c r="BN32" s="17">
        <v>195.4</v>
      </c>
      <c r="BO32" s="17">
        <v>249.6</v>
      </c>
      <c r="BP32" s="17">
        <v>69.2</v>
      </c>
      <c r="BQ32" s="17">
        <v>33.700000000000003</v>
      </c>
      <c r="BR32" s="17"/>
      <c r="BS32" s="17"/>
      <c r="BT32" s="17"/>
      <c r="BU32" s="17"/>
      <c r="BV32" s="17"/>
      <c r="BW32" s="17"/>
      <c r="BX32" s="17">
        <v>3.6</v>
      </c>
      <c r="BY32" s="17">
        <v>1.3</v>
      </c>
      <c r="BZ32" s="17">
        <v>186.255</v>
      </c>
      <c r="CA32" s="17">
        <v>100.8</v>
      </c>
      <c r="CB32" s="17">
        <v>62.4</v>
      </c>
      <c r="CC32" s="17">
        <v>64.900000000000006</v>
      </c>
      <c r="CD32" s="17">
        <v>27.9</v>
      </c>
      <c r="CE32" s="17">
        <v>114.2</v>
      </c>
      <c r="CF32" s="17">
        <v>46.3</v>
      </c>
      <c r="CG32" s="17">
        <v>47</v>
      </c>
      <c r="CH32" s="17">
        <v>138.80000000000001</v>
      </c>
      <c r="CI32" s="17">
        <v>141.30000000000001</v>
      </c>
      <c r="CJ32" s="17">
        <v>166.7</v>
      </c>
      <c r="CK32" s="17">
        <v>177.3</v>
      </c>
      <c r="CL32" s="17">
        <v>0</v>
      </c>
      <c r="CM32" s="17"/>
      <c r="CN32" s="17"/>
      <c r="CO32" s="17"/>
      <c r="CP32" s="17">
        <v>203.9</v>
      </c>
      <c r="CQ32" s="17">
        <v>98.3</v>
      </c>
      <c r="CR32" s="17">
        <v>5.8</v>
      </c>
      <c r="CS32" s="17">
        <v>5.3</v>
      </c>
      <c r="CT32" s="17">
        <v>1.2</v>
      </c>
      <c r="CU32" s="17">
        <v>21.2</v>
      </c>
      <c r="CV32" s="17">
        <v>66.5</v>
      </c>
      <c r="CW32" s="17">
        <v>14.9</v>
      </c>
      <c r="CX32" s="17">
        <v>0.2</v>
      </c>
      <c r="CY32" s="17">
        <v>8.1999999999999993</v>
      </c>
      <c r="CZ32" s="17">
        <v>9.9</v>
      </c>
      <c r="DA32" s="17">
        <v>1.2</v>
      </c>
      <c r="DB32" s="17">
        <v>167.5</v>
      </c>
      <c r="DC32" s="17">
        <v>85.1</v>
      </c>
      <c r="DD32" s="17">
        <v>0.4</v>
      </c>
      <c r="DE32" s="17">
        <v>1.1000000000000001</v>
      </c>
      <c r="DF32" s="17">
        <v>1.7</v>
      </c>
      <c r="DG32" s="17">
        <v>17</v>
      </c>
      <c r="DH32" s="17">
        <v>4.2</v>
      </c>
      <c r="DI32" s="17">
        <v>3.1</v>
      </c>
      <c r="DJ32" s="17">
        <v>3.6</v>
      </c>
      <c r="DK32" s="17">
        <v>15.1</v>
      </c>
      <c r="DL32" s="17">
        <v>1</v>
      </c>
      <c r="DM32" s="17">
        <v>22</v>
      </c>
      <c r="DN32" s="17">
        <v>1.7</v>
      </c>
      <c r="DO32" s="17">
        <v>8.9</v>
      </c>
      <c r="DP32" s="17">
        <v>15</v>
      </c>
      <c r="DQ32" s="17">
        <v>2.2999999999999998</v>
      </c>
      <c r="DR32" s="17">
        <v>18.5</v>
      </c>
      <c r="DS32" s="17">
        <v>1.2</v>
      </c>
      <c r="DT32" s="17"/>
      <c r="DU32" s="17">
        <v>5.4</v>
      </c>
      <c r="DV32" s="17">
        <v>0.4</v>
      </c>
      <c r="DW32" s="17">
        <v>5.8</v>
      </c>
      <c r="DX32" s="17">
        <v>3.1</v>
      </c>
      <c r="DY32" s="17">
        <v>3.6</v>
      </c>
      <c r="DZ32" s="17">
        <v>5.5</v>
      </c>
      <c r="EA32" s="17">
        <v>14.7</v>
      </c>
      <c r="EB32" s="17">
        <v>0</v>
      </c>
      <c r="EC32" s="17">
        <v>29.1</v>
      </c>
      <c r="ED32" s="17">
        <v>22.2</v>
      </c>
      <c r="EE32" s="17">
        <v>36.299999999999997</v>
      </c>
      <c r="EF32" s="17">
        <v>2.6</v>
      </c>
      <c r="EG32" s="17">
        <v>2</v>
      </c>
      <c r="EH32" s="17">
        <v>1.43831</v>
      </c>
      <c r="EI32" s="17">
        <v>4.9000000000000004</v>
      </c>
      <c r="EJ32" s="17">
        <v>1.9</v>
      </c>
      <c r="EK32" s="17">
        <v>7</v>
      </c>
      <c r="EL32" s="17">
        <v>3.6</v>
      </c>
      <c r="EM32" s="17">
        <v>4.2</v>
      </c>
      <c r="EN32" s="17">
        <v>4.4000000000000004</v>
      </c>
      <c r="EO32" s="17">
        <v>16.100000000000001</v>
      </c>
      <c r="EP32" s="17">
        <v>206.8</v>
      </c>
      <c r="EQ32" s="17">
        <v>15.9</v>
      </c>
      <c r="ER32" s="17">
        <v>114</v>
      </c>
      <c r="ES32" s="17">
        <v>0.6</v>
      </c>
      <c r="ET32" s="17">
        <v>0</v>
      </c>
      <c r="EU32" s="17">
        <v>0</v>
      </c>
      <c r="EV32" s="17">
        <v>84.6</v>
      </c>
      <c r="EW32" s="17">
        <v>3.9</v>
      </c>
      <c r="EX32" s="17">
        <v>2.2999999999999998</v>
      </c>
      <c r="EY32" s="17">
        <v>2.4</v>
      </c>
      <c r="EZ32" s="17">
        <v>1</v>
      </c>
      <c r="FA32" s="17">
        <v>14.9</v>
      </c>
      <c r="FB32" s="17">
        <v>6.7</v>
      </c>
      <c r="FC32" s="17">
        <v>8.1</v>
      </c>
      <c r="FD32" s="17">
        <v>16.7</v>
      </c>
      <c r="FE32" s="17">
        <v>9.5</v>
      </c>
      <c r="FF32" s="17"/>
      <c r="FG32" s="17"/>
      <c r="FH32" s="17">
        <v>18.7</v>
      </c>
      <c r="FI32" s="17">
        <v>16.3</v>
      </c>
      <c r="FJ32" s="17">
        <v>7.4</v>
      </c>
      <c r="FK32" s="17">
        <v>10.9</v>
      </c>
      <c r="FL32" s="17">
        <v>13.3</v>
      </c>
      <c r="FM32" s="17">
        <v>7869.3933100000004</v>
      </c>
      <c r="FN32" s="15"/>
      <c r="FO32" s="17">
        <v>21.3</v>
      </c>
      <c r="FP32" s="17">
        <v>3.089</v>
      </c>
      <c r="FQ32" s="17">
        <v>3.3</v>
      </c>
      <c r="FR32" s="17">
        <v>6.3</v>
      </c>
      <c r="FS32" s="17">
        <v>27.68</v>
      </c>
      <c r="FT32" s="17">
        <v>9.5</v>
      </c>
      <c r="FU32" s="17">
        <v>4.5999999999999996</v>
      </c>
      <c r="FV32" s="17">
        <v>6</v>
      </c>
      <c r="FW32" s="17">
        <v>81.769000000000005</v>
      </c>
    </row>
    <row r="33" spans="1:179" ht="24" customHeight="1" x14ac:dyDescent="0.3">
      <c r="A33" s="16" t="s">
        <v>86</v>
      </c>
      <c r="B33" s="16" t="s">
        <v>929</v>
      </c>
      <c r="C33" s="17">
        <v>48.3</v>
      </c>
      <c r="D33" s="17">
        <v>651.6</v>
      </c>
      <c r="E33" s="17">
        <v>216.7</v>
      </c>
      <c r="F33" s="17"/>
      <c r="G33" s="17"/>
      <c r="H33" s="17">
        <v>9.8000000000000007</v>
      </c>
      <c r="I33" s="17">
        <v>96.4</v>
      </c>
      <c r="J33" s="17">
        <v>0</v>
      </c>
      <c r="K33" s="17">
        <v>0</v>
      </c>
      <c r="L33" s="17">
        <v>175.8</v>
      </c>
      <c r="M33" s="17">
        <v>194.3</v>
      </c>
      <c r="N33" s="17">
        <v>199</v>
      </c>
      <c r="O33" s="17">
        <v>277.8</v>
      </c>
      <c r="P33" s="17">
        <v>201.5</v>
      </c>
      <c r="Q33" s="17">
        <v>104.2</v>
      </c>
      <c r="R33" s="17">
        <v>294.5</v>
      </c>
      <c r="S33" s="17">
        <v>4.2</v>
      </c>
      <c r="T33" s="17"/>
      <c r="U33" s="17"/>
      <c r="V33" s="17"/>
      <c r="W33" s="17">
        <v>112.4</v>
      </c>
      <c r="X33" s="17">
        <v>8.1999999999999993</v>
      </c>
      <c r="Y33" s="17">
        <v>5.2</v>
      </c>
      <c r="Z33" s="17">
        <v>22.1</v>
      </c>
      <c r="AA33" s="17">
        <v>42.4</v>
      </c>
      <c r="AB33" s="17">
        <v>80.3</v>
      </c>
      <c r="AC33" s="17"/>
      <c r="AD33" s="17">
        <v>172.6</v>
      </c>
      <c r="AE33" s="17">
        <v>0</v>
      </c>
      <c r="AF33" s="17">
        <v>6.5</v>
      </c>
      <c r="AG33" s="17">
        <v>0</v>
      </c>
      <c r="AH33" s="17">
        <v>36</v>
      </c>
      <c r="AI33" s="17">
        <v>70.7</v>
      </c>
      <c r="AJ33" s="17">
        <v>24</v>
      </c>
      <c r="AK33" s="17">
        <v>17.100000000000001</v>
      </c>
      <c r="AL33" s="17">
        <v>14.2</v>
      </c>
      <c r="AM33" s="17">
        <v>56.6</v>
      </c>
      <c r="AN33" s="17">
        <v>175.7</v>
      </c>
      <c r="AO33" s="17">
        <v>176.2</v>
      </c>
      <c r="AP33" s="17">
        <v>182.5</v>
      </c>
      <c r="AQ33" s="17">
        <v>80.599999999999994</v>
      </c>
      <c r="AR33" s="17">
        <v>0</v>
      </c>
      <c r="AS33" s="17"/>
      <c r="AT33" s="17">
        <v>15.1</v>
      </c>
      <c r="AU33" s="17">
        <v>126.7</v>
      </c>
      <c r="AV33" s="17"/>
      <c r="AW33" s="17"/>
      <c r="AX33" s="17">
        <v>6.7</v>
      </c>
      <c r="AY33" s="17">
        <v>60.3</v>
      </c>
      <c r="AZ33" s="17"/>
      <c r="BA33" s="17"/>
      <c r="BB33" s="17"/>
      <c r="BC33" s="17"/>
      <c r="BD33" s="17">
        <v>80.3</v>
      </c>
      <c r="BE33" s="17">
        <v>0</v>
      </c>
      <c r="BF33" s="17">
        <v>168</v>
      </c>
      <c r="BG33" s="17">
        <v>41.2</v>
      </c>
      <c r="BH33" s="17"/>
      <c r="BI33" s="17"/>
      <c r="BJ33" s="17"/>
      <c r="BK33" s="17">
        <v>61</v>
      </c>
      <c r="BL33" s="17">
        <v>165.5</v>
      </c>
      <c r="BM33" s="17">
        <v>163.19999999999999</v>
      </c>
      <c r="BN33" s="17">
        <v>194.8</v>
      </c>
      <c r="BO33" s="17">
        <v>251.2</v>
      </c>
      <c r="BP33" s="17">
        <v>69.5</v>
      </c>
      <c r="BQ33" s="17">
        <v>33.6</v>
      </c>
      <c r="BR33" s="17"/>
      <c r="BS33" s="17"/>
      <c r="BT33" s="17"/>
      <c r="BU33" s="17"/>
      <c r="BV33" s="17"/>
      <c r="BW33" s="17"/>
      <c r="BX33" s="17">
        <v>3.6</v>
      </c>
      <c r="BY33" s="17">
        <v>1.2</v>
      </c>
      <c r="BZ33" s="17">
        <v>161.84399999999999</v>
      </c>
      <c r="CA33" s="17">
        <v>107.2</v>
      </c>
      <c r="CB33" s="17">
        <v>61.9</v>
      </c>
      <c r="CC33" s="17">
        <v>74.8</v>
      </c>
      <c r="CD33" s="17">
        <v>27.7</v>
      </c>
      <c r="CE33" s="17">
        <v>114.7</v>
      </c>
      <c r="CF33" s="17">
        <v>46.8</v>
      </c>
      <c r="CG33" s="17">
        <v>47.4</v>
      </c>
      <c r="CH33" s="17">
        <v>139.1</v>
      </c>
      <c r="CI33" s="17">
        <v>141.6</v>
      </c>
      <c r="CJ33" s="17">
        <v>167.2</v>
      </c>
      <c r="CK33" s="17">
        <v>178.5</v>
      </c>
      <c r="CL33" s="17">
        <v>0</v>
      </c>
      <c r="CM33" s="17"/>
      <c r="CN33" s="17"/>
      <c r="CO33" s="17"/>
      <c r="CP33" s="17">
        <v>204.1</v>
      </c>
      <c r="CQ33" s="17">
        <v>98.8</v>
      </c>
      <c r="CR33" s="17">
        <v>5.7</v>
      </c>
      <c r="CS33" s="17">
        <v>5.3</v>
      </c>
      <c r="CT33" s="17">
        <v>1.2</v>
      </c>
      <c r="CU33" s="17">
        <v>20.8</v>
      </c>
      <c r="CV33" s="17">
        <v>67.099999999999994</v>
      </c>
      <c r="CW33" s="17">
        <v>15.6</v>
      </c>
      <c r="CX33" s="17">
        <v>0.3</v>
      </c>
      <c r="CY33" s="17">
        <v>8.1</v>
      </c>
      <c r="CZ33" s="17">
        <v>9.9</v>
      </c>
      <c r="DA33" s="17">
        <v>1.1000000000000001</v>
      </c>
      <c r="DB33" s="17">
        <v>167.4</v>
      </c>
      <c r="DC33" s="17">
        <v>84.8</v>
      </c>
      <c r="DD33" s="17">
        <v>0.4</v>
      </c>
      <c r="DE33" s="17">
        <v>0.9</v>
      </c>
      <c r="DF33" s="17">
        <v>1.6</v>
      </c>
      <c r="DG33" s="17">
        <v>16.899999999999999</v>
      </c>
      <c r="DH33" s="17">
        <v>4.5999999999999996</v>
      </c>
      <c r="DI33" s="17">
        <v>3.1</v>
      </c>
      <c r="DJ33" s="17">
        <v>3.6</v>
      </c>
      <c r="DK33" s="17">
        <v>15.1</v>
      </c>
      <c r="DL33" s="17">
        <v>1</v>
      </c>
      <c r="DM33" s="17">
        <v>24.69</v>
      </c>
      <c r="DN33" s="17">
        <v>2</v>
      </c>
      <c r="DO33" s="17">
        <v>9.6</v>
      </c>
      <c r="DP33" s="17">
        <v>14.8</v>
      </c>
      <c r="DQ33" s="17">
        <v>2.2999999999999998</v>
      </c>
      <c r="DR33" s="17">
        <v>18.600000000000001</v>
      </c>
      <c r="DS33" s="17">
        <v>1.2</v>
      </c>
      <c r="DT33" s="17"/>
      <c r="DU33" s="17">
        <v>5.5</v>
      </c>
      <c r="DV33" s="17">
        <v>0.4</v>
      </c>
      <c r="DW33" s="17">
        <v>5.7</v>
      </c>
      <c r="DX33" s="17">
        <v>3.1</v>
      </c>
      <c r="DY33" s="17">
        <v>3.5</v>
      </c>
      <c r="DZ33" s="17">
        <v>5.2</v>
      </c>
      <c r="EA33" s="17">
        <v>13.2</v>
      </c>
      <c r="EB33" s="17">
        <v>0</v>
      </c>
      <c r="EC33" s="17">
        <v>29.3</v>
      </c>
      <c r="ED33" s="17">
        <v>30.5</v>
      </c>
      <c r="EE33" s="17">
        <v>42.3</v>
      </c>
      <c r="EF33" s="17">
        <v>5</v>
      </c>
      <c r="EG33" s="17">
        <v>2.6</v>
      </c>
      <c r="EH33" s="17">
        <v>1.46217</v>
      </c>
      <c r="EI33" s="17">
        <v>4.9000000000000004</v>
      </c>
      <c r="EJ33" s="17">
        <v>1.9</v>
      </c>
      <c r="EK33" s="17">
        <v>7</v>
      </c>
      <c r="EL33" s="17">
        <v>3.6</v>
      </c>
      <c r="EM33" s="17">
        <v>4.2</v>
      </c>
      <c r="EN33" s="17">
        <v>4.4000000000000004</v>
      </c>
      <c r="EO33" s="17">
        <v>17.899999999999999</v>
      </c>
      <c r="EP33" s="17">
        <v>206.9</v>
      </c>
      <c r="EQ33" s="17">
        <v>16.399999999999999</v>
      </c>
      <c r="ER33" s="17">
        <v>113.1</v>
      </c>
      <c r="ES33" s="17">
        <v>0.6</v>
      </c>
      <c r="ET33" s="17">
        <v>0</v>
      </c>
      <c r="EU33" s="17">
        <v>0</v>
      </c>
      <c r="EV33" s="17">
        <v>84.4</v>
      </c>
      <c r="EW33" s="17">
        <v>3.8</v>
      </c>
      <c r="EX33" s="17">
        <v>2.2999999999999998</v>
      </c>
      <c r="EY33" s="17">
        <v>2.4</v>
      </c>
      <c r="EZ33" s="17">
        <v>1</v>
      </c>
      <c r="FA33" s="17">
        <v>15.4</v>
      </c>
      <c r="FB33" s="17">
        <v>6.7</v>
      </c>
      <c r="FC33" s="17">
        <v>8.1</v>
      </c>
      <c r="FD33" s="17">
        <v>16.8</v>
      </c>
      <c r="FE33" s="17">
        <v>8.9</v>
      </c>
      <c r="FF33" s="17"/>
      <c r="FG33" s="17"/>
      <c r="FH33" s="17">
        <v>17.7</v>
      </c>
      <c r="FI33" s="17">
        <v>16.3</v>
      </c>
      <c r="FJ33" s="17">
        <v>7.9</v>
      </c>
      <c r="FK33" s="17">
        <v>10.5</v>
      </c>
      <c r="FL33" s="17">
        <v>13.1</v>
      </c>
      <c r="FM33" s="17">
        <v>8022.5961699999998</v>
      </c>
      <c r="FN33" s="15"/>
      <c r="FO33" s="17">
        <v>21.2</v>
      </c>
      <c r="FP33" s="17">
        <v>3.17</v>
      </c>
      <c r="FQ33" s="17">
        <v>3.3</v>
      </c>
      <c r="FR33" s="17">
        <v>6.3</v>
      </c>
      <c r="FS33" s="17">
        <v>27.43</v>
      </c>
      <c r="FT33" s="17">
        <v>9.5</v>
      </c>
      <c r="FU33" s="17">
        <v>4.5999999999999996</v>
      </c>
      <c r="FV33" s="17">
        <v>6</v>
      </c>
      <c r="FW33" s="17">
        <v>81.5</v>
      </c>
    </row>
    <row r="34" spans="1:179" ht="24" customHeight="1" x14ac:dyDescent="0.3">
      <c r="A34" s="18" t="s">
        <v>86</v>
      </c>
      <c r="B34" s="18" t="s">
        <v>930</v>
      </c>
      <c r="C34" s="19">
        <v>49.5</v>
      </c>
      <c r="D34" s="19">
        <v>650.79999999999995</v>
      </c>
      <c r="E34" s="19">
        <v>216.2</v>
      </c>
      <c r="F34" s="19"/>
      <c r="G34" s="19"/>
      <c r="H34" s="19">
        <v>10</v>
      </c>
      <c r="I34" s="19">
        <v>96.4</v>
      </c>
      <c r="J34" s="19">
        <v>0</v>
      </c>
      <c r="K34" s="19">
        <v>0</v>
      </c>
      <c r="L34" s="19">
        <v>175.9</v>
      </c>
      <c r="M34" s="19">
        <v>194</v>
      </c>
      <c r="N34" s="19">
        <v>199</v>
      </c>
      <c r="O34" s="19">
        <v>278.7</v>
      </c>
      <c r="P34" s="19">
        <v>201.1</v>
      </c>
      <c r="Q34" s="19">
        <v>104.6</v>
      </c>
      <c r="R34" s="19">
        <v>294.60000000000002</v>
      </c>
      <c r="S34" s="19">
        <v>4.2</v>
      </c>
      <c r="T34" s="19"/>
      <c r="U34" s="19"/>
      <c r="V34" s="19"/>
      <c r="W34" s="19">
        <v>106.2</v>
      </c>
      <c r="X34" s="19">
        <v>7.9</v>
      </c>
      <c r="Y34" s="19">
        <v>5.2</v>
      </c>
      <c r="Z34" s="19">
        <v>21.9</v>
      </c>
      <c r="AA34" s="19">
        <v>42.4</v>
      </c>
      <c r="AB34" s="19">
        <v>80.099999999999994</v>
      </c>
      <c r="AC34" s="19"/>
      <c r="AD34" s="19">
        <v>176.3</v>
      </c>
      <c r="AE34" s="19">
        <v>0</v>
      </c>
      <c r="AF34" s="19">
        <v>6.5</v>
      </c>
      <c r="AG34" s="19">
        <v>0</v>
      </c>
      <c r="AH34" s="19">
        <v>34.6</v>
      </c>
      <c r="AI34" s="19">
        <v>68</v>
      </c>
      <c r="AJ34" s="19">
        <v>22.6</v>
      </c>
      <c r="AK34" s="19">
        <v>17.399999999999999</v>
      </c>
      <c r="AL34" s="19">
        <v>14.2</v>
      </c>
      <c r="AM34" s="19">
        <v>57.1</v>
      </c>
      <c r="AN34" s="19">
        <v>176.6</v>
      </c>
      <c r="AO34" s="19">
        <v>177.1</v>
      </c>
      <c r="AP34" s="19">
        <v>182.3</v>
      </c>
      <c r="AQ34" s="19">
        <v>80.7</v>
      </c>
      <c r="AR34" s="19">
        <v>0</v>
      </c>
      <c r="AS34" s="19"/>
      <c r="AT34" s="19">
        <v>15.9</v>
      </c>
      <c r="AU34" s="19">
        <v>69.900000000000006</v>
      </c>
      <c r="AV34" s="19"/>
      <c r="AW34" s="19"/>
      <c r="AX34" s="19">
        <v>6.5</v>
      </c>
      <c r="AY34" s="19">
        <v>61.1</v>
      </c>
      <c r="AZ34" s="19"/>
      <c r="BA34" s="19"/>
      <c r="BB34" s="19"/>
      <c r="BC34" s="19"/>
      <c r="BD34" s="19">
        <v>80.3</v>
      </c>
      <c r="BE34" s="19">
        <v>0</v>
      </c>
      <c r="BF34" s="19">
        <v>179.9</v>
      </c>
      <c r="BG34" s="19">
        <v>41</v>
      </c>
      <c r="BH34" s="19"/>
      <c r="BI34" s="19"/>
      <c r="BJ34" s="19"/>
      <c r="BK34" s="19">
        <v>61.4</v>
      </c>
      <c r="BL34" s="19">
        <v>165.7</v>
      </c>
      <c r="BM34" s="19">
        <v>162.5</v>
      </c>
      <c r="BN34" s="19">
        <v>194.2</v>
      </c>
      <c r="BO34" s="19">
        <v>251.3</v>
      </c>
      <c r="BP34" s="19">
        <v>69.2</v>
      </c>
      <c r="BQ34" s="19">
        <v>33.6</v>
      </c>
      <c r="BR34" s="19"/>
      <c r="BS34" s="19"/>
      <c r="BT34" s="19"/>
      <c r="BU34" s="19"/>
      <c r="BV34" s="19"/>
      <c r="BW34" s="19"/>
      <c r="BX34" s="19">
        <v>3.6</v>
      </c>
      <c r="BY34" s="19">
        <v>1.2</v>
      </c>
      <c r="BZ34" s="19">
        <v>141.37799999999999</v>
      </c>
      <c r="CA34" s="19">
        <v>102</v>
      </c>
      <c r="CB34" s="19">
        <v>62.2</v>
      </c>
      <c r="CC34" s="19">
        <v>74.900000000000006</v>
      </c>
      <c r="CD34" s="19">
        <v>28.2</v>
      </c>
      <c r="CE34" s="19">
        <v>114.9</v>
      </c>
      <c r="CF34" s="19">
        <v>47.1</v>
      </c>
      <c r="CG34" s="19">
        <v>47.9</v>
      </c>
      <c r="CH34" s="19">
        <v>138</v>
      </c>
      <c r="CI34" s="19">
        <v>140.9</v>
      </c>
      <c r="CJ34" s="19">
        <v>166</v>
      </c>
      <c r="CK34" s="19">
        <v>178.8</v>
      </c>
      <c r="CL34" s="19">
        <v>0</v>
      </c>
      <c r="CM34" s="19"/>
      <c r="CN34" s="19"/>
      <c r="CO34" s="19"/>
      <c r="CP34" s="19">
        <v>203.2</v>
      </c>
      <c r="CQ34" s="19">
        <v>98.4</v>
      </c>
      <c r="CR34" s="19">
        <v>5.7</v>
      </c>
      <c r="CS34" s="19">
        <v>5.3</v>
      </c>
      <c r="CT34" s="19">
        <v>1.3</v>
      </c>
      <c r="CU34" s="19">
        <v>25.8</v>
      </c>
      <c r="CV34" s="19">
        <v>67.900000000000006</v>
      </c>
      <c r="CW34" s="19">
        <v>15</v>
      </c>
      <c r="CX34" s="19">
        <v>0.5</v>
      </c>
      <c r="CY34" s="19">
        <v>8.1</v>
      </c>
      <c r="CZ34" s="19">
        <v>9.9</v>
      </c>
      <c r="DA34" s="19">
        <v>1.1000000000000001</v>
      </c>
      <c r="DB34" s="19">
        <v>167.6</v>
      </c>
      <c r="DC34" s="19">
        <v>84.7</v>
      </c>
      <c r="DD34" s="19">
        <v>0.4</v>
      </c>
      <c r="DE34" s="19">
        <v>1.1000000000000001</v>
      </c>
      <c r="DF34" s="19">
        <v>1.6</v>
      </c>
      <c r="DG34" s="19">
        <v>16.7</v>
      </c>
      <c r="DH34" s="19">
        <v>4.5999999999999996</v>
      </c>
      <c r="DI34" s="19">
        <v>3.1</v>
      </c>
      <c r="DJ34" s="19">
        <v>3.6</v>
      </c>
      <c r="DK34" s="19">
        <v>15.1</v>
      </c>
      <c r="DL34" s="19">
        <v>1</v>
      </c>
      <c r="DM34" s="19">
        <v>24.68</v>
      </c>
      <c r="DN34" s="19">
        <v>2.4</v>
      </c>
      <c r="DO34" s="19">
        <v>14</v>
      </c>
      <c r="DP34" s="19">
        <v>14.8</v>
      </c>
      <c r="DQ34" s="19">
        <v>2.2999999999999998</v>
      </c>
      <c r="DR34" s="19">
        <v>18.5</v>
      </c>
      <c r="DS34" s="19">
        <v>1.2</v>
      </c>
      <c r="DT34" s="19"/>
      <c r="DU34" s="19">
        <v>5.3</v>
      </c>
      <c r="DV34" s="19">
        <v>0.4</v>
      </c>
      <c r="DW34" s="19">
        <v>5.6</v>
      </c>
      <c r="DX34" s="19">
        <v>3.1</v>
      </c>
      <c r="DY34" s="19">
        <v>3.5</v>
      </c>
      <c r="DZ34" s="19">
        <v>5.2</v>
      </c>
      <c r="EA34" s="19">
        <v>10.8</v>
      </c>
      <c r="EB34" s="19">
        <v>0</v>
      </c>
      <c r="EC34" s="19">
        <v>29.3</v>
      </c>
      <c r="ED34" s="19">
        <v>27.1</v>
      </c>
      <c r="EE34" s="19">
        <v>40.299999999999997</v>
      </c>
      <c r="EF34" s="19">
        <v>3.8</v>
      </c>
      <c r="EG34" s="19">
        <v>2.4</v>
      </c>
      <c r="EH34" s="19">
        <v>1.3747199999999999</v>
      </c>
      <c r="EI34" s="19">
        <v>4.9000000000000004</v>
      </c>
      <c r="EJ34" s="19">
        <v>1.9</v>
      </c>
      <c r="EK34" s="19">
        <v>7</v>
      </c>
      <c r="EL34" s="19">
        <v>3.6</v>
      </c>
      <c r="EM34" s="19">
        <v>4.2</v>
      </c>
      <c r="EN34" s="19">
        <v>4.4000000000000004</v>
      </c>
      <c r="EO34" s="19">
        <v>17.5</v>
      </c>
      <c r="EP34" s="19">
        <v>206.3</v>
      </c>
      <c r="EQ34" s="19">
        <v>16.8</v>
      </c>
      <c r="ER34" s="19">
        <v>113.4</v>
      </c>
      <c r="ES34" s="19">
        <v>0.6</v>
      </c>
      <c r="ET34" s="19">
        <v>0</v>
      </c>
      <c r="EU34" s="19">
        <v>0</v>
      </c>
      <c r="EV34" s="19">
        <v>84.9</v>
      </c>
      <c r="EW34" s="19">
        <v>3.8</v>
      </c>
      <c r="EX34" s="19">
        <v>2.2999999999999998</v>
      </c>
      <c r="EY34" s="19">
        <v>2.4</v>
      </c>
      <c r="EZ34" s="19">
        <v>1</v>
      </c>
      <c r="FA34" s="19">
        <v>15.5</v>
      </c>
      <c r="FB34" s="19">
        <v>6.7</v>
      </c>
      <c r="FC34" s="19">
        <v>8.1</v>
      </c>
      <c r="FD34" s="19">
        <v>17.5</v>
      </c>
      <c r="FE34" s="19">
        <v>9.6</v>
      </c>
      <c r="FF34" s="19"/>
      <c r="FG34" s="19"/>
      <c r="FH34" s="19">
        <v>17.100000000000001</v>
      </c>
      <c r="FI34" s="19">
        <v>16.3</v>
      </c>
      <c r="FJ34" s="19">
        <v>7</v>
      </c>
      <c r="FK34" s="19">
        <v>10.5</v>
      </c>
      <c r="FL34" s="19">
        <v>12.4</v>
      </c>
      <c r="FM34" s="19">
        <v>7945.1327199999996</v>
      </c>
      <c r="FN34" s="15"/>
      <c r="FO34" s="19">
        <v>20.9</v>
      </c>
      <c r="FP34" s="19">
        <v>3.3650000000000002</v>
      </c>
      <c r="FQ34" s="19">
        <v>3.3</v>
      </c>
      <c r="FR34" s="19">
        <v>6.3</v>
      </c>
      <c r="FS34" s="19">
        <v>27.26</v>
      </c>
      <c r="FT34" s="19">
        <v>9.5</v>
      </c>
      <c r="FU34" s="19">
        <v>4.5</v>
      </c>
      <c r="FV34" s="19">
        <v>6</v>
      </c>
      <c r="FW34" s="19">
        <v>81.125</v>
      </c>
    </row>
    <row r="35" spans="1:179" ht="24" customHeight="1" x14ac:dyDescent="0.3">
      <c r="A35" s="13" t="s">
        <v>86</v>
      </c>
      <c r="B35" s="13" t="s">
        <v>931</v>
      </c>
      <c r="C35" s="14">
        <v>49.8</v>
      </c>
      <c r="D35" s="14">
        <v>652</v>
      </c>
      <c r="E35" s="14">
        <v>216.4</v>
      </c>
      <c r="F35" s="14"/>
      <c r="G35" s="14"/>
      <c r="H35" s="14">
        <v>10.1</v>
      </c>
      <c r="I35" s="14">
        <v>96.3</v>
      </c>
      <c r="J35" s="14">
        <v>0</v>
      </c>
      <c r="K35" s="14">
        <v>0</v>
      </c>
      <c r="L35" s="14">
        <v>175.6</v>
      </c>
      <c r="M35" s="14">
        <v>194.2</v>
      </c>
      <c r="N35" s="14">
        <v>199.7</v>
      </c>
      <c r="O35" s="14">
        <v>277.2</v>
      </c>
      <c r="P35" s="14">
        <v>201.9</v>
      </c>
      <c r="Q35" s="14">
        <v>104.1</v>
      </c>
      <c r="R35" s="14">
        <v>283</v>
      </c>
      <c r="S35" s="14">
        <v>4.2</v>
      </c>
      <c r="T35" s="14"/>
      <c r="U35" s="14"/>
      <c r="V35" s="14"/>
      <c r="W35" s="14">
        <v>107.9</v>
      </c>
      <c r="X35" s="14">
        <v>8.1</v>
      </c>
      <c r="Y35" s="14">
        <v>5.3</v>
      </c>
      <c r="Z35" s="14">
        <v>21.9</v>
      </c>
      <c r="AA35" s="14">
        <v>42.5</v>
      </c>
      <c r="AB35" s="14">
        <v>80.400000000000006</v>
      </c>
      <c r="AC35" s="14"/>
      <c r="AD35" s="14">
        <v>176.6</v>
      </c>
      <c r="AE35" s="14">
        <v>0</v>
      </c>
      <c r="AF35" s="14">
        <v>6.5</v>
      </c>
      <c r="AG35" s="14">
        <v>0</v>
      </c>
      <c r="AH35" s="14">
        <v>34</v>
      </c>
      <c r="AI35" s="14">
        <v>65.7</v>
      </c>
      <c r="AJ35" s="14">
        <v>23.6</v>
      </c>
      <c r="AK35" s="14">
        <v>17.600000000000001</v>
      </c>
      <c r="AL35" s="14">
        <v>14.2</v>
      </c>
      <c r="AM35" s="14">
        <v>57</v>
      </c>
      <c r="AN35" s="14">
        <v>177.5</v>
      </c>
      <c r="AO35" s="14">
        <v>178</v>
      </c>
      <c r="AP35" s="14">
        <v>182.3</v>
      </c>
      <c r="AQ35" s="14">
        <v>81.7</v>
      </c>
      <c r="AR35" s="14">
        <v>0</v>
      </c>
      <c r="AS35" s="14"/>
      <c r="AT35" s="14">
        <v>15.2</v>
      </c>
      <c r="AU35" s="14">
        <v>42.3</v>
      </c>
      <c r="AV35" s="14"/>
      <c r="AW35" s="14"/>
      <c r="AX35" s="14">
        <v>6.6</v>
      </c>
      <c r="AY35" s="14">
        <v>60.9</v>
      </c>
      <c r="AZ35" s="14"/>
      <c r="BA35" s="14"/>
      <c r="BB35" s="14"/>
      <c r="BC35" s="14"/>
      <c r="BD35" s="14">
        <v>80.599999999999994</v>
      </c>
      <c r="BE35" s="14">
        <v>0</v>
      </c>
      <c r="BF35" s="14">
        <v>182.1</v>
      </c>
      <c r="BG35" s="14">
        <v>41.5</v>
      </c>
      <c r="BH35" s="14"/>
      <c r="BI35" s="14"/>
      <c r="BJ35" s="14"/>
      <c r="BK35" s="14">
        <v>61.5</v>
      </c>
      <c r="BL35" s="14">
        <v>165.6</v>
      </c>
      <c r="BM35" s="14">
        <v>162.69999999999999</v>
      </c>
      <c r="BN35" s="14">
        <v>194</v>
      </c>
      <c r="BO35" s="14">
        <v>251.9</v>
      </c>
      <c r="BP35" s="14">
        <v>69.099999999999994</v>
      </c>
      <c r="BQ35" s="14">
        <v>33.5</v>
      </c>
      <c r="BR35" s="14"/>
      <c r="BS35" s="14"/>
      <c r="BT35" s="14"/>
      <c r="BU35" s="14"/>
      <c r="BV35" s="14"/>
      <c r="BW35" s="14"/>
      <c r="BX35" s="14">
        <v>3.6</v>
      </c>
      <c r="BY35" s="14">
        <v>1.2</v>
      </c>
      <c r="BZ35" s="14">
        <v>127.474</v>
      </c>
      <c r="CA35" s="14">
        <v>88.7</v>
      </c>
      <c r="CB35" s="14">
        <v>66.2</v>
      </c>
      <c r="CC35" s="14">
        <v>74.8</v>
      </c>
      <c r="CD35" s="14">
        <v>29.9</v>
      </c>
      <c r="CE35" s="14">
        <v>114.7</v>
      </c>
      <c r="CF35" s="14">
        <v>46.7</v>
      </c>
      <c r="CG35" s="14">
        <v>47.5</v>
      </c>
      <c r="CH35" s="14">
        <v>137.9</v>
      </c>
      <c r="CI35" s="14">
        <v>141</v>
      </c>
      <c r="CJ35" s="14">
        <v>166.1</v>
      </c>
      <c r="CK35" s="14">
        <v>178.2</v>
      </c>
      <c r="CL35" s="14">
        <v>0</v>
      </c>
      <c r="CM35" s="14"/>
      <c r="CN35" s="14"/>
      <c r="CO35" s="14"/>
      <c r="CP35" s="14">
        <v>203</v>
      </c>
      <c r="CQ35" s="14">
        <v>98.3</v>
      </c>
      <c r="CR35" s="14">
        <v>5.7</v>
      </c>
      <c r="CS35" s="14">
        <v>5.3</v>
      </c>
      <c r="CT35" s="14">
        <v>1.3</v>
      </c>
      <c r="CU35" s="14">
        <v>27.4</v>
      </c>
      <c r="CV35" s="14">
        <v>68.2</v>
      </c>
      <c r="CW35" s="14">
        <v>15.3</v>
      </c>
      <c r="CX35" s="14">
        <v>0.4</v>
      </c>
      <c r="CY35" s="14">
        <v>8.1</v>
      </c>
      <c r="CZ35" s="14">
        <v>9.9</v>
      </c>
      <c r="DA35" s="14">
        <v>1.1000000000000001</v>
      </c>
      <c r="DB35" s="14">
        <v>168.2</v>
      </c>
      <c r="DC35" s="14">
        <v>85.5</v>
      </c>
      <c r="DD35" s="14">
        <v>0.4</v>
      </c>
      <c r="DE35" s="14">
        <v>1.1000000000000001</v>
      </c>
      <c r="DF35" s="14">
        <v>1.6</v>
      </c>
      <c r="DG35" s="14">
        <v>16.8</v>
      </c>
      <c r="DH35" s="14">
        <v>4.5999999999999996</v>
      </c>
      <c r="DI35" s="14">
        <v>3.1</v>
      </c>
      <c r="DJ35" s="14">
        <v>3.6</v>
      </c>
      <c r="DK35" s="14">
        <v>15.1</v>
      </c>
      <c r="DL35" s="14">
        <v>1</v>
      </c>
      <c r="DM35" s="14">
        <v>22</v>
      </c>
      <c r="DN35" s="14">
        <v>3</v>
      </c>
      <c r="DO35" s="14">
        <v>20.2</v>
      </c>
      <c r="DP35" s="14">
        <v>14.9</v>
      </c>
      <c r="DQ35" s="14">
        <v>2.2999999999999998</v>
      </c>
      <c r="DR35" s="14">
        <v>18.899999999999999</v>
      </c>
      <c r="DS35" s="14">
        <v>1.2</v>
      </c>
      <c r="DT35" s="14"/>
      <c r="DU35" s="14">
        <v>5.5</v>
      </c>
      <c r="DV35" s="14">
        <v>0.4</v>
      </c>
      <c r="DW35" s="14">
        <v>5.6</v>
      </c>
      <c r="DX35" s="14">
        <v>2.9</v>
      </c>
      <c r="DY35" s="14">
        <v>3.6</v>
      </c>
      <c r="DZ35" s="14">
        <v>5.3</v>
      </c>
      <c r="EA35" s="14">
        <v>9.8000000000000007</v>
      </c>
      <c r="EB35" s="14">
        <v>0</v>
      </c>
      <c r="EC35" s="14">
        <v>29.1</v>
      </c>
      <c r="ED35" s="14">
        <v>19.8</v>
      </c>
      <c r="EE35" s="14">
        <v>32.1</v>
      </c>
      <c r="EF35" s="14">
        <v>2.8</v>
      </c>
      <c r="EG35" s="14">
        <v>1.6</v>
      </c>
      <c r="EH35" s="14">
        <v>1.4397200000000001</v>
      </c>
      <c r="EI35" s="14">
        <v>4.9000000000000004</v>
      </c>
      <c r="EJ35" s="14">
        <v>1.9</v>
      </c>
      <c r="EK35" s="14">
        <v>7</v>
      </c>
      <c r="EL35" s="14">
        <v>3.6</v>
      </c>
      <c r="EM35" s="14">
        <v>4</v>
      </c>
      <c r="EN35" s="14">
        <v>4.2</v>
      </c>
      <c r="EO35" s="14">
        <v>16.8</v>
      </c>
      <c r="EP35" s="14">
        <v>208.4</v>
      </c>
      <c r="EQ35" s="14">
        <v>16.7</v>
      </c>
      <c r="ER35" s="14">
        <v>112.9</v>
      </c>
      <c r="ES35" s="14">
        <v>0.6</v>
      </c>
      <c r="ET35" s="14">
        <v>0</v>
      </c>
      <c r="EU35" s="14">
        <v>0</v>
      </c>
      <c r="EV35" s="14">
        <v>84.5</v>
      </c>
      <c r="EW35" s="14">
        <v>3.8</v>
      </c>
      <c r="EX35" s="14">
        <v>2.2999999999999998</v>
      </c>
      <c r="EY35" s="14">
        <v>2.4</v>
      </c>
      <c r="EZ35" s="14">
        <v>1</v>
      </c>
      <c r="FA35" s="14">
        <v>15.4</v>
      </c>
      <c r="FB35" s="14">
        <v>6.7</v>
      </c>
      <c r="FC35" s="14">
        <v>8.1</v>
      </c>
      <c r="FD35" s="14">
        <v>17.899999999999999</v>
      </c>
      <c r="FE35" s="14">
        <v>10.4</v>
      </c>
      <c r="FF35" s="14"/>
      <c r="FG35" s="14"/>
      <c r="FH35" s="14">
        <v>18.399999999999999</v>
      </c>
      <c r="FI35" s="14">
        <v>16.3</v>
      </c>
      <c r="FJ35" s="14">
        <v>7.1</v>
      </c>
      <c r="FK35" s="14">
        <v>10.5</v>
      </c>
      <c r="FL35" s="14">
        <v>12.7</v>
      </c>
      <c r="FM35" s="14">
        <v>7882.7137199999997</v>
      </c>
      <c r="FN35" s="15"/>
      <c r="FO35" s="14">
        <v>20.7</v>
      </c>
      <c r="FP35" s="14">
        <v>3.5840000000000001</v>
      </c>
      <c r="FQ35" s="14">
        <v>3.3</v>
      </c>
      <c r="FR35" s="14">
        <v>6.3</v>
      </c>
      <c r="FS35" s="14">
        <v>27.51</v>
      </c>
      <c r="FT35" s="14">
        <v>9.5</v>
      </c>
      <c r="FU35" s="14">
        <v>4.5</v>
      </c>
      <c r="FV35" s="14">
        <v>6.1</v>
      </c>
      <c r="FW35" s="14">
        <v>81.494</v>
      </c>
    </row>
    <row r="36" spans="1:179" ht="24" customHeight="1" x14ac:dyDescent="0.3">
      <c r="A36" s="16" t="s">
        <v>86</v>
      </c>
      <c r="B36" s="16" t="s">
        <v>932</v>
      </c>
      <c r="C36" s="17">
        <v>48.2</v>
      </c>
      <c r="D36" s="17">
        <v>652.6</v>
      </c>
      <c r="E36" s="17">
        <v>216.6</v>
      </c>
      <c r="F36" s="17"/>
      <c r="G36" s="17"/>
      <c r="H36" s="17">
        <v>10.1</v>
      </c>
      <c r="I36" s="17">
        <v>98.9</v>
      </c>
      <c r="J36" s="17">
        <v>0</v>
      </c>
      <c r="K36" s="17">
        <v>0</v>
      </c>
      <c r="L36" s="17">
        <v>174.5</v>
      </c>
      <c r="M36" s="17">
        <v>193.9</v>
      </c>
      <c r="N36" s="17">
        <v>198.1</v>
      </c>
      <c r="O36" s="17">
        <v>277.8</v>
      </c>
      <c r="P36" s="17">
        <v>201.6</v>
      </c>
      <c r="Q36" s="17">
        <v>104.5</v>
      </c>
      <c r="R36" s="17">
        <v>227.1</v>
      </c>
      <c r="S36" s="17">
        <v>4.2</v>
      </c>
      <c r="T36" s="17"/>
      <c r="U36" s="17"/>
      <c r="V36" s="17"/>
      <c r="W36" s="17">
        <v>111.1</v>
      </c>
      <c r="X36" s="17">
        <v>7.9</v>
      </c>
      <c r="Y36" s="17">
        <v>5.2</v>
      </c>
      <c r="Z36" s="17">
        <v>21.7</v>
      </c>
      <c r="AA36" s="17">
        <v>42.4</v>
      </c>
      <c r="AB36" s="17">
        <v>80.099999999999994</v>
      </c>
      <c r="AC36" s="17"/>
      <c r="AD36" s="17">
        <v>175.1</v>
      </c>
      <c r="AE36" s="17">
        <v>0</v>
      </c>
      <c r="AF36" s="17">
        <v>6.5</v>
      </c>
      <c r="AG36" s="17">
        <v>0</v>
      </c>
      <c r="AH36" s="17">
        <v>33.799999999999997</v>
      </c>
      <c r="AI36" s="17">
        <v>62.7</v>
      </c>
      <c r="AJ36" s="17">
        <v>22.9</v>
      </c>
      <c r="AK36" s="17">
        <v>17</v>
      </c>
      <c r="AL36" s="17">
        <v>14.2</v>
      </c>
      <c r="AM36" s="17">
        <v>56.9</v>
      </c>
      <c r="AN36" s="17">
        <v>174.4</v>
      </c>
      <c r="AO36" s="17">
        <v>175.9</v>
      </c>
      <c r="AP36" s="17">
        <v>182.2</v>
      </c>
      <c r="AQ36" s="17">
        <v>80.099999999999994</v>
      </c>
      <c r="AR36" s="17">
        <v>0</v>
      </c>
      <c r="AS36" s="17"/>
      <c r="AT36" s="17">
        <v>15</v>
      </c>
      <c r="AU36" s="17">
        <v>41.8</v>
      </c>
      <c r="AV36" s="17"/>
      <c r="AW36" s="17"/>
      <c r="AX36" s="17">
        <v>6.6</v>
      </c>
      <c r="AY36" s="17">
        <v>60.9</v>
      </c>
      <c r="AZ36" s="17"/>
      <c r="BA36" s="17"/>
      <c r="BB36" s="17"/>
      <c r="BC36" s="17"/>
      <c r="BD36" s="17">
        <v>36.200000000000003</v>
      </c>
      <c r="BE36" s="17">
        <v>0</v>
      </c>
      <c r="BF36" s="17">
        <v>180.4</v>
      </c>
      <c r="BG36" s="17">
        <v>41.1</v>
      </c>
      <c r="BH36" s="17"/>
      <c r="BI36" s="17"/>
      <c r="BJ36" s="17"/>
      <c r="BK36" s="17">
        <v>61.4</v>
      </c>
      <c r="BL36" s="17">
        <v>165.4</v>
      </c>
      <c r="BM36" s="17">
        <v>163.1</v>
      </c>
      <c r="BN36" s="17">
        <v>194</v>
      </c>
      <c r="BO36" s="17">
        <v>250.9</v>
      </c>
      <c r="BP36" s="17">
        <v>69.099999999999994</v>
      </c>
      <c r="BQ36" s="17">
        <v>33.4</v>
      </c>
      <c r="BR36" s="17"/>
      <c r="BS36" s="17"/>
      <c r="BT36" s="17"/>
      <c r="BU36" s="17"/>
      <c r="BV36" s="17"/>
      <c r="BW36" s="17"/>
      <c r="BX36" s="17">
        <v>3.6</v>
      </c>
      <c r="BY36" s="17">
        <v>1.2</v>
      </c>
      <c r="BZ36" s="17">
        <v>77.790000000000006</v>
      </c>
      <c r="CA36" s="17">
        <v>84.2</v>
      </c>
      <c r="CB36" s="17">
        <v>66.2</v>
      </c>
      <c r="CC36" s="17">
        <v>74.599999999999994</v>
      </c>
      <c r="CD36" s="17">
        <v>29.7</v>
      </c>
      <c r="CE36" s="17">
        <v>114.7</v>
      </c>
      <c r="CF36" s="17">
        <v>46.8</v>
      </c>
      <c r="CG36" s="17">
        <v>47.4</v>
      </c>
      <c r="CH36" s="17">
        <v>137.69999999999999</v>
      </c>
      <c r="CI36" s="17">
        <v>140.5</v>
      </c>
      <c r="CJ36" s="17">
        <v>166.7</v>
      </c>
      <c r="CK36" s="17">
        <v>177.7</v>
      </c>
      <c r="CL36" s="17">
        <v>0</v>
      </c>
      <c r="CM36" s="17"/>
      <c r="CN36" s="17"/>
      <c r="CO36" s="17"/>
      <c r="CP36" s="17">
        <v>203.2</v>
      </c>
      <c r="CQ36" s="17">
        <v>98.2</v>
      </c>
      <c r="CR36" s="17">
        <v>5.7</v>
      </c>
      <c r="CS36" s="17">
        <v>5.3</v>
      </c>
      <c r="CT36" s="17">
        <v>1.2</v>
      </c>
      <c r="CU36" s="17">
        <v>27.1</v>
      </c>
      <c r="CV36" s="17">
        <v>68.2</v>
      </c>
      <c r="CW36" s="17">
        <v>14.8</v>
      </c>
      <c r="CX36" s="17">
        <v>0.4</v>
      </c>
      <c r="CY36" s="17">
        <v>8.1</v>
      </c>
      <c r="CZ36" s="17">
        <v>9.9</v>
      </c>
      <c r="DA36" s="17">
        <v>1.1000000000000001</v>
      </c>
      <c r="DB36" s="17">
        <v>170.4</v>
      </c>
      <c r="DC36" s="17">
        <v>86.5</v>
      </c>
      <c r="DD36" s="17">
        <v>0.4</v>
      </c>
      <c r="DE36" s="17">
        <v>1.1000000000000001</v>
      </c>
      <c r="DF36" s="17">
        <v>1.6</v>
      </c>
      <c r="DG36" s="17">
        <v>16.399999999999999</v>
      </c>
      <c r="DH36" s="17">
        <v>4.4000000000000004</v>
      </c>
      <c r="DI36" s="17">
        <v>3.1</v>
      </c>
      <c r="DJ36" s="17">
        <v>3.6</v>
      </c>
      <c r="DK36" s="17">
        <v>15.1</v>
      </c>
      <c r="DL36" s="17">
        <v>1</v>
      </c>
      <c r="DM36" s="17">
        <v>22</v>
      </c>
      <c r="DN36" s="17">
        <v>4.2</v>
      </c>
      <c r="DO36" s="17">
        <v>27</v>
      </c>
      <c r="DP36" s="17">
        <v>14.9</v>
      </c>
      <c r="DQ36" s="17">
        <v>2.2999999999999998</v>
      </c>
      <c r="DR36" s="17">
        <v>11.9</v>
      </c>
      <c r="DS36" s="17">
        <v>1.2</v>
      </c>
      <c r="DT36" s="17"/>
      <c r="DU36" s="17">
        <v>5.4</v>
      </c>
      <c r="DV36" s="17">
        <v>0.4</v>
      </c>
      <c r="DW36" s="17">
        <v>5.6</v>
      </c>
      <c r="DX36" s="17">
        <v>2.6</v>
      </c>
      <c r="DY36" s="17">
        <v>3.5</v>
      </c>
      <c r="DZ36" s="17">
        <v>5.2</v>
      </c>
      <c r="EA36" s="17">
        <v>11.2</v>
      </c>
      <c r="EB36" s="17">
        <v>0</v>
      </c>
      <c r="EC36" s="17">
        <v>29.3</v>
      </c>
      <c r="ED36" s="17">
        <v>21.6</v>
      </c>
      <c r="EE36" s="17">
        <v>36.700000000000003</v>
      </c>
      <c r="EF36" s="17">
        <v>3.1</v>
      </c>
      <c r="EG36" s="17">
        <v>2</v>
      </c>
      <c r="EH36" s="17">
        <v>1.36812</v>
      </c>
      <c r="EI36" s="17">
        <v>4.9000000000000004</v>
      </c>
      <c r="EJ36" s="17">
        <v>1.9</v>
      </c>
      <c r="EK36" s="17">
        <v>6.6</v>
      </c>
      <c r="EL36" s="17">
        <v>3.6</v>
      </c>
      <c r="EM36" s="17">
        <v>4</v>
      </c>
      <c r="EN36" s="17">
        <v>4.2</v>
      </c>
      <c r="EO36" s="17">
        <v>14.8</v>
      </c>
      <c r="EP36" s="17">
        <v>210.1</v>
      </c>
      <c r="EQ36" s="17">
        <v>16.399999999999999</v>
      </c>
      <c r="ER36" s="17">
        <v>113.6</v>
      </c>
      <c r="ES36" s="17">
        <v>0.6</v>
      </c>
      <c r="ET36" s="17">
        <v>0</v>
      </c>
      <c r="EU36" s="17">
        <v>0</v>
      </c>
      <c r="EV36" s="17">
        <v>84.7</v>
      </c>
      <c r="EW36" s="17">
        <v>3.8</v>
      </c>
      <c r="EX36" s="17">
        <v>2.2999999999999998</v>
      </c>
      <c r="EY36" s="17">
        <v>2.4</v>
      </c>
      <c r="EZ36" s="17">
        <v>1</v>
      </c>
      <c r="FA36" s="17">
        <v>14.9</v>
      </c>
      <c r="FB36" s="17">
        <v>6.8</v>
      </c>
      <c r="FC36" s="17">
        <v>8.1</v>
      </c>
      <c r="FD36" s="17">
        <v>16.8</v>
      </c>
      <c r="FE36" s="17">
        <v>10.1</v>
      </c>
      <c r="FF36" s="17"/>
      <c r="FG36" s="17"/>
      <c r="FH36" s="17">
        <v>17.399999999999999</v>
      </c>
      <c r="FI36" s="17">
        <v>16.3</v>
      </c>
      <c r="FJ36" s="17">
        <v>8.1</v>
      </c>
      <c r="FK36" s="17">
        <v>10.7</v>
      </c>
      <c r="FL36" s="17">
        <v>13.1</v>
      </c>
      <c r="FM36" s="17">
        <v>7721.7581200000004</v>
      </c>
      <c r="FN36" s="15"/>
      <c r="FO36" s="17">
        <v>20.6</v>
      </c>
      <c r="FP36" s="17">
        <v>3.8029999999999999</v>
      </c>
      <c r="FQ36" s="17">
        <v>3.3</v>
      </c>
      <c r="FR36" s="17">
        <v>6.3</v>
      </c>
      <c r="FS36" s="17">
        <v>27.53</v>
      </c>
      <c r="FT36" s="17">
        <v>9.5</v>
      </c>
      <c r="FU36" s="17">
        <v>4.5</v>
      </c>
      <c r="FV36" s="17">
        <v>6.1</v>
      </c>
      <c r="FW36" s="17">
        <v>81.632999999999996</v>
      </c>
    </row>
    <row r="37" spans="1:179" ht="24" customHeight="1" x14ac:dyDescent="0.3">
      <c r="A37" s="16" t="s">
        <v>86</v>
      </c>
      <c r="B37" s="16" t="s">
        <v>933</v>
      </c>
      <c r="C37" s="17">
        <v>49</v>
      </c>
      <c r="D37" s="17">
        <v>653.5</v>
      </c>
      <c r="E37" s="17">
        <v>216.8</v>
      </c>
      <c r="F37" s="17"/>
      <c r="G37" s="17"/>
      <c r="H37" s="17">
        <v>10</v>
      </c>
      <c r="I37" s="17">
        <v>95.4</v>
      </c>
      <c r="J37" s="17">
        <v>0</v>
      </c>
      <c r="K37" s="17">
        <v>0</v>
      </c>
      <c r="L37" s="17">
        <v>173.8</v>
      </c>
      <c r="M37" s="17">
        <v>194.3</v>
      </c>
      <c r="N37" s="17">
        <v>197.6</v>
      </c>
      <c r="O37" s="17">
        <v>276.5</v>
      </c>
      <c r="P37" s="17">
        <v>200.9</v>
      </c>
      <c r="Q37" s="17">
        <v>104.1</v>
      </c>
      <c r="R37" s="17">
        <v>259.89999999999998</v>
      </c>
      <c r="S37" s="17">
        <v>4.2</v>
      </c>
      <c r="T37" s="17"/>
      <c r="U37" s="17"/>
      <c r="V37" s="17"/>
      <c r="W37" s="17">
        <v>107.3</v>
      </c>
      <c r="X37" s="17">
        <v>7.9</v>
      </c>
      <c r="Y37" s="17">
        <v>5.2</v>
      </c>
      <c r="Z37" s="17">
        <v>21.7</v>
      </c>
      <c r="AA37" s="17">
        <v>42.6</v>
      </c>
      <c r="AB37" s="17">
        <v>80.599999999999994</v>
      </c>
      <c r="AC37" s="17"/>
      <c r="AD37" s="17">
        <v>174.8</v>
      </c>
      <c r="AE37" s="17">
        <v>0</v>
      </c>
      <c r="AF37" s="17">
        <v>6.5</v>
      </c>
      <c r="AG37" s="17">
        <v>0</v>
      </c>
      <c r="AH37" s="17">
        <v>32.5</v>
      </c>
      <c r="AI37" s="17">
        <v>67.400000000000006</v>
      </c>
      <c r="AJ37" s="17">
        <v>22.5</v>
      </c>
      <c r="AK37" s="17">
        <v>17.5</v>
      </c>
      <c r="AL37" s="17">
        <v>14.2</v>
      </c>
      <c r="AM37" s="17">
        <v>57</v>
      </c>
      <c r="AN37" s="17">
        <v>176.4</v>
      </c>
      <c r="AO37" s="17">
        <v>176.8</v>
      </c>
      <c r="AP37" s="17">
        <v>182.4</v>
      </c>
      <c r="AQ37" s="17">
        <v>80.7</v>
      </c>
      <c r="AR37" s="17">
        <v>0</v>
      </c>
      <c r="AS37" s="17"/>
      <c r="AT37" s="17">
        <v>15.3</v>
      </c>
      <c r="AU37" s="17">
        <v>113.2</v>
      </c>
      <c r="AV37" s="17"/>
      <c r="AW37" s="17"/>
      <c r="AX37" s="17">
        <v>6.6</v>
      </c>
      <c r="AY37" s="17">
        <v>76.099999999999994</v>
      </c>
      <c r="AZ37" s="17"/>
      <c r="BA37" s="17"/>
      <c r="BB37" s="17"/>
      <c r="BC37" s="17"/>
      <c r="BD37" s="17">
        <v>36.5</v>
      </c>
      <c r="BE37" s="17">
        <v>0</v>
      </c>
      <c r="BF37" s="17">
        <v>181.6</v>
      </c>
      <c r="BG37" s="17">
        <v>41.3</v>
      </c>
      <c r="BH37" s="17"/>
      <c r="BI37" s="17"/>
      <c r="BJ37" s="17"/>
      <c r="BK37" s="17">
        <v>61.4</v>
      </c>
      <c r="BL37" s="17">
        <v>164.3</v>
      </c>
      <c r="BM37" s="17">
        <v>162</v>
      </c>
      <c r="BN37" s="17">
        <v>193.5</v>
      </c>
      <c r="BO37" s="17">
        <v>248.3</v>
      </c>
      <c r="BP37" s="17">
        <v>69.099999999999994</v>
      </c>
      <c r="BQ37" s="17">
        <v>33.5</v>
      </c>
      <c r="BR37" s="17"/>
      <c r="BS37" s="17"/>
      <c r="BT37" s="17"/>
      <c r="BU37" s="17"/>
      <c r="BV37" s="17"/>
      <c r="BW37" s="17"/>
      <c r="BX37" s="17">
        <v>3.6</v>
      </c>
      <c r="BY37" s="17">
        <v>1.2</v>
      </c>
      <c r="BZ37" s="17">
        <v>115.851</v>
      </c>
      <c r="CA37" s="17">
        <v>96.4</v>
      </c>
      <c r="CB37" s="17">
        <v>66.3</v>
      </c>
      <c r="CC37" s="17">
        <v>74.900000000000006</v>
      </c>
      <c r="CD37" s="17">
        <v>29.8</v>
      </c>
      <c r="CE37" s="17">
        <v>114.3</v>
      </c>
      <c r="CF37" s="17">
        <v>46.6</v>
      </c>
      <c r="CG37" s="17">
        <v>47.1</v>
      </c>
      <c r="CH37" s="17">
        <v>137.19999999999999</v>
      </c>
      <c r="CI37" s="17">
        <v>140.30000000000001</v>
      </c>
      <c r="CJ37" s="17">
        <v>166.5</v>
      </c>
      <c r="CK37" s="17">
        <v>177.4</v>
      </c>
      <c r="CL37" s="17">
        <v>0</v>
      </c>
      <c r="CM37" s="17"/>
      <c r="CN37" s="17"/>
      <c r="CO37" s="17"/>
      <c r="CP37" s="17">
        <v>203</v>
      </c>
      <c r="CQ37" s="17">
        <v>98.1</v>
      </c>
      <c r="CR37" s="17">
        <v>5.7</v>
      </c>
      <c r="CS37" s="17">
        <v>5.3</v>
      </c>
      <c r="CT37" s="17">
        <v>1.2</v>
      </c>
      <c r="CU37" s="17">
        <v>17.2</v>
      </c>
      <c r="CV37" s="17">
        <v>68</v>
      </c>
      <c r="CW37" s="17">
        <v>12</v>
      </c>
      <c r="CX37" s="17">
        <v>0.4</v>
      </c>
      <c r="CY37" s="17">
        <v>8.1</v>
      </c>
      <c r="CZ37" s="17">
        <v>9.9</v>
      </c>
      <c r="DA37" s="17">
        <v>1.1000000000000001</v>
      </c>
      <c r="DB37" s="17">
        <v>169.7</v>
      </c>
      <c r="DC37" s="17">
        <v>86.2</v>
      </c>
      <c r="DD37" s="17">
        <v>0.4</v>
      </c>
      <c r="DE37" s="17">
        <v>1.1000000000000001</v>
      </c>
      <c r="DF37" s="17">
        <v>1.6</v>
      </c>
      <c r="DG37" s="17">
        <v>16.600000000000001</v>
      </c>
      <c r="DH37" s="17">
        <v>4.2</v>
      </c>
      <c r="DI37" s="17">
        <v>3.1</v>
      </c>
      <c r="DJ37" s="17">
        <v>3.6</v>
      </c>
      <c r="DK37" s="17">
        <v>15.1</v>
      </c>
      <c r="DL37" s="17">
        <v>1</v>
      </c>
      <c r="DM37" s="17">
        <v>22</v>
      </c>
      <c r="DN37" s="17">
        <v>3.1</v>
      </c>
      <c r="DO37" s="17">
        <v>15.8</v>
      </c>
      <c r="DP37" s="17">
        <v>15</v>
      </c>
      <c r="DQ37" s="17">
        <v>2.2999999999999998</v>
      </c>
      <c r="DR37" s="17">
        <v>8.1</v>
      </c>
      <c r="DS37" s="17">
        <v>1.2</v>
      </c>
      <c r="DT37" s="17"/>
      <c r="DU37" s="17">
        <v>5.4</v>
      </c>
      <c r="DV37" s="17">
        <v>0.4</v>
      </c>
      <c r="DW37" s="17">
        <v>5.6</v>
      </c>
      <c r="DX37" s="17">
        <v>2.5</v>
      </c>
      <c r="DY37" s="17">
        <v>3.6</v>
      </c>
      <c r="DZ37" s="17">
        <v>5.3</v>
      </c>
      <c r="EA37" s="17">
        <v>13.6</v>
      </c>
      <c r="EB37" s="17">
        <v>0</v>
      </c>
      <c r="EC37" s="17">
        <v>29.6</v>
      </c>
      <c r="ED37" s="17">
        <v>25</v>
      </c>
      <c r="EE37" s="17">
        <v>39.799999999999997</v>
      </c>
      <c r="EF37" s="17">
        <v>2.7</v>
      </c>
      <c r="EG37" s="17">
        <v>1.9</v>
      </c>
      <c r="EH37" s="17">
        <v>1.37202</v>
      </c>
      <c r="EI37" s="17">
        <v>4.9000000000000004</v>
      </c>
      <c r="EJ37" s="17">
        <v>1.9</v>
      </c>
      <c r="EK37" s="17">
        <v>6.6</v>
      </c>
      <c r="EL37" s="17">
        <v>3.6</v>
      </c>
      <c r="EM37" s="17">
        <v>4</v>
      </c>
      <c r="EN37" s="17">
        <v>4.2</v>
      </c>
      <c r="EO37" s="17">
        <v>13.3</v>
      </c>
      <c r="EP37" s="17">
        <v>210.4</v>
      </c>
      <c r="EQ37" s="17">
        <v>15.6</v>
      </c>
      <c r="ER37" s="17">
        <v>115.5</v>
      </c>
      <c r="ES37" s="17">
        <v>0.6</v>
      </c>
      <c r="ET37" s="17">
        <v>0</v>
      </c>
      <c r="EU37" s="17">
        <v>0</v>
      </c>
      <c r="EV37" s="17">
        <v>85.1</v>
      </c>
      <c r="EW37" s="17">
        <v>3.8</v>
      </c>
      <c r="EX37" s="17">
        <v>2.2999999999999998</v>
      </c>
      <c r="EY37" s="17">
        <v>2.4</v>
      </c>
      <c r="EZ37" s="17">
        <v>1</v>
      </c>
      <c r="FA37" s="17">
        <v>14.4</v>
      </c>
      <c r="FB37" s="17">
        <v>6.7</v>
      </c>
      <c r="FC37" s="17">
        <v>8.1</v>
      </c>
      <c r="FD37" s="17">
        <v>17</v>
      </c>
      <c r="FE37" s="17">
        <v>7.9</v>
      </c>
      <c r="FF37" s="17"/>
      <c r="FG37" s="17"/>
      <c r="FH37" s="17">
        <v>18.399999999999999</v>
      </c>
      <c r="FI37" s="17">
        <v>16.3</v>
      </c>
      <c r="FJ37" s="17">
        <v>8.6999999999999993</v>
      </c>
      <c r="FK37" s="17">
        <v>9.5</v>
      </c>
      <c r="FL37" s="17">
        <v>13</v>
      </c>
      <c r="FM37" s="17">
        <v>7862.2230200000004</v>
      </c>
      <c r="FN37" s="15"/>
      <c r="FO37" s="17">
        <v>20.6</v>
      </c>
      <c r="FP37" s="17">
        <v>3.8109999999999999</v>
      </c>
      <c r="FQ37" s="17">
        <v>5.7</v>
      </c>
      <c r="FR37" s="17">
        <v>6.3</v>
      </c>
      <c r="FS37" s="17">
        <v>27.49</v>
      </c>
      <c r="FT37" s="17">
        <v>9.5</v>
      </c>
      <c r="FU37" s="17">
        <v>4.5</v>
      </c>
      <c r="FV37" s="17">
        <v>6.1</v>
      </c>
      <c r="FW37" s="17">
        <v>84.001000000000005</v>
      </c>
    </row>
    <row r="38" spans="1:179" ht="24" customHeight="1" x14ac:dyDescent="0.3">
      <c r="A38" s="16" t="s">
        <v>86</v>
      </c>
      <c r="B38" s="16" t="s">
        <v>934</v>
      </c>
      <c r="C38" s="17">
        <v>48.9</v>
      </c>
      <c r="D38" s="17">
        <v>649.79999999999995</v>
      </c>
      <c r="E38" s="17">
        <v>215.9</v>
      </c>
      <c r="F38" s="17"/>
      <c r="G38" s="17"/>
      <c r="H38" s="17">
        <v>9.9</v>
      </c>
      <c r="I38" s="17">
        <v>88.9</v>
      </c>
      <c r="J38" s="17">
        <v>0</v>
      </c>
      <c r="K38" s="17">
        <v>0</v>
      </c>
      <c r="L38" s="17">
        <v>175</v>
      </c>
      <c r="M38" s="17">
        <v>194.6</v>
      </c>
      <c r="N38" s="17">
        <v>198.9</v>
      </c>
      <c r="O38" s="17">
        <v>278.39999999999998</v>
      </c>
      <c r="P38" s="17">
        <v>202.1</v>
      </c>
      <c r="Q38" s="17">
        <v>104</v>
      </c>
      <c r="R38" s="17">
        <v>327.2</v>
      </c>
      <c r="S38" s="17">
        <v>4.2</v>
      </c>
      <c r="T38" s="17"/>
      <c r="U38" s="17"/>
      <c r="V38" s="17"/>
      <c r="W38" s="17">
        <v>107.3</v>
      </c>
      <c r="X38" s="17">
        <v>7.6</v>
      </c>
      <c r="Y38" s="17">
        <v>5</v>
      </c>
      <c r="Z38" s="17">
        <v>21.4</v>
      </c>
      <c r="AA38" s="17">
        <v>42.5</v>
      </c>
      <c r="AB38" s="17">
        <v>80.3</v>
      </c>
      <c r="AC38" s="17"/>
      <c r="AD38" s="17">
        <v>174.1</v>
      </c>
      <c r="AE38" s="17">
        <v>0</v>
      </c>
      <c r="AF38" s="17">
        <v>6.5</v>
      </c>
      <c r="AG38" s="17">
        <v>0</v>
      </c>
      <c r="AH38" s="17">
        <v>33.200000000000003</v>
      </c>
      <c r="AI38" s="17">
        <v>72.900000000000006</v>
      </c>
      <c r="AJ38" s="17">
        <v>21.6</v>
      </c>
      <c r="AK38" s="17">
        <v>17.600000000000001</v>
      </c>
      <c r="AL38" s="17">
        <v>14.3</v>
      </c>
      <c r="AM38" s="17">
        <v>56.9</v>
      </c>
      <c r="AN38" s="17">
        <v>178.2</v>
      </c>
      <c r="AO38" s="17">
        <v>179.2</v>
      </c>
      <c r="AP38" s="17">
        <v>184.5</v>
      </c>
      <c r="AQ38" s="17">
        <v>80.400000000000006</v>
      </c>
      <c r="AR38" s="17">
        <v>0</v>
      </c>
      <c r="AS38" s="17"/>
      <c r="AT38" s="17">
        <v>16.2</v>
      </c>
      <c r="AU38" s="17">
        <v>100.2</v>
      </c>
      <c r="AV38" s="17"/>
      <c r="AW38" s="17"/>
      <c r="AX38" s="17">
        <v>6.7</v>
      </c>
      <c r="AY38" s="17">
        <v>75.3</v>
      </c>
      <c r="AZ38" s="17"/>
      <c r="BA38" s="17"/>
      <c r="BB38" s="17"/>
      <c r="BC38" s="17"/>
      <c r="BD38" s="17">
        <v>60.2</v>
      </c>
      <c r="BE38" s="17">
        <v>0</v>
      </c>
      <c r="BF38" s="17">
        <v>180.6</v>
      </c>
      <c r="BG38" s="17">
        <v>41</v>
      </c>
      <c r="BH38" s="17"/>
      <c r="BI38" s="17"/>
      <c r="BJ38" s="17"/>
      <c r="BK38" s="17">
        <v>61.3</v>
      </c>
      <c r="BL38" s="17">
        <v>164.3</v>
      </c>
      <c r="BM38" s="17">
        <v>163.30000000000001</v>
      </c>
      <c r="BN38" s="17">
        <v>193.9</v>
      </c>
      <c r="BO38" s="17">
        <v>250.5</v>
      </c>
      <c r="BP38" s="17">
        <v>69.2</v>
      </c>
      <c r="BQ38" s="17">
        <v>33.5</v>
      </c>
      <c r="BR38" s="17"/>
      <c r="BS38" s="17"/>
      <c r="BT38" s="17"/>
      <c r="BU38" s="17"/>
      <c r="BV38" s="17"/>
      <c r="BW38" s="17"/>
      <c r="BX38" s="17">
        <v>3.6</v>
      </c>
      <c r="BY38" s="17">
        <v>1.2</v>
      </c>
      <c r="BZ38" s="17">
        <v>124.729</v>
      </c>
      <c r="CA38" s="17">
        <v>89.3</v>
      </c>
      <c r="CB38" s="17">
        <v>66.2</v>
      </c>
      <c r="CC38" s="17">
        <v>74.8</v>
      </c>
      <c r="CD38" s="17">
        <v>29.7</v>
      </c>
      <c r="CE38" s="17">
        <v>114.6</v>
      </c>
      <c r="CF38" s="17">
        <v>46.9</v>
      </c>
      <c r="CG38" s="17">
        <v>47.5</v>
      </c>
      <c r="CH38" s="17">
        <v>138.19999999999999</v>
      </c>
      <c r="CI38" s="17">
        <v>140.69999999999999</v>
      </c>
      <c r="CJ38" s="17">
        <v>166.6</v>
      </c>
      <c r="CK38" s="17">
        <v>177.7</v>
      </c>
      <c r="CL38" s="17">
        <v>0</v>
      </c>
      <c r="CM38" s="17"/>
      <c r="CN38" s="17"/>
      <c r="CO38" s="17"/>
      <c r="CP38" s="17">
        <v>203.3</v>
      </c>
      <c r="CQ38" s="17">
        <v>98.2</v>
      </c>
      <c r="CR38" s="17">
        <v>5.9</v>
      </c>
      <c r="CS38" s="17">
        <v>5.2</v>
      </c>
      <c r="CT38" s="17">
        <v>1.1000000000000001</v>
      </c>
      <c r="CU38" s="17">
        <v>14.6</v>
      </c>
      <c r="CV38" s="17">
        <v>68</v>
      </c>
      <c r="CW38" s="17">
        <v>11</v>
      </c>
      <c r="CX38" s="17">
        <v>0.4</v>
      </c>
      <c r="CY38" s="17">
        <v>8.1</v>
      </c>
      <c r="CZ38" s="17">
        <v>9.9</v>
      </c>
      <c r="DA38" s="17">
        <v>1.1000000000000001</v>
      </c>
      <c r="DB38" s="17">
        <v>169.2</v>
      </c>
      <c r="DC38" s="17">
        <v>85.8</v>
      </c>
      <c r="DD38" s="17">
        <v>0.4</v>
      </c>
      <c r="DE38" s="17">
        <v>1.1000000000000001</v>
      </c>
      <c r="DF38" s="17">
        <v>1.6</v>
      </c>
      <c r="DG38" s="17">
        <v>16.399999999999999</v>
      </c>
      <c r="DH38" s="17">
        <v>4.2</v>
      </c>
      <c r="DI38" s="17">
        <v>3.1</v>
      </c>
      <c r="DJ38" s="17">
        <v>3.6</v>
      </c>
      <c r="DK38" s="17">
        <v>15.1</v>
      </c>
      <c r="DL38" s="17">
        <v>1</v>
      </c>
      <c r="DM38" s="17">
        <v>22</v>
      </c>
      <c r="DN38" s="17">
        <v>2.4</v>
      </c>
      <c r="DO38" s="17">
        <v>8.1</v>
      </c>
      <c r="DP38" s="17">
        <v>15</v>
      </c>
      <c r="DQ38" s="17">
        <v>2.2999999999999998</v>
      </c>
      <c r="DR38" s="17">
        <v>8.6</v>
      </c>
      <c r="DS38" s="17">
        <v>1.2</v>
      </c>
      <c r="DT38" s="17"/>
      <c r="DU38" s="17">
        <v>5.2</v>
      </c>
      <c r="DV38" s="17">
        <v>0.4</v>
      </c>
      <c r="DW38" s="17">
        <v>5.6</v>
      </c>
      <c r="DX38" s="17">
        <v>2.6</v>
      </c>
      <c r="DY38" s="17">
        <v>3.5</v>
      </c>
      <c r="DZ38" s="17">
        <v>5.2</v>
      </c>
      <c r="EA38" s="17">
        <v>14.9</v>
      </c>
      <c r="EB38" s="17">
        <v>0</v>
      </c>
      <c r="EC38" s="17">
        <v>29.8</v>
      </c>
      <c r="ED38" s="17">
        <v>22.1</v>
      </c>
      <c r="EE38" s="17">
        <v>36.6</v>
      </c>
      <c r="EF38" s="17">
        <v>3.1</v>
      </c>
      <c r="EG38" s="17">
        <v>1.4</v>
      </c>
      <c r="EH38" s="17">
        <v>1.40419</v>
      </c>
      <c r="EI38" s="17">
        <v>4.9000000000000004</v>
      </c>
      <c r="EJ38" s="17">
        <v>1.9</v>
      </c>
      <c r="EK38" s="17">
        <v>6.4</v>
      </c>
      <c r="EL38" s="17">
        <v>3.6</v>
      </c>
      <c r="EM38" s="17">
        <v>4</v>
      </c>
      <c r="EN38" s="17">
        <v>4.2</v>
      </c>
      <c r="EO38" s="17">
        <v>12.2</v>
      </c>
      <c r="EP38" s="17">
        <v>209.8</v>
      </c>
      <c r="EQ38" s="17">
        <v>14.5</v>
      </c>
      <c r="ER38" s="17">
        <v>116.3</v>
      </c>
      <c r="ES38" s="17">
        <v>0.6</v>
      </c>
      <c r="ET38" s="17">
        <v>0</v>
      </c>
      <c r="EU38" s="17">
        <v>0</v>
      </c>
      <c r="EV38" s="17">
        <v>85.5</v>
      </c>
      <c r="EW38" s="17">
        <v>3.8</v>
      </c>
      <c r="EX38" s="17">
        <v>2.2999999999999998</v>
      </c>
      <c r="EY38" s="17">
        <v>2.4</v>
      </c>
      <c r="EZ38" s="17">
        <v>1</v>
      </c>
      <c r="FA38" s="17">
        <v>13.3</v>
      </c>
      <c r="FB38" s="17">
        <v>6.8</v>
      </c>
      <c r="FC38" s="17">
        <v>8.1</v>
      </c>
      <c r="FD38" s="17">
        <v>16.8</v>
      </c>
      <c r="FE38" s="17">
        <v>9.1</v>
      </c>
      <c r="FF38" s="17"/>
      <c r="FG38" s="17"/>
      <c r="FH38" s="17">
        <v>18</v>
      </c>
      <c r="FI38" s="17">
        <v>16.3</v>
      </c>
      <c r="FJ38" s="17">
        <v>9.3000000000000007</v>
      </c>
      <c r="FK38" s="17">
        <v>9.6</v>
      </c>
      <c r="FL38" s="17">
        <v>13</v>
      </c>
      <c r="FM38" s="17">
        <v>7932.6331899999996</v>
      </c>
      <c r="FN38" s="15"/>
      <c r="FO38" s="17">
        <v>20.5</v>
      </c>
      <c r="FP38" s="17">
        <v>3.8109999999999999</v>
      </c>
      <c r="FQ38" s="17">
        <v>6.6</v>
      </c>
      <c r="FR38" s="17">
        <v>6.3</v>
      </c>
      <c r="FS38" s="17">
        <v>27.34</v>
      </c>
      <c r="FT38" s="17">
        <v>9.5</v>
      </c>
      <c r="FU38" s="17">
        <v>4.5999999999999996</v>
      </c>
      <c r="FV38" s="17">
        <v>6.1</v>
      </c>
      <c r="FW38" s="17">
        <v>84.751000000000005</v>
      </c>
    </row>
    <row r="39" spans="1:179" ht="24" customHeight="1" x14ac:dyDescent="0.3">
      <c r="A39" s="16" t="s">
        <v>86</v>
      </c>
      <c r="B39" s="16" t="s">
        <v>935</v>
      </c>
      <c r="C39" s="17">
        <v>52.9</v>
      </c>
      <c r="D39" s="17">
        <v>659.3</v>
      </c>
      <c r="E39" s="17">
        <v>217.3</v>
      </c>
      <c r="F39" s="17"/>
      <c r="G39" s="17"/>
      <c r="H39" s="17">
        <v>10.5</v>
      </c>
      <c r="I39" s="17">
        <v>93.4</v>
      </c>
      <c r="J39" s="17">
        <v>0</v>
      </c>
      <c r="K39" s="17">
        <v>46.2</v>
      </c>
      <c r="L39" s="17">
        <v>175</v>
      </c>
      <c r="M39" s="17">
        <v>192.7</v>
      </c>
      <c r="N39" s="17">
        <v>195.2</v>
      </c>
      <c r="O39" s="17">
        <v>277.5</v>
      </c>
      <c r="P39" s="17">
        <v>200.4</v>
      </c>
      <c r="Q39" s="17">
        <v>103.8</v>
      </c>
      <c r="R39" s="17">
        <v>390.6</v>
      </c>
      <c r="S39" s="17">
        <v>4.4000000000000004</v>
      </c>
      <c r="T39" s="17"/>
      <c r="U39" s="17"/>
      <c r="V39" s="17"/>
      <c r="W39" s="17">
        <v>110.7</v>
      </c>
      <c r="X39" s="17">
        <v>8.4</v>
      </c>
      <c r="Y39" s="17">
        <v>5.4</v>
      </c>
      <c r="Z39" s="17">
        <v>21.3</v>
      </c>
      <c r="AA39" s="17">
        <v>43.8</v>
      </c>
      <c r="AB39" s="17">
        <v>82.3</v>
      </c>
      <c r="AC39" s="17"/>
      <c r="AD39" s="17">
        <v>179.4</v>
      </c>
      <c r="AE39" s="17">
        <v>0</v>
      </c>
      <c r="AF39" s="17">
        <v>6.5</v>
      </c>
      <c r="AG39" s="17">
        <v>0</v>
      </c>
      <c r="AH39" s="17">
        <v>32.700000000000003</v>
      </c>
      <c r="AI39" s="17">
        <v>71.7</v>
      </c>
      <c r="AJ39" s="17">
        <v>23.4</v>
      </c>
      <c r="AK39" s="17">
        <v>17.7</v>
      </c>
      <c r="AL39" s="17">
        <v>14.2</v>
      </c>
      <c r="AM39" s="17">
        <v>58.3</v>
      </c>
      <c r="AN39" s="17">
        <v>180.1</v>
      </c>
      <c r="AO39" s="17">
        <v>180.8</v>
      </c>
      <c r="AP39" s="17">
        <v>184.5</v>
      </c>
      <c r="AQ39" s="17">
        <v>82.6</v>
      </c>
      <c r="AR39" s="17">
        <v>33.799999999999997</v>
      </c>
      <c r="AS39" s="17"/>
      <c r="AT39" s="17">
        <v>15.8</v>
      </c>
      <c r="AU39" s="17">
        <v>86.2</v>
      </c>
      <c r="AV39" s="17"/>
      <c r="AW39" s="17"/>
      <c r="AX39" s="17">
        <v>6.8</v>
      </c>
      <c r="AY39" s="17">
        <v>100.8</v>
      </c>
      <c r="AZ39" s="17"/>
      <c r="BA39" s="17"/>
      <c r="BB39" s="17"/>
      <c r="BC39" s="17"/>
      <c r="BD39" s="17">
        <v>62.7</v>
      </c>
      <c r="BE39" s="17">
        <v>0</v>
      </c>
      <c r="BF39" s="17">
        <v>180.9</v>
      </c>
      <c r="BG39" s="17">
        <v>41.8</v>
      </c>
      <c r="BH39" s="17"/>
      <c r="BI39" s="17"/>
      <c r="BJ39" s="17"/>
      <c r="BK39" s="17">
        <v>62.5</v>
      </c>
      <c r="BL39" s="17">
        <v>164.9</v>
      </c>
      <c r="BM39" s="17">
        <v>162.9</v>
      </c>
      <c r="BN39" s="17">
        <v>193.6</v>
      </c>
      <c r="BO39" s="17">
        <v>250.9</v>
      </c>
      <c r="BP39" s="17">
        <v>69</v>
      </c>
      <c r="BQ39" s="17">
        <v>33.5</v>
      </c>
      <c r="BR39" s="17"/>
      <c r="BS39" s="17"/>
      <c r="BT39" s="17"/>
      <c r="BU39" s="17"/>
      <c r="BV39" s="17"/>
      <c r="BW39" s="17"/>
      <c r="BX39" s="17">
        <v>3.6</v>
      </c>
      <c r="BY39" s="17">
        <v>1.2</v>
      </c>
      <c r="BZ39" s="17">
        <v>121.93</v>
      </c>
      <c r="CA39" s="17">
        <v>92.9</v>
      </c>
      <c r="CB39" s="17">
        <v>68</v>
      </c>
      <c r="CC39" s="17">
        <v>75.5</v>
      </c>
      <c r="CD39" s="17">
        <v>30.7</v>
      </c>
      <c r="CE39" s="17">
        <v>114.2</v>
      </c>
      <c r="CF39" s="17">
        <v>46.4</v>
      </c>
      <c r="CG39" s="17">
        <v>47.3</v>
      </c>
      <c r="CH39" s="17">
        <v>137.5</v>
      </c>
      <c r="CI39" s="17">
        <v>140.19999999999999</v>
      </c>
      <c r="CJ39" s="17">
        <v>166.6</v>
      </c>
      <c r="CK39" s="17">
        <v>176.6</v>
      </c>
      <c r="CL39" s="17">
        <v>0</v>
      </c>
      <c r="CM39" s="17"/>
      <c r="CN39" s="17"/>
      <c r="CO39" s="17"/>
      <c r="CP39" s="17">
        <v>203.1</v>
      </c>
      <c r="CQ39" s="17">
        <v>98.3</v>
      </c>
      <c r="CR39" s="17">
        <v>5.7</v>
      </c>
      <c r="CS39" s="17">
        <v>5.3</v>
      </c>
      <c r="CT39" s="17">
        <v>1</v>
      </c>
      <c r="CU39" s="17">
        <v>12</v>
      </c>
      <c r="CV39" s="17">
        <v>67.3</v>
      </c>
      <c r="CW39" s="17">
        <v>12.1</v>
      </c>
      <c r="CX39" s="17">
        <v>0.4</v>
      </c>
      <c r="CY39" s="17">
        <v>8.6</v>
      </c>
      <c r="CZ39" s="17">
        <v>9.9</v>
      </c>
      <c r="DA39" s="17">
        <v>1.1000000000000001</v>
      </c>
      <c r="DB39" s="17">
        <v>167.8</v>
      </c>
      <c r="DC39" s="17">
        <v>85</v>
      </c>
      <c r="DD39" s="17">
        <v>0.4</v>
      </c>
      <c r="DE39" s="17">
        <v>1.1000000000000001</v>
      </c>
      <c r="DF39" s="17">
        <v>2.5</v>
      </c>
      <c r="DG39" s="17">
        <v>16.2</v>
      </c>
      <c r="DH39" s="17">
        <v>4.4000000000000004</v>
      </c>
      <c r="DI39" s="17">
        <v>3.1</v>
      </c>
      <c r="DJ39" s="17">
        <v>3.6</v>
      </c>
      <c r="DK39" s="17">
        <v>15.1</v>
      </c>
      <c r="DL39" s="17">
        <v>1</v>
      </c>
      <c r="DM39" s="17">
        <v>22</v>
      </c>
      <c r="DN39" s="17">
        <v>1.3</v>
      </c>
      <c r="DO39" s="17">
        <v>6</v>
      </c>
      <c r="DP39" s="17">
        <v>14.9</v>
      </c>
      <c r="DQ39" s="17">
        <v>2.2999999999999998</v>
      </c>
      <c r="DR39" s="17">
        <v>12.7</v>
      </c>
      <c r="DS39" s="17">
        <v>1.2</v>
      </c>
      <c r="DT39" s="17"/>
      <c r="DU39" s="17">
        <v>5.4</v>
      </c>
      <c r="DV39" s="17">
        <v>0.3</v>
      </c>
      <c r="DW39" s="17">
        <v>5.6</v>
      </c>
      <c r="DX39" s="17">
        <v>2.6</v>
      </c>
      <c r="DY39" s="17">
        <v>3.9</v>
      </c>
      <c r="DZ39" s="17">
        <v>5.7</v>
      </c>
      <c r="EA39" s="17">
        <v>17.3</v>
      </c>
      <c r="EB39" s="17">
        <v>0</v>
      </c>
      <c r="EC39" s="17">
        <v>29.9</v>
      </c>
      <c r="ED39" s="17">
        <v>23.8</v>
      </c>
      <c r="EE39" s="17">
        <v>36.299999999999997</v>
      </c>
      <c r="EF39" s="17">
        <v>3.2</v>
      </c>
      <c r="EG39" s="17">
        <v>1.7</v>
      </c>
      <c r="EH39" s="17">
        <v>1.4877199999999999</v>
      </c>
      <c r="EI39" s="17">
        <v>4.7</v>
      </c>
      <c r="EJ39" s="17">
        <v>1.9</v>
      </c>
      <c r="EK39" s="17">
        <v>6.4</v>
      </c>
      <c r="EL39" s="17">
        <v>3.6</v>
      </c>
      <c r="EM39" s="17">
        <v>4</v>
      </c>
      <c r="EN39" s="17">
        <v>4.2</v>
      </c>
      <c r="EO39" s="17">
        <v>14.9</v>
      </c>
      <c r="EP39" s="17">
        <v>208.3</v>
      </c>
      <c r="EQ39" s="17">
        <v>13.2</v>
      </c>
      <c r="ER39" s="17">
        <v>115.7</v>
      </c>
      <c r="ES39" s="17">
        <v>0.6</v>
      </c>
      <c r="ET39" s="17">
        <v>0</v>
      </c>
      <c r="EU39" s="17">
        <v>0</v>
      </c>
      <c r="EV39" s="17">
        <v>85.2</v>
      </c>
      <c r="EW39" s="17">
        <v>3.8</v>
      </c>
      <c r="EX39" s="17">
        <v>2.2999999999999998</v>
      </c>
      <c r="EY39" s="17">
        <v>2.4</v>
      </c>
      <c r="EZ39" s="17">
        <v>1</v>
      </c>
      <c r="FA39" s="17">
        <v>12</v>
      </c>
      <c r="FB39" s="17">
        <v>6.7</v>
      </c>
      <c r="FC39" s="17">
        <v>8.1</v>
      </c>
      <c r="FD39" s="17">
        <v>16.8</v>
      </c>
      <c r="FE39" s="17">
        <v>8.8000000000000007</v>
      </c>
      <c r="FF39" s="17"/>
      <c r="FG39" s="17"/>
      <c r="FH39" s="17">
        <v>17.8</v>
      </c>
      <c r="FI39" s="17">
        <v>16.3</v>
      </c>
      <c r="FJ39" s="17">
        <v>7.6</v>
      </c>
      <c r="FK39" s="17">
        <v>11</v>
      </c>
      <c r="FL39" s="17">
        <v>13.8</v>
      </c>
      <c r="FM39" s="17">
        <v>8125.4177200000004</v>
      </c>
      <c r="FN39" s="15"/>
      <c r="FO39" s="17">
        <v>20.5</v>
      </c>
      <c r="FP39" s="17">
        <v>3.8130000000000002</v>
      </c>
      <c r="FQ39" s="17">
        <v>6.6</v>
      </c>
      <c r="FR39" s="17">
        <v>6.3</v>
      </c>
      <c r="FS39" s="17">
        <v>27.27</v>
      </c>
      <c r="FT39" s="17">
        <v>9.5</v>
      </c>
      <c r="FU39" s="17">
        <v>4.5</v>
      </c>
      <c r="FV39" s="17">
        <v>6</v>
      </c>
      <c r="FW39" s="17">
        <v>84.483000000000004</v>
      </c>
    </row>
    <row r="40" spans="1:179" ht="24" customHeight="1" x14ac:dyDescent="0.3">
      <c r="A40" s="16" t="s">
        <v>86</v>
      </c>
      <c r="B40" s="16" t="s">
        <v>936</v>
      </c>
      <c r="C40" s="17">
        <v>80</v>
      </c>
      <c r="D40" s="17">
        <v>652.1</v>
      </c>
      <c r="E40" s="17">
        <v>216.5</v>
      </c>
      <c r="F40" s="17"/>
      <c r="G40" s="17"/>
      <c r="H40" s="17">
        <v>10.1</v>
      </c>
      <c r="I40" s="17">
        <v>88.5</v>
      </c>
      <c r="J40" s="17">
        <v>79.5</v>
      </c>
      <c r="K40" s="17">
        <v>80.099999999999994</v>
      </c>
      <c r="L40" s="17">
        <v>174.5</v>
      </c>
      <c r="M40" s="17">
        <v>194.7</v>
      </c>
      <c r="N40" s="17">
        <v>197.2</v>
      </c>
      <c r="O40" s="17">
        <v>277.3</v>
      </c>
      <c r="P40" s="17">
        <v>200.7</v>
      </c>
      <c r="Q40" s="17">
        <v>103.7</v>
      </c>
      <c r="R40" s="17">
        <v>317.7</v>
      </c>
      <c r="S40" s="17">
        <v>4.2</v>
      </c>
      <c r="T40" s="17"/>
      <c r="U40" s="17"/>
      <c r="V40" s="17"/>
      <c r="W40" s="17">
        <v>111</v>
      </c>
      <c r="X40" s="17">
        <v>8</v>
      </c>
      <c r="Y40" s="17">
        <v>5.2</v>
      </c>
      <c r="Z40" s="17">
        <v>21.2</v>
      </c>
      <c r="AA40" s="17">
        <v>80.2</v>
      </c>
      <c r="AB40" s="17">
        <v>79.8</v>
      </c>
      <c r="AC40" s="17"/>
      <c r="AD40" s="17">
        <v>175.8</v>
      </c>
      <c r="AE40" s="17">
        <v>0</v>
      </c>
      <c r="AF40" s="17">
        <v>6.5</v>
      </c>
      <c r="AG40" s="17">
        <v>0</v>
      </c>
      <c r="AH40" s="17">
        <v>32.9</v>
      </c>
      <c r="AI40" s="17">
        <v>60.4</v>
      </c>
      <c r="AJ40" s="17">
        <v>22.5</v>
      </c>
      <c r="AK40" s="17">
        <v>17.399999999999999</v>
      </c>
      <c r="AL40" s="17">
        <v>14.2</v>
      </c>
      <c r="AM40" s="17">
        <v>57.2</v>
      </c>
      <c r="AN40" s="17">
        <v>176.7</v>
      </c>
      <c r="AO40" s="17">
        <v>177.6</v>
      </c>
      <c r="AP40" s="17">
        <v>181.4</v>
      </c>
      <c r="AQ40" s="17">
        <v>80.7</v>
      </c>
      <c r="AR40" s="17">
        <v>32.799999999999997</v>
      </c>
      <c r="AS40" s="17"/>
      <c r="AT40" s="17">
        <v>15.6</v>
      </c>
      <c r="AU40" s="17">
        <v>21.4</v>
      </c>
      <c r="AV40" s="17"/>
      <c r="AW40" s="17"/>
      <c r="AX40" s="17">
        <v>6.7</v>
      </c>
      <c r="AY40" s="17">
        <v>99</v>
      </c>
      <c r="AZ40" s="17"/>
      <c r="BA40" s="17"/>
      <c r="BB40" s="17"/>
      <c r="BC40" s="17"/>
      <c r="BD40" s="17">
        <v>70.8</v>
      </c>
      <c r="BE40" s="17">
        <v>0</v>
      </c>
      <c r="BF40" s="17">
        <v>180.8</v>
      </c>
      <c r="BG40" s="17">
        <v>39.9</v>
      </c>
      <c r="BH40" s="17"/>
      <c r="BI40" s="17"/>
      <c r="BJ40" s="17"/>
      <c r="BK40" s="17">
        <v>61.6</v>
      </c>
      <c r="BL40" s="17">
        <v>164.7</v>
      </c>
      <c r="BM40" s="17">
        <v>161.9</v>
      </c>
      <c r="BN40" s="17">
        <v>193.5</v>
      </c>
      <c r="BO40" s="17">
        <v>248.8</v>
      </c>
      <c r="BP40" s="17">
        <v>69.099999999999994</v>
      </c>
      <c r="BQ40" s="17">
        <v>33.6</v>
      </c>
      <c r="BR40" s="17"/>
      <c r="BS40" s="17"/>
      <c r="BT40" s="17"/>
      <c r="BU40" s="17"/>
      <c r="BV40" s="17"/>
      <c r="BW40" s="17"/>
      <c r="BX40" s="17">
        <v>3.6</v>
      </c>
      <c r="BY40" s="17">
        <v>1.2</v>
      </c>
      <c r="BZ40" s="17">
        <v>143.46</v>
      </c>
      <c r="CA40" s="17">
        <v>77.2</v>
      </c>
      <c r="CB40" s="17">
        <v>66.3</v>
      </c>
      <c r="CC40" s="17">
        <v>74.8</v>
      </c>
      <c r="CD40" s="17">
        <v>30</v>
      </c>
      <c r="CE40" s="17">
        <v>114.5</v>
      </c>
      <c r="CF40" s="17">
        <v>46.4</v>
      </c>
      <c r="CG40" s="17">
        <v>47.1</v>
      </c>
      <c r="CH40" s="17">
        <v>137.80000000000001</v>
      </c>
      <c r="CI40" s="17">
        <v>140</v>
      </c>
      <c r="CJ40" s="17">
        <v>166.8</v>
      </c>
      <c r="CK40" s="17">
        <v>177.6</v>
      </c>
      <c r="CL40" s="17">
        <v>0</v>
      </c>
      <c r="CM40" s="17"/>
      <c r="CN40" s="17"/>
      <c r="CO40" s="17"/>
      <c r="CP40" s="17">
        <v>202.7</v>
      </c>
      <c r="CQ40" s="17">
        <v>98.1</v>
      </c>
      <c r="CR40" s="17">
        <v>5.8</v>
      </c>
      <c r="CS40" s="17">
        <v>5.2</v>
      </c>
      <c r="CT40" s="17">
        <v>0.9</v>
      </c>
      <c r="CU40" s="17">
        <v>14.4</v>
      </c>
      <c r="CV40" s="17">
        <v>66.099999999999994</v>
      </c>
      <c r="CW40" s="17">
        <v>14.9</v>
      </c>
      <c r="CX40" s="17">
        <v>0.2</v>
      </c>
      <c r="CY40" s="17">
        <v>8.1999999999999993</v>
      </c>
      <c r="CZ40" s="17">
        <v>9.9</v>
      </c>
      <c r="DA40" s="17">
        <v>1.1000000000000001</v>
      </c>
      <c r="DB40" s="17">
        <v>164.7</v>
      </c>
      <c r="DC40" s="17">
        <v>83.4</v>
      </c>
      <c r="DD40" s="17">
        <v>0.4</v>
      </c>
      <c r="DE40" s="17">
        <v>1.1000000000000001</v>
      </c>
      <c r="DF40" s="17">
        <v>2.6</v>
      </c>
      <c r="DG40" s="17">
        <v>16.8</v>
      </c>
      <c r="DH40" s="17">
        <v>3.8</v>
      </c>
      <c r="DI40" s="17">
        <v>3.1</v>
      </c>
      <c r="DJ40" s="17">
        <v>3.6</v>
      </c>
      <c r="DK40" s="17">
        <v>15.1</v>
      </c>
      <c r="DL40" s="17">
        <v>1</v>
      </c>
      <c r="DM40" s="17">
        <v>25</v>
      </c>
      <c r="DN40" s="17">
        <v>1.3</v>
      </c>
      <c r="DO40" s="17">
        <v>5.9</v>
      </c>
      <c r="DP40" s="17">
        <v>14.5</v>
      </c>
      <c r="DQ40" s="17">
        <v>2.2999999999999998</v>
      </c>
      <c r="DR40" s="17">
        <v>15</v>
      </c>
      <c r="DS40" s="17">
        <v>1.2</v>
      </c>
      <c r="DT40" s="17"/>
      <c r="DU40" s="17">
        <v>5.2</v>
      </c>
      <c r="DV40" s="17">
        <v>0.3</v>
      </c>
      <c r="DW40" s="17">
        <v>5.6</v>
      </c>
      <c r="DX40" s="17">
        <v>2.6</v>
      </c>
      <c r="DY40" s="17">
        <v>3.6</v>
      </c>
      <c r="DZ40" s="17">
        <v>5.6</v>
      </c>
      <c r="EA40" s="17">
        <v>19.2</v>
      </c>
      <c r="EB40" s="17">
        <v>0</v>
      </c>
      <c r="EC40" s="17">
        <v>29.7</v>
      </c>
      <c r="ED40" s="17">
        <v>17.7</v>
      </c>
      <c r="EE40" s="17">
        <v>32.299999999999997</v>
      </c>
      <c r="EF40" s="17">
        <v>2</v>
      </c>
      <c r="EG40" s="17">
        <v>1.2</v>
      </c>
      <c r="EH40" s="17">
        <v>1.4783599999999999</v>
      </c>
      <c r="EI40" s="17">
        <v>4.7</v>
      </c>
      <c r="EJ40" s="17">
        <v>1.8</v>
      </c>
      <c r="EK40" s="17">
        <v>6.4</v>
      </c>
      <c r="EL40" s="17">
        <v>3.6</v>
      </c>
      <c r="EM40" s="17">
        <v>4</v>
      </c>
      <c r="EN40" s="17">
        <v>4.2</v>
      </c>
      <c r="EO40" s="17">
        <v>15.5</v>
      </c>
      <c r="EP40" s="17">
        <v>204.8</v>
      </c>
      <c r="EQ40" s="17">
        <v>11.4</v>
      </c>
      <c r="ER40" s="17">
        <v>114.7</v>
      </c>
      <c r="ES40" s="17">
        <v>0.6</v>
      </c>
      <c r="ET40" s="17">
        <v>0</v>
      </c>
      <c r="EU40" s="17">
        <v>0</v>
      </c>
      <c r="EV40" s="17">
        <v>83.7</v>
      </c>
      <c r="EW40" s="17">
        <v>3.8</v>
      </c>
      <c r="EX40" s="17">
        <v>2.2999999999999998</v>
      </c>
      <c r="EY40" s="17">
        <v>2.4</v>
      </c>
      <c r="EZ40" s="17">
        <v>1</v>
      </c>
      <c r="FA40" s="17">
        <v>10.3</v>
      </c>
      <c r="FB40" s="17">
        <v>6.7</v>
      </c>
      <c r="FC40" s="17">
        <v>8.1</v>
      </c>
      <c r="FD40" s="17">
        <v>16.600000000000001</v>
      </c>
      <c r="FE40" s="17">
        <v>9.1</v>
      </c>
      <c r="FF40" s="17"/>
      <c r="FG40" s="17"/>
      <c r="FH40" s="17">
        <v>18.2</v>
      </c>
      <c r="FI40" s="17">
        <v>16.3</v>
      </c>
      <c r="FJ40" s="17">
        <v>8.1999999999999993</v>
      </c>
      <c r="FK40" s="17">
        <v>11</v>
      </c>
      <c r="FL40" s="17">
        <v>14.1</v>
      </c>
      <c r="FM40" s="17">
        <v>8110.7383600000003</v>
      </c>
      <c r="FN40" s="15"/>
      <c r="FO40" s="17">
        <v>20.3</v>
      </c>
      <c r="FP40" s="17">
        <v>0.66300000000000003</v>
      </c>
      <c r="FQ40" s="17">
        <v>6.6</v>
      </c>
      <c r="FR40" s="17">
        <v>6.3</v>
      </c>
      <c r="FS40" s="17">
        <v>27.26</v>
      </c>
      <c r="FT40" s="17">
        <v>9.5</v>
      </c>
      <c r="FU40" s="17">
        <v>4.5999999999999996</v>
      </c>
      <c r="FV40" s="17">
        <v>6.1</v>
      </c>
      <c r="FW40" s="17">
        <v>81.322999999999993</v>
      </c>
    </row>
    <row r="41" spans="1:179" ht="24" customHeight="1" x14ac:dyDescent="0.3">
      <c r="A41" s="16" t="s">
        <v>86</v>
      </c>
      <c r="B41" s="16" t="s">
        <v>937</v>
      </c>
      <c r="C41" s="17">
        <v>81.7</v>
      </c>
      <c r="D41" s="17">
        <v>654.29999999999995</v>
      </c>
      <c r="E41" s="17">
        <v>216.6</v>
      </c>
      <c r="F41" s="17"/>
      <c r="G41" s="17"/>
      <c r="H41" s="17">
        <v>10</v>
      </c>
      <c r="I41" s="17">
        <v>88.6</v>
      </c>
      <c r="J41" s="17">
        <v>79.7</v>
      </c>
      <c r="K41" s="17">
        <v>79.5</v>
      </c>
      <c r="L41" s="17">
        <v>173.7</v>
      </c>
      <c r="M41" s="17">
        <v>192</v>
      </c>
      <c r="N41" s="17">
        <v>192</v>
      </c>
      <c r="O41" s="17">
        <v>281.39999999999998</v>
      </c>
      <c r="P41" s="17">
        <v>201.2</v>
      </c>
      <c r="Q41" s="17">
        <v>104</v>
      </c>
      <c r="R41" s="17">
        <v>359.9</v>
      </c>
      <c r="S41" s="17">
        <v>4.2</v>
      </c>
      <c r="T41" s="17"/>
      <c r="U41" s="17"/>
      <c r="V41" s="17"/>
      <c r="W41" s="17">
        <v>112.1</v>
      </c>
      <c r="X41" s="17">
        <v>8</v>
      </c>
      <c r="Y41" s="17">
        <v>5.3</v>
      </c>
      <c r="Z41" s="17">
        <v>21.3</v>
      </c>
      <c r="AA41" s="17">
        <v>80.2</v>
      </c>
      <c r="AB41" s="17">
        <v>80.099999999999994</v>
      </c>
      <c r="AC41" s="17"/>
      <c r="AD41" s="17">
        <v>178.4</v>
      </c>
      <c r="AE41" s="17">
        <v>0</v>
      </c>
      <c r="AF41" s="17">
        <v>6.5</v>
      </c>
      <c r="AG41" s="17">
        <v>0</v>
      </c>
      <c r="AH41" s="17">
        <v>32.1</v>
      </c>
      <c r="AI41" s="17">
        <v>73.599999999999994</v>
      </c>
      <c r="AJ41" s="17">
        <v>22.1</v>
      </c>
      <c r="AK41" s="17">
        <v>17.399999999999999</v>
      </c>
      <c r="AL41" s="17">
        <v>14.2</v>
      </c>
      <c r="AM41" s="17">
        <v>56.8</v>
      </c>
      <c r="AN41" s="17">
        <v>176.6</v>
      </c>
      <c r="AO41" s="17">
        <v>176.9</v>
      </c>
      <c r="AP41" s="17">
        <v>181.5</v>
      </c>
      <c r="AQ41" s="17">
        <v>81.900000000000006</v>
      </c>
      <c r="AR41" s="17">
        <v>33.5</v>
      </c>
      <c r="AS41" s="17"/>
      <c r="AT41" s="17">
        <v>15.7</v>
      </c>
      <c r="AU41" s="17">
        <v>29</v>
      </c>
      <c r="AV41" s="17"/>
      <c r="AW41" s="17"/>
      <c r="AX41" s="17">
        <v>6.6</v>
      </c>
      <c r="AY41" s="17">
        <v>71.3</v>
      </c>
      <c r="AZ41" s="17"/>
      <c r="BA41" s="17"/>
      <c r="BB41" s="17"/>
      <c r="BC41" s="17"/>
      <c r="BD41" s="17">
        <v>71</v>
      </c>
      <c r="BE41" s="17">
        <v>0</v>
      </c>
      <c r="BF41" s="17">
        <v>179.4</v>
      </c>
      <c r="BG41" s="17">
        <v>42.6</v>
      </c>
      <c r="BH41" s="17"/>
      <c r="BI41" s="17"/>
      <c r="BJ41" s="17"/>
      <c r="BK41" s="17">
        <v>61.7</v>
      </c>
      <c r="BL41" s="17">
        <v>164.1</v>
      </c>
      <c r="BM41" s="17">
        <v>161.5</v>
      </c>
      <c r="BN41" s="17">
        <v>192.5</v>
      </c>
      <c r="BO41" s="17">
        <v>249.1</v>
      </c>
      <c r="BP41" s="17">
        <v>69</v>
      </c>
      <c r="BQ41" s="17">
        <v>33.6</v>
      </c>
      <c r="BR41" s="17"/>
      <c r="BS41" s="17"/>
      <c r="BT41" s="17"/>
      <c r="BU41" s="17"/>
      <c r="BV41" s="17"/>
      <c r="BW41" s="17"/>
      <c r="BX41" s="17">
        <v>3.6</v>
      </c>
      <c r="BY41" s="17">
        <v>1.2</v>
      </c>
      <c r="BZ41" s="17">
        <v>144.93600000000001</v>
      </c>
      <c r="CA41" s="17">
        <v>82.2</v>
      </c>
      <c r="CB41" s="17">
        <v>66.599999999999994</v>
      </c>
      <c r="CC41" s="17">
        <v>68.7</v>
      </c>
      <c r="CD41" s="17">
        <v>30</v>
      </c>
      <c r="CE41" s="17">
        <v>114.2</v>
      </c>
      <c r="CF41" s="17">
        <v>46.4</v>
      </c>
      <c r="CG41" s="17">
        <v>47</v>
      </c>
      <c r="CH41" s="17">
        <v>137.30000000000001</v>
      </c>
      <c r="CI41" s="17">
        <v>139.80000000000001</v>
      </c>
      <c r="CJ41" s="17">
        <v>166.3</v>
      </c>
      <c r="CK41" s="17">
        <v>177.8</v>
      </c>
      <c r="CL41" s="17">
        <v>0</v>
      </c>
      <c r="CM41" s="17"/>
      <c r="CN41" s="17"/>
      <c r="CO41" s="17"/>
      <c r="CP41" s="17">
        <v>201.8</v>
      </c>
      <c r="CQ41" s="17">
        <v>97.6</v>
      </c>
      <c r="CR41" s="17">
        <v>5.9</v>
      </c>
      <c r="CS41" s="17">
        <v>5.3</v>
      </c>
      <c r="CT41" s="17">
        <v>0.8</v>
      </c>
      <c r="CU41" s="17">
        <v>16.2</v>
      </c>
      <c r="CV41" s="17">
        <v>63.6</v>
      </c>
      <c r="CW41" s="17">
        <v>15</v>
      </c>
      <c r="CX41" s="17">
        <v>0.3</v>
      </c>
      <c r="CY41" s="17">
        <v>8</v>
      </c>
      <c r="CZ41" s="17">
        <v>9.9</v>
      </c>
      <c r="DA41" s="17">
        <v>1.1000000000000001</v>
      </c>
      <c r="DB41" s="17">
        <v>158.9</v>
      </c>
      <c r="DC41" s="17">
        <v>80.3</v>
      </c>
      <c r="DD41" s="17">
        <v>0.4</v>
      </c>
      <c r="DE41" s="17">
        <v>1.1000000000000001</v>
      </c>
      <c r="DF41" s="17">
        <v>2.5</v>
      </c>
      <c r="DG41" s="17">
        <v>16.5</v>
      </c>
      <c r="DH41" s="17">
        <v>3.8</v>
      </c>
      <c r="DI41" s="17">
        <v>3.1</v>
      </c>
      <c r="DJ41" s="17">
        <v>3.6</v>
      </c>
      <c r="DK41" s="17">
        <v>15.1</v>
      </c>
      <c r="DL41" s="17">
        <v>1</v>
      </c>
      <c r="DM41" s="17">
        <v>24.95</v>
      </c>
      <c r="DN41" s="17">
        <v>1.5</v>
      </c>
      <c r="DO41" s="17">
        <v>10.6</v>
      </c>
      <c r="DP41" s="17">
        <v>13.2</v>
      </c>
      <c r="DQ41" s="17">
        <v>2.2999999999999998</v>
      </c>
      <c r="DR41" s="17">
        <v>15.9</v>
      </c>
      <c r="DS41" s="17">
        <v>1.2</v>
      </c>
      <c r="DT41" s="17"/>
      <c r="DU41" s="17">
        <v>5.4</v>
      </c>
      <c r="DV41" s="17">
        <v>0.2</v>
      </c>
      <c r="DW41" s="17">
        <v>5.6</v>
      </c>
      <c r="DX41" s="17">
        <v>2.6</v>
      </c>
      <c r="DY41" s="17">
        <v>3.6</v>
      </c>
      <c r="DZ41" s="17">
        <v>5.5</v>
      </c>
      <c r="EA41" s="17">
        <v>25.3</v>
      </c>
      <c r="EB41" s="17">
        <v>0</v>
      </c>
      <c r="EC41" s="17">
        <v>29</v>
      </c>
      <c r="ED41" s="17">
        <v>9.4</v>
      </c>
      <c r="EE41" s="17">
        <v>23.5</v>
      </c>
      <c r="EF41" s="17">
        <v>0.3</v>
      </c>
      <c r="EG41" s="17">
        <v>0</v>
      </c>
      <c r="EH41" s="17">
        <v>1.4588699999999999</v>
      </c>
      <c r="EI41" s="17">
        <v>4.7</v>
      </c>
      <c r="EJ41" s="17">
        <v>1.8</v>
      </c>
      <c r="EK41" s="17">
        <v>6.4</v>
      </c>
      <c r="EL41" s="17">
        <v>3.6</v>
      </c>
      <c r="EM41" s="17">
        <v>4</v>
      </c>
      <c r="EN41" s="17">
        <v>4.2</v>
      </c>
      <c r="EO41" s="17">
        <v>16.7</v>
      </c>
      <c r="EP41" s="17">
        <v>198.3</v>
      </c>
      <c r="EQ41" s="17">
        <v>9.4</v>
      </c>
      <c r="ER41" s="17">
        <v>112.2</v>
      </c>
      <c r="ES41" s="17">
        <v>0.6</v>
      </c>
      <c r="ET41" s="17">
        <v>0</v>
      </c>
      <c r="EU41" s="17">
        <v>0</v>
      </c>
      <c r="EV41" s="17">
        <v>81.7</v>
      </c>
      <c r="EW41" s="17">
        <v>3.8</v>
      </c>
      <c r="EX41" s="17">
        <v>2.2999999999999998</v>
      </c>
      <c r="EY41" s="17">
        <v>2.4</v>
      </c>
      <c r="EZ41" s="17">
        <v>1</v>
      </c>
      <c r="FA41" s="17">
        <v>8.4</v>
      </c>
      <c r="FB41" s="17">
        <v>6.8</v>
      </c>
      <c r="FC41" s="17">
        <v>8.1</v>
      </c>
      <c r="FD41" s="17">
        <v>16.8</v>
      </c>
      <c r="FE41" s="17">
        <v>8.5</v>
      </c>
      <c r="FF41" s="17"/>
      <c r="FG41" s="17"/>
      <c r="FH41" s="17">
        <v>17.100000000000001</v>
      </c>
      <c r="FI41" s="17">
        <v>16.3</v>
      </c>
      <c r="FJ41" s="17">
        <v>7.3</v>
      </c>
      <c r="FK41" s="17">
        <v>11</v>
      </c>
      <c r="FL41" s="17">
        <v>12.5</v>
      </c>
      <c r="FM41" s="17">
        <v>8109.6448700000001</v>
      </c>
      <c r="FN41" s="15"/>
      <c r="FO41" s="17">
        <v>20.2</v>
      </c>
      <c r="FP41" s="17">
        <v>0</v>
      </c>
      <c r="FQ41" s="17">
        <v>6.6</v>
      </c>
      <c r="FR41" s="17">
        <v>6.3</v>
      </c>
      <c r="FS41" s="17">
        <v>27.39</v>
      </c>
      <c r="FT41" s="17">
        <v>9.5</v>
      </c>
      <c r="FU41" s="17">
        <v>4.5999999999999996</v>
      </c>
      <c r="FV41" s="17">
        <v>6.1</v>
      </c>
      <c r="FW41" s="17">
        <v>80.69</v>
      </c>
    </row>
    <row r="42" spans="1:179" ht="24" customHeight="1" x14ac:dyDescent="0.3">
      <c r="A42" s="18" t="s">
        <v>86</v>
      </c>
      <c r="B42" s="18" t="s">
        <v>938</v>
      </c>
      <c r="C42" s="19">
        <v>149.80000000000001</v>
      </c>
      <c r="D42" s="19">
        <v>648.79999999999995</v>
      </c>
      <c r="E42" s="19">
        <v>216.3</v>
      </c>
      <c r="F42" s="19"/>
      <c r="G42" s="19"/>
      <c r="H42" s="19">
        <v>9.9</v>
      </c>
      <c r="I42" s="19">
        <v>87.9</v>
      </c>
      <c r="J42" s="19">
        <v>79.8</v>
      </c>
      <c r="K42" s="19">
        <v>79.8</v>
      </c>
      <c r="L42" s="19">
        <v>175.6</v>
      </c>
      <c r="M42" s="19">
        <v>193.9</v>
      </c>
      <c r="N42" s="19">
        <v>193.5</v>
      </c>
      <c r="O42" s="19">
        <v>276.10000000000002</v>
      </c>
      <c r="P42" s="19">
        <v>200.6</v>
      </c>
      <c r="Q42" s="19">
        <v>103.8</v>
      </c>
      <c r="R42" s="19">
        <v>364.4</v>
      </c>
      <c r="S42" s="19">
        <v>4.2</v>
      </c>
      <c r="T42" s="19"/>
      <c r="U42" s="19"/>
      <c r="V42" s="19"/>
      <c r="W42" s="19">
        <v>109.9</v>
      </c>
      <c r="X42" s="19">
        <v>7.7</v>
      </c>
      <c r="Y42" s="19">
        <v>5.0999999999999996</v>
      </c>
      <c r="Z42" s="19">
        <v>21.7</v>
      </c>
      <c r="AA42" s="19">
        <v>80.2</v>
      </c>
      <c r="AB42" s="19">
        <v>79.7</v>
      </c>
      <c r="AC42" s="19"/>
      <c r="AD42" s="19">
        <v>174.7</v>
      </c>
      <c r="AE42" s="19">
        <v>0</v>
      </c>
      <c r="AF42" s="19">
        <v>6.5</v>
      </c>
      <c r="AG42" s="19">
        <v>0</v>
      </c>
      <c r="AH42" s="19">
        <v>32.200000000000003</v>
      </c>
      <c r="AI42" s="19">
        <v>63.1</v>
      </c>
      <c r="AJ42" s="19">
        <v>21.4</v>
      </c>
      <c r="AK42" s="19">
        <v>17.399999999999999</v>
      </c>
      <c r="AL42" s="19">
        <v>14.1</v>
      </c>
      <c r="AM42" s="19">
        <v>56.8</v>
      </c>
      <c r="AN42" s="19">
        <v>175.5</v>
      </c>
      <c r="AO42" s="19">
        <v>175.9</v>
      </c>
      <c r="AP42" s="19">
        <v>181.9</v>
      </c>
      <c r="AQ42" s="19">
        <v>79.7</v>
      </c>
      <c r="AR42" s="19">
        <v>32.700000000000003</v>
      </c>
      <c r="AS42" s="19"/>
      <c r="AT42" s="19">
        <v>16</v>
      </c>
      <c r="AU42" s="19">
        <v>53.7</v>
      </c>
      <c r="AV42" s="19"/>
      <c r="AW42" s="19"/>
      <c r="AX42" s="19">
        <v>6.6</v>
      </c>
      <c r="AY42" s="19">
        <v>70.2</v>
      </c>
      <c r="AZ42" s="19"/>
      <c r="BA42" s="19"/>
      <c r="BB42" s="19"/>
      <c r="BC42" s="19"/>
      <c r="BD42" s="19">
        <v>70.2</v>
      </c>
      <c r="BE42" s="19">
        <v>0</v>
      </c>
      <c r="BF42" s="19">
        <v>181</v>
      </c>
      <c r="BG42" s="19">
        <v>43.8</v>
      </c>
      <c r="BH42" s="19"/>
      <c r="BI42" s="19"/>
      <c r="BJ42" s="19"/>
      <c r="BK42" s="19">
        <v>61.3</v>
      </c>
      <c r="BL42" s="19">
        <v>165.8</v>
      </c>
      <c r="BM42" s="19">
        <v>163.80000000000001</v>
      </c>
      <c r="BN42" s="19">
        <v>194.8</v>
      </c>
      <c r="BO42" s="19">
        <v>250.7</v>
      </c>
      <c r="BP42" s="19">
        <v>69.2</v>
      </c>
      <c r="BQ42" s="19">
        <v>33.700000000000003</v>
      </c>
      <c r="BR42" s="19"/>
      <c r="BS42" s="19"/>
      <c r="BT42" s="19"/>
      <c r="BU42" s="19"/>
      <c r="BV42" s="19"/>
      <c r="BW42" s="19"/>
      <c r="BX42" s="19">
        <v>3.6</v>
      </c>
      <c r="BY42" s="19">
        <v>1.2</v>
      </c>
      <c r="BZ42" s="19">
        <v>181.10900000000001</v>
      </c>
      <c r="CA42" s="19">
        <v>91.3</v>
      </c>
      <c r="CB42" s="19">
        <v>65.900000000000006</v>
      </c>
      <c r="CC42" s="19">
        <v>68.7</v>
      </c>
      <c r="CD42" s="19">
        <v>29.7</v>
      </c>
      <c r="CE42" s="19">
        <v>115</v>
      </c>
      <c r="CF42" s="19">
        <v>46.9</v>
      </c>
      <c r="CG42" s="19">
        <v>47.5</v>
      </c>
      <c r="CH42" s="19">
        <v>138.19999999999999</v>
      </c>
      <c r="CI42" s="19">
        <v>140.5</v>
      </c>
      <c r="CJ42" s="19">
        <v>167</v>
      </c>
      <c r="CK42" s="19">
        <v>178.2</v>
      </c>
      <c r="CL42" s="19">
        <v>0</v>
      </c>
      <c r="CM42" s="19"/>
      <c r="CN42" s="19"/>
      <c r="CO42" s="19"/>
      <c r="CP42" s="19">
        <v>202.6</v>
      </c>
      <c r="CQ42" s="19">
        <v>97.5</v>
      </c>
      <c r="CR42" s="19">
        <v>5.8</v>
      </c>
      <c r="CS42" s="19">
        <v>5.3</v>
      </c>
      <c r="CT42" s="19">
        <v>0.6</v>
      </c>
      <c r="CU42" s="19">
        <v>15.8</v>
      </c>
      <c r="CV42" s="19">
        <v>52.2</v>
      </c>
      <c r="CW42" s="19">
        <v>14.9</v>
      </c>
      <c r="CX42" s="19">
        <v>0.1</v>
      </c>
      <c r="CY42" s="19">
        <v>8.1</v>
      </c>
      <c r="CZ42" s="19">
        <v>9.9</v>
      </c>
      <c r="DA42" s="19">
        <v>1.1000000000000001</v>
      </c>
      <c r="DB42" s="19">
        <v>142.69999999999999</v>
      </c>
      <c r="DC42" s="19">
        <v>72.400000000000006</v>
      </c>
      <c r="DD42" s="19">
        <v>0.4</v>
      </c>
      <c r="DE42" s="19">
        <v>1.1000000000000001</v>
      </c>
      <c r="DF42" s="19">
        <v>2.5</v>
      </c>
      <c r="DG42" s="19">
        <v>16.399999999999999</v>
      </c>
      <c r="DH42" s="19">
        <v>3.6</v>
      </c>
      <c r="DI42" s="19">
        <v>3</v>
      </c>
      <c r="DJ42" s="19">
        <v>3.6</v>
      </c>
      <c r="DK42" s="19">
        <v>15.3</v>
      </c>
      <c r="DL42" s="19">
        <v>1</v>
      </c>
      <c r="DM42" s="19">
        <v>22.03</v>
      </c>
      <c r="DN42" s="19">
        <v>2.1</v>
      </c>
      <c r="DO42" s="19">
        <v>11.8</v>
      </c>
      <c r="DP42" s="19">
        <v>10.4</v>
      </c>
      <c r="DQ42" s="19">
        <v>2.2999999999999998</v>
      </c>
      <c r="DR42" s="19">
        <v>16</v>
      </c>
      <c r="DS42" s="19">
        <v>1.2</v>
      </c>
      <c r="DT42" s="19"/>
      <c r="DU42" s="19">
        <v>5.3</v>
      </c>
      <c r="DV42" s="19">
        <v>0.2</v>
      </c>
      <c r="DW42" s="19">
        <v>5.7</v>
      </c>
      <c r="DX42" s="19">
        <v>2.6</v>
      </c>
      <c r="DY42" s="19">
        <v>3.4</v>
      </c>
      <c r="DZ42" s="19">
        <v>5.4</v>
      </c>
      <c r="EA42" s="19">
        <v>25.8</v>
      </c>
      <c r="EB42" s="19">
        <v>0</v>
      </c>
      <c r="EC42" s="19">
        <v>22.6</v>
      </c>
      <c r="ED42" s="19">
        <v>15.9</v>
      </c>
      <c r="EE42" s="19">
        <v>29.4</v>
      </c>
      <c r="EF42" s="19">
        <v>1</v>
      </c>
      <c r="EG42" s="19">
        <v>0.3</v>
      </c>
      <c r="EH42" s="19">
        <v>1.2172099999999999</v>
      </c>
      <c r="EI42" s="19">
        <v>4.7</v>
      </c>
      <c r="EJ42" s="19">
        <v>1.8</v>
      </c>
      <c r="EK42" s="19">
        <v>6.6</v>
      </c>
      <c r="EL42" s="19">
        <v>3.6</v>
      </c>
      <c r="EM42" s="19">
        <v>4.2</v>
      </c>
      <c r="EN42" s="19">
        <v>4.3</v>
      </c>
      <c r="EO42" s="19">
        <v>15.8</v>
      </c>
      <c r="EP42" s="19">
        <v>179.6</v>
      </c>
      <c r="EQ42" s="19">
        <v>7.2</v>
      </c>
      <c r="ER42" s="19">
        <v>86.5</v>
      </c>
      <c r="ES42" s="19">
        <v>0.6</v>
      </c>
      <c r="ET42" s="19">
        <v>0</v>
      </c>
      <c r="EU42" s="19">
        <v>1.6</v>
      </c>
      <c r="EV42" s="19">
        <v>72.7</v>
      </c>
      <c r="EW42" s="19">
        <v>3.8</v>
      </c>
      <c r="EX42" s="19">
        <v>2.2999999999999998</v>
      </c>
      <c r="EY42" s="19">
        <v>2.4</v>
      </c>
      <c r="EZ42" s="19">
        <v>1</v>
      </c>
      <c r="FA42" s="19">
        <v>6.3</v>
      </c>
      <c r="FB42" s="19">
        <v>6.8</v>
      </c>
      <c r="FC42" s="19">
        <v>8.1</v>
      </c>
      <c r="FD42" s="19">
        <v>17</v>
      </c>
      <c r="FE42" s="19">
        <v>9.1999999999999993</v>
      </c>
      <c r="FF42" s="19"/>
      <c r="FG42" s="19"/>
      <c r="FH42" s="19">
        <v>17.899999999999999</v>
      </c>
      <c r="FI42" s="19">
        <v>16.3</v>
      </c>
      <c r="FJ42" s="19">
        <v>7.4</v>
      </c>
      <c r="FK42" s="19">
        <v>11</v>
      </c>
      <c r="FL42" s="19">
        <v>13.7</v>
      </c>
      <c r="FM42" s="19">
        <v>8149.1562100000001</v>
      </c>
      <c r="FN42" s="15"/>
      <c r="FO42" s="19">
        <v>20.2</v>
      </c>
      <c r="FP42" s="19">
        <v>0</v>
      </c>
      <c r="FQ42" s="19">
        <v>6.6</v>
      </c>
      <c r="FR42" s="19">
        <v>6.3</v>
      </c>
      <c r="FS42" s="19">
        <v>27.56</v>
      </c>
      <c r="FT42" s="19">
        <v>9.5</v>
      </c>
      <c r="FU42" s="19">
        <v>4.7</v>
      </c>
      <c r="FV42" s="19">
        <v>6</v>
      </c>
      <c r="FW42" s="19">
        <v>80.86</v>
      </c>
    </row>
    <row r="43" spans="1:179" ht="24" customHeight="1" x14ac:dyDescent="0.3">
      <c r="A43" s="13" t="s">
        <v>86</v>
      </c>
      <c r="B43" s="13" t="s">
        <v>939</v>
      </c>
      <c r="C43" s="14">
        <v>97.7</v>
      </c>
      <c r="D43" s="14">
        <v>650.9</v>
      </c>
      <c r="E43" s="14">
        <v>216.1</v>
      </c>
      <c r="F43" s="14"/>
      <c r="G43" s="14"/>
      <c r="H43" s="14">
        <v>10</v>
      </c>
      <c r="I43" s="14">
        <v>88.2</v>
      </c>
      <c r="J43" s="14">
        <v>79.400000000000006</v>
      </c>
      <c r="K43" s="14">
        <v>79.400000000000006</v>
      </c>
      <c r="L43" s="14">
        <v>176.3</v>
      </c>
      <c r="M43" s="14">
        <v>193.2</v>
      </c>
      <c r="N43" s="14">
        <v>193</v>
      </c>
      <c r="O43" s="14">
        <v>277.2</v>
      </c>
      <c r="P43" s="14">
        <v>201.9</v>
      </c>
      <c r="Q43" s="14">
        <v>104.5</v>
      </c>
      <c r="R43" s="14">
        <v>374.5</v>
      </c>
      <c r="S43" s="14">
        <v>4.2</v>
      </c>
      <c r="T43" s="14"/>
      <c r="U43" s="14"/>
      <c r="V43" s="14"/>
      <c r="W43" s="14">
        <v>108</v>
      </c>
      <c r="X43" s="14">
        <v>7.9</v>
      </c>
      <c r="Y43" s="14">
        <v>5.0999999999999996</v>
      </c>
      <c r="Z43" s="14">
        <v>21.9</v>
      </c>
      <c r="AA43" s="14">
        <v>80.3</v>
      </c>
      <c r="AB43" s="14">
        <v>78.099999999999994</v>
      </c>
      <c r="AC43" s="14"/>
      <c r="AD43" s="14">
        <v>174.2</v>
      </c>
      <c r="AE43" s="14">
        <v>0</v>
      </c>
      <c r="AF43" s="14">
        <v>6.5</v>
      </c>
      <c r="AG43" s="14">
        <v>144.6</v>
      </c>
      <c r="AH43" s="14">
        <v>31.6</v>
      </c>
      <c r="AI43" s="14">
        <v>66.900000000000006</v>
      </c>
      <c r="AJ43" s="14">
        <v>20.6</v>
      </c>
      <c r="AK43" s="14">
        <v>17.399999999999999</v>
      </c>
      <c r="AL43" s="14">
        <v>14.1</v>
      </c>
      <c r="AM43" s="14">
        <v>56.8</v>
      </c>
      <c r="AN43" s="14">
        <v>175.4</v>
      </c>
      <c r="AO43" s="14">
        <v>176.1</v>
      </c>
      <c r="AP43" s="14">
        <v>182.5</v>
      </c>
      <c r="AQ43" s="14">
        <v>79.8</v>
      </c>
      <c r="AR43" s="14">
        <v>33</v>
      </c>
      <c r="AS43" s="14"/>
      <c r="AT43" s="14">
        <v>15.2</v>
      </c>
      <c r="AU43" s="14">
        <v>59.3</v>
      </c>
      <c r="AV43" s="14"/>
      <c r="AW43" s="14"/>
      <c r="AX43" s="14">
        <v>6.7</v>
      </c>
      <c r="AY43" s="14">
        <v>71</v>
      </c>
      <c r="AZ43" s="14"/>
      <c r="BA43" s="14"/>
      <c r="BB43" s="14"/>
      <c r="BC43" s="14"/>
      <c r="BD43" s="14">
        <v>70.2</v>
      </c>
      <c r="BE43" s="14">
        <v>0</v>
      </c>
      <c r="BF43" s="14">
        <v>182.4</v>
      </c>
      <c r="BG43" s="14">
        <v>43.7</v>
      </c>
      <c r="BH43" s="14"/>
      <c r="BI43" s="14"/>
      <c r="BJ43" s="14"/>
      <c r="BK43" s="14">
        <v>61.4</v>
      </c>
      <c r="BL43" s="14">
        <v>166.5</v>
      </c>
      <c r="BM43" s="14">
        <v>164.5</v>
      </c>
      <c r="BN43" s="14">
        <v>195.6</v>
      </c>
      <c r="BO43" s="14">
        <v>251.5</v>
      </c>
      <c r="BP43" s="14">
        <v>69.2</v>
      </c>
      <c r="BQ43" s="14">
        <v>33.799999999999997</v>
      </c>
      <c r="BR43" s="14"/>
      <c r="BS43" s="14"/>
      <c r="BT43" s="14"/>
      <c r="BU43" s="14"/>
      <c r="BV43" s="14"/>
      <c r="BW43" s="14"/>
      <c r="BX43" s="14">
        <v>3.6</v>
      </c>
      <c r="BY43" s="14">
        <v>1.2</v>
      </c>
      <c r="BZ43" s="14">
        <v>159.001</v>
      </c>
      <c r="CA43" s="14">
        <v>89.4</v>
      </c>
      <c r="CB43" s="14">
        <v>65.900000000000006</v>
      </c>
      <c r="CC43" s="14">
        <v>68.900000000000006</v>
      </c>
      <c r="CD43" s="14">
        <v>29.7</v>
      </c>
      <c r="CE43" s="14">
        <v>115</v>
      </c>
      <c r="CF43" s="14">
        <v>46.9</v>
      </c>
      <c r="CG43" s="14">
        <v>47.6</v>
      </c>
      <c r="CH43" s="14">
        <v>137.69999999999999</v>
      </c>
      <c r="CI43" s="14">
        <v>140.30000000000001</v>
      </c>
      <c r="CJ43" s="14">
        <v>166.7</v>
      </c>
      <c r="CK43" s="14">
        <v>178.8</v>
      </c>
      <c r="CL43" s="14">
        <v>0</v>
      </c>
      <c r="CM43" s="14"/>
      <c r="CN43" s="14"/>
      <c r="CO43" s="14"/>
      <c r="CP43" s="14">
        <v>204.1</v>
      </c>
      <c r="CQ43" s="14">
        <v>98.6</v>
      </c>
      <c r="CR43" s="14">
        <v>5.8</v>
      </c>
      <c r="CS43" s="14">
        <v>5.0999999999999996</v>
      </c>
      <c r="CT43" s="14">
        <v>0.3</v>
      </c>
      <c r="CU43" s="14">
        <v>16.899999999999999</v>
      </c>
      <c r="CV43" s="14">
        <v>26.1</v>
      </c>
      <c r="CW43" s="14">
        <v>15.6</v>
      </c>
      <c r="CX43" s="14">
        <v>0.1</v>
      </c>
      <c r="CY43" s="14">
        <v>8</v>
      </c>
      <c r="CZ43" s="14">
        <v>9.9</v>
      </c>
      <c r="DA43" s="14">
        <v>1.1000000000000001</v>
      </c>
      <c r="DB43" s="14">
        <v>75.5</v>
      </c>
      <c r="DC43" s="14">
        <v>41</v>
      </c>
      <c r="DD43" s="14">
        <v>0.4</v>
      </c>
      <c r="DE43" s="14">
        <v>1.1000000000000001</v>
      </c>
      <c r="DF43" s="14">
        <v>2.5</v>
      </c>
      <c r="DG43" s="14">
        <v>16.399999999999999</v>
      </c>
      <c r="DH43" s="14">
        <v>3.6</v>
      </c>
      <c r="DI43" s="14">
        <v>3</v>
      </c>
      <c r="DJ43" s="14">
        <v>3.6</v>
      </c>
      <c r="DK43" s="14">
        <v>15.5</v>
      </c>
      <c r="DL43" s="14">
        <v>1</v>
      </c>
      <c r="DM43" s="14">
        <v>11.14</v>
      </c>
      <c r="DN43" s="14">
        <v>2.6</v>
      </c>
      <c r="DO43" s="14">
        <v>9.4</v>
      </c>
      <c r="DP43" s="14">
        <v>4</v>
      </c>
      <c r="DQ43" s="14">
        <v>2.2999999999999998</v>
      </c>
      <c r="DR43" s="14">
        <v>16.100000000000001</v>
      </c>
      <c r="DS43" s="14">
        <v>1.2</v>
      </c>
      <c r="DT43" s="14"/>
      <c r="DU43" s="14">
        <v>5.3</v>
      </c>
      <c r="DV43" s="14">
        <v>0.1</v>
      </c>
      <c r="DW43" s="14">
        <v>5.7</v>
      </c>
      <c r="DX43" s="14">
        <v>2.6</v>
      </c>
      <c r="DY43" s="14">
        <v>3.5</v>
      </c>
      <c r="DZ43" s="14">
        <v>5.5</v>
      </c>
      <c r="EA43" s="14">
        <v>23.5</v>
      </c>
      <c r="EB43" s="14">
        <v>0</v>
      </c>
      <c r="EC43" s="14">
        <v>12.6</v>
      </c>
      <c r="ED43" s="14">
        <v>15.2</v>
      </c>
      <c r="EE43" s="14">
        <v>30.2</v>
      </c>
      <c r="EF43" s="14">
        <v>1.2</v>
      </c>
      <c r="EG43" s="14">
        <v>0.3</v>
      </c>
      <c r="EH43" s="14">
        <v>0.97331999999999996</v>
      </c>
      <c r="EI43" s="14">
        <v>4.7</v>
      </c>
      <c r="EJ43" s="14">
        <v>1.8</v>
      </c>
      <c r="EK43" s="14">
        <v>6.6</v>
      </c>
      <c r="EL43" s="14">
        <v>3.6</v>
      </c>
      <c r="EM43" s="14">
        <v>4.3</v>
      </c>
      <c r="EN43" s="14">
        <v>4.4000000000000004</v>
      </c>
      <c r="EO43" s="14">
        <v>16.8</v>
      </c>
      <c r="EP43" s="14">
        <v>109.6</v>
      </c>
      <c r="EQ43" s="14">
        <v>4.7</v>
      </c>
      <c r="ER43" s="14">
        <v>47</v>
      </c>
      <c r="ES43" s="14">
        <v>0.6</v>
      </c>
      <c r="ET43" s="14">
        <v>40.700000000000003</v>
      </c>
      <c r="EU43" s="14">
        <v>90.4</v>
      </c>
      <c r="EV43" s="14">
        <v>38.9</v>
      </c>
      <c r="EW43" s="14">
        <v>3.8</v>
      </c>
      <c r="EX43" s="14">
        <v>2.2999999999999998</v>
      </c>
      <c r="EY43" s="14">
        <v>2.4</v>
      </c>
      <c r="EZ43" s="14">
        <v>1</v>
      </c>
      <c r="FA43" s="14">
        <v>4.0999999999999996</v>
      </c>
      <c r="FB43" s="14">
        <v>6.8</v>
      </c>
      <c r="FC43" s="14">
        <v>8.1</v>
      </c>
      <c r="FD43" s="14">
        <v>16.899999999999999</v>
      </c>
      <c r="FE43" s="14">
        <v>9</v>
      </c>
      <c r="FF43" s="14"/>
      <c r="FG43" s="14"/>
      <c r="FH43" s="14">
        <v>17.5</v>
      </c>
      <c r="FI43" s="14">
        <v>16.3</v>
      </c>
      <c r="FJ43" s="14">
        <v>9.6999999999999993</v>
      </c>
      <c r="FK43" s="14">
        <v>11</v>
      </c>
      <c r="FL43" s="14">
        <v>13.8</v>
      </c>
      <c r="FM43" s="14">
        <v>8074.4143199999999</v>
      </c>
      <c r="FN43" s="15"/>
      <c r="FO43" s="14">
        <v>20.3</v>
      </c>
      <c r="FP43" s="14">
        <v>0</v>
      </c>
      <c r="FQ43" s="14">
        <v>6.6</v>
      </c>
      <c r="FR43" s="14">
        <v>6.3</v>
      </c>
      <c r="FS43" s="14">
        <v>27.56</v>
      </c>
      <c r="FT43" s="14">
        <v>9.5</v>
      </c>
      <c r="FU43" s="14">
        <v>4.7</v>
      </c>
      <c r="FV43" s="14">
        <v>6.1</v>
      </c>
      <c r="FW43" s="14">
        <v>81.06</v>
      </c>
    </row>
    <row r="44" spans="1:179" ht="24" customHeight="1" x14ac:dyDescent="0.3">
      <c r="A44" s="16" t="s">
        <v>86</v>
      </c>
      <c r="B44" s="16" t="s">
        <v>940</v>
      </c>
      <c r="C44" s="17">
        <v>99.3</v>
      </c>
      <c r="D44" s="17">
        <v>651.9</v>
      </c>
      <c r="E44" s="17">
        <v>216.4</v>
      </c>
      <c r="F44" s="17"/>
      <c r="G44" s="17"/>
      <c r="H44" s="17">
        <v>9.6</v>
      </c>
      <c r="I44" s="17">
        <v>87.8</v>
      </c>
      <c r="J44" s="17">
        <v>59.5</v>
      </c>
      <c r="K44" s="17">
        <v>80</v>
      </c>
      <c r="L44" s="17">
        <v>176.3</v>
      </c>
      <c r="M44" s="17">
        <v>193.5</v>
      </c>
      <c r="N44" s="17">
        <v>194.2</v>
      </c>
      <c r="O44" s="17">
        <v>277.10000000000002</v>
      </c>
      <c r="P44" s="17">
        <v>201.7</v>
      </c>
      <c r="Q44" s="17">
        <v>104.4</v>
      </c>
      <c r="R44" s="17">
        <v>375.3</v>
      </c>
      <c r="S44" s="17">
        <v>4.0999999999999996</v>
      </c>
      <c r="T44" s="17"/>
      <c r="U44" s="17"/>
      <c r="V44" s="17"/>
      <c r="W44" s="17">
        <v>108.5</v>
      </c>
      <c r="X44" s="17">
        <v>7.9</v>
      </c>
      <c r="Y44" s="17">
        <v>5.2</v>
      </c>
      <c r="Z44" s="17">
        <v>22</v>
      </c>
      <c r="AA44" s="17">
        <v>80.3</v>
      </c>
      <c r="AB44" s="17">
        <v>78.099999999999994</v>
      </c>
      <c r="AC44" s="17"/>
      <c r="AD44" s="17">
        <v>172.2</v>
      </c>
      <c r="AE44" s="17">
        <v>0</v>
      </c>
      <c r="AF44" s="17">
        <v>6.5</v>
      </c>
      <c r="AG44" s="17">
        <v>144.1</v>
      </c>
      <c r="AH44" s="17">
        <v>31.5</v>
      </c>
      <c r="AI44" s="17">
        <v>66.900000000000006</v>
      </c>
      <c r="AJ44" s="17">
        <v>21.4</v>
      </c>
      <c r="AK44" s="17">
        <v>17.399999999999999</v>
      </c>
      <c r="AL44" s="17">
        <v>14.1</v>
      </c>
      <c r="AM44" s="17">
        <v>57</v>
      </c>
      <c r="AN44" s="17">
        <v>175.5</v>
      </c>
      <c r="AO44" s="17">
        <v>175.6</v>
      </c>
      <c r="AP44" s="17">
        <v>182.6</v>
      </c>
      <c r="AQ44" s="17">
        <v>80.5</v>
      </c>
      <c r="AR44" s="17">
        <v>32.299999999999997</v>
      </c>
      <c r="AS44" s="17"/>
      <c r="AT44" s="17">
        <v>15.2</v>
      </c>
      <c r="AU44" s="17">
        <v>49.3</v>
      </c>
      <c r="AV44" s="17"/>
      <c r="AW44" s="17"/>
      <c r="AX44" s="17">
        <v>6.7</v>
      </c>
      <c r="AY44" s="17">
        <v>69.599999999999994</v>
      </c>
      <c r="AZ44" s="17"/>
      <c r="BA44" s="17"/>
      <c r="BB44" s="17"/>
      <c r="BC44" s="17"/>
      <c r="BD44" s="17">
        <v>70.5</v>
      </c>
      <c r="BE44" s="17">
        <v>0</v>
      </c>
      <c r="BF44" s="17">
        <v>131.9</v>
      </c>
      <c r="BG44" s="17">
        <v>43.8</v>
      </c>
      <c r="BH44" s="17"/>
      <c r="BI44" s="17"/>
      <c r="BJ44" s="17"/>
      <c r="BK44" s="17">
        <v>60.8</v>
      </c>
      <c r="BL44" s="17">
        <v>166.7</v>
      </c>
      <c r="BM44" s="17">
        <v>164.6</v>
      </c>
      <c r="BN44" s="17">
        <v>196.1</v>
      </c>
      <c r="BO44" s="17">
        <v>252.5</v>
      </c>
      <c r="BP44" s="17">
        <v>69.400000000000006</v>
      </c>
      <c r="BQ44" s="17">
        <v>33.799999999999997</v>
      </c>
      <c r="BR44" s="17"/>
      <c r="BS44" s="17"/>
      <c r="BT44" s="17"/>
      <c r="BU44" s="17"/>
      <c r="BV44" s="17"/>
      <c r="BW44" s="17"/>
      <c r="BX44" s="17">
        <v>3.6</v>
      </c>
      <c r="BY44" s="17">
        <v>1.2</v>
      </c>
      <c r="BZ44" s="17">
        <v>168.286</v>
      </c>
      <c r="CA44" s="17">
        <v>87.8</v>
      </c>
      <c r="CB44" s="17">
        <v>65.900000000000006</v>
      </c>
      <c r="CC44" s="17">
        <v>68.900000000000006</v>
      </c>
      <c r="CD44" s="17">
        <v>29.7</v>
      </c>
      <c r="CE44" s="17">
        <v>115.2</v>
      </c>
      <c r="CF44" s="17">
        <v>46.9</v>
      </c>
      <c r="CG44" s="17">
        <v>47.6</v>
      </c>
      <c r="CH44" s="17">
        <v>138</v>
      </c>
      <c r="CI44" s="17">
        <v>140.9</v>
      </c>
      <c r="CJ44" s="17">
        <v>167.1</v>
      </c>
      <c r="CK44" s="17">
        <v>179</v>
      </c>
      <c r="CL44" s="17">
        <v>172.3</v>
      </c>
      <c r="CM44" s="17"/>
      <c r="CN44" s="17"/>
      <c r="CO44" s="17"/>
      <c r="CP44" s="17">
        <v>204.5</v>
      </c>
      <c r="CQ44" s="17">
        <v>99</v>
      </c>
      <c r="CR44" s="17">
        <v>5.8</v>
      </c>
      <c r="CS44" s="17">
        <v>5.2</v>
      </c>
      <c r="CT44" s="17">
        <v>0</v>
      </c>
      <c r="CU44" s="17">
        <v>15.1</v>
      </c>
      <c r="CV44" s="17">
        <v>7.8</v>
      </c>
      <c r="CW44" s="17">
        <v>15.2</v>
      </c>
      <c r="CX44" s="17">
        <v>0</v>
      </c>
      <c r="CY44" s="17">
        <v>8.1</v>
      </c>
      <c r="CZ44" s="17">
        <v>9.9</v>
      </c>
      <c r="DA44" s="17">
        <v>1.1000000000000001</v>
      </c>
      <c r="DB44" s="17">
        <v>23.9</v>
      </c>
      <c r="DC44" s="17">
        <v>12.4</v>
      </c>
      <c r="DD44" s="17">
        <v>0.4</v>
      </c>
      <c r="DE44" s="17">
        <v>1</v>
      </c>
      <c r="DF44" s="17">
        <v>2.6</v>
      </c>
      <c r="DG44" s="17">
        <v>16.600000000000001</v>
      </c>
      <c r="DH44" s="17">
        <v>2.1</v>
      </c>
      <c r="DI44" s="17">
        <v>0</v>
      </c>
      <c r="DJ44" s="17">
        <v>3.6</v>
      </c>
      <c r="DK44" s="17">
        <v>15.9</v>
      </c>
      <c r="DL44" s="17">
        <v>1</v>
      </c>
      <c r="DM44" s="17">
        <v>1.9</v>
      </c>
      <c r="DN44" s="17">
        <v>2.6</v>
      </c>
      <c r="DO44" s="17">
        <v>7.2</v>
      </c>
      <c r="DP44" s="17">
        <v>0.1</v>
      </c>
      <c r="DQ44" s="17">
        <v>2.2999999999999998</v>
      </c>
      <c r="DR44" s="17">
        <v>17.100000000000001</v>
      </c>
      <c r="DS44" s="17">
        <v>1.3</v>
      </c>
      <c r="DT44" s="17"/>
      <c r="DU44" s="17">
        <v>5.3</v>
      </c>
      <c r="DV44" s="17">
        <v>0.1</v>
      </c>
      <c r="DW44" s="17">
        <v>5.7</v>
      </c>
      <c r="DX44" s="17">
        <v>2.5</v>
      </c>
      <c r="DY44" s="17">
        <v>3.5</v>
      </c>
      <c r="DZ44" s="17">
        <v>5.5</v>
      </c>
      <c r="EA44" s="17">
        <v>21.3</v>
      </c>
      <c r="EB44" s="17">
        <v>0</v>
      </c>
      <c r="EC44" s="17">
        <v>3</v>
      </c>
      <c r="ED44" s="17">
        <v>21.6</v>
      </c>
      <c r="EE44" s="17">
        <v>36.799999999999997</v>
      </c>
      <c r="EF44" s="17">
        <v>2.2000000000000002</v>
      </c>
      <c r="EG44" s="17">
        <v>0.9</v>
      </c>
      <c r="EH44" s="17">
        <v>0.34437000000000001</v>
      </c>
      <c r="EI44" s="17">
        <v>4.7</v>
      </c>
      <c r="EJ44" s="17">
        <v>1.8</v>
      </c>
      <c r="EK44" s="17">
        <v>6.9</v>
      </c>
      <c r="EL44" s="17">
        <v>3.6</v>
      </c>
      <c r="EM44" s="17">
        <v>4.3</v>
      </c>
      <c r="EN44" s="17">
        <v>4.4000000000000004</v>
      </c>
      <c r="EO44" s="17">
        <v>15.7</v>
      </c>
      <c r="EP44" s="17">
        <v>30.7</v>
      </c>
      <c r="EQ44" s="17">
        <v>2.6</v>
      </c>
      <c r="ER44" s="17">
        <v>11</v>
      </c>
      <c r="ES44" s="17">
        <v>0.6</v>
      </c>
      <c r="ET44" s="17">
        <v>119.2</v>
      </c>
      <c r="EU44" s="17">
        <v>120.4</v>
      </c>
      <c r="EV44" s="17">
        <v>11.2</v>
      </c>
      <c r="EW44" s="17">
        <v>3.8</v>
      </c>
      <c r="EX44" s="17">
        <v>2.2999999999999998</v>
      </c>
      <c r="EY44" s="17">
        <v>2.4</v>
      </c>
      <c r="EZ44" s="17">
        <v>1</v>
      </c>
      <c r="FA44" s="17">
        <v>0.5</v>
      </c>
      <c r="FB44" s="17">
        <v>6.8</v>
      </c>
      <c r="FC44" s="17">
        <v>8</v>
      </c>
      <c r="FD44" s="17">
        <v>16.7</v>
      </c>
      <c r="FE44" s="17">
        <v>8.1999999999999993</v>
      </c>
      <c r="FF44" s="17"/>
      <c r="FG44" s="17"/>
      <c r="FH44" s="17">
        <v>17.600000000000001</v>
      </c>
      <c r="FI44" s="17">
        <v>16.3</v>
      </c>
      <c r="FJ44" s="17">
        <v>7.6</v>
      </c>
      <c r="FK44" s="17">
        <v>11</v>
      </c>
      <c r="FL44" s="17">
        <v>14</v>
      </c>
      <c r="FM44" s="17">
        <v>8019.7303700000002</v>
      </c>
      <c r="FN44" s="15"/>
      <c r="FO44" s="17">
        <v>20.2</v>
      </c>
      <c r="FP44" s="17">
        <v>0</v>
      </c>
      <c r="FQ44" s="17">
        <v>6.6</v>
      </c>
      <c r="FR44" s="17">
        <v>6.3</v>
      </c>
      <c r="FS44" s="17">
        <v>27.63</v>
      </c>
      <c r="FT44" s="17">
        <v>9.5</v>
      </c>
      <c r="FU44" s="17">
        <v>4.8</v>
      </c>
      <c r="FV44" s="17">
        <v>6</v>
      </c>
      <c r="FW44" s="17">
        <v>81.03</v>
      </c>
    </row>
    <row r="45" spans="1:179" ht="24" customHeight="1" x14ac:dyDescent="0.3">
      <c r="A45" s="16" t="s">
        <v>86</v>
      </c>
      <c r="B45" s="16" t="s">
        <v>941</v>
      </c>
      <c r="C45" s="17">
        <v>148</v>
      </c>
      <c r="D45" s="17">
        <v>649.5</v>
      </c>
      <c r="E45" s="17">
        <v>216.6</v>
      </c>
      <c r="F45" s="17"/>
      <c r="G45" s="17"/>
      <c r="H45" s="17">
        <v>41.1</v>
      </c>
      <c r="I45" s="17">
        <v>88</v>
      </c>
      <c r="J45" s="17">
        <v>0</v>
      </c>
      <c r="K45" s="17">
        <v>79.8</v>
      </c>
      <c r="L45" s="17">
        <v>177.3</v>
      </c>
      <c r="M45" s="17">
        <v>196.9</v>
      </c>
      <c r="N45" s="17">
        <v>200.5</v>
      </c>
      <c r="O45" s="17">
        <v>282.2</v>
      </c>
      <c r="P45" s="17">
        <v>203.7</v>
      </c>
      <c r="Q45" s="17">
        <v>105.2</v>
      </c>
      <c r="R45" s="17">
        <v>332.7</v>
      </c>
      <c r="S45" s="17">
        <v>4.2</v>
      </c>
      <c r="T45" s="17"/>
      <c r="U45" s="17"/>
      <c r="V45" s="17"/>
      <c r="W45" s="17">
        <v>107.2</v>
      </c>
      <c r="X45" s="17">
        <v>7.8</v>
      </c>
      <c r="Y45" s="17">
        <v>5.0999999999999996</v>
      </c>
      <c r="Z45" s="17">
        <v>22.3</v>
      </c>
      <c r="AA45" s="17">
        <v>80.099999999999994</v>
      </c>
      <c r="AB45" s="17">
        <v>78</v>
      </c>
      <c r="AC45" s="17"/>
      <c r="AD45" s="17">
        <v>138.30000000000001</v>
      </c>
      <c r="AE45" s="17">
        <v>0</v>
      </c>
      <c r="AF45" s="17">
        <v>6.5</v>
      </c>
      <c r="AG45" s="17">
        <v>223.4</v>
      </c>
      <c r="AH45" s="17">
        <v>31.5</v>
      </c>
      <c r="AI45" s="17">
        <v>58.5</v>
      </c>
      <c r="AJ45" s="17">
        <v>21</v>
      </c>
      <c r="AK45" s="17">
        <v>17.399999999999999</v>
      </c>
      <c r="AL45" s="17">
        <v>14.1</v>
      </c>
      <c r="AM45" s="17">
        <v>56.9</v>
      </c>
      <c r="AN45" s="17">
        <v>175.3</v>
      </c>
      <c r="AO45" s="17">
        <v>175.8</v>
      </c>
      <c r="AP45" s="17">
        <v>182.2</v>
      </c>
      <c r="AQ45" s="17">
        <v>79.599999999999994</v>
      </c>
      <c r="AR45" s="17">
        <v>32.4</v>
      </c>
      <c r="AS45" s="17"/>
      <c r="AT45" s="17">
        <v>15.7</v>
      </c>
      <c r="AU45" s="17">
        <v>22</v>
      </c>
      <c r="AV45" s="17"/>
      <c r="AW45" s="17"/>
      <c r="AX45" s="17">
        <v>6.7</v>
      </c>
      <c r="AY45" s="17">
        <v>110.4</v>
      </c>
      <c r="AZ45" s="17"/>
      <c r="BA45" s="17"/>
      <c r="BB45" s="17"/>
      <c r="BC45" s="17"/>
      <c r="BD45" s="17">
        <v>66.5</v>
      </c>
      <c r="BE45" s="17">
        <v>0</v>
      </c>
      <c r="BF45" s="17">
        <v>100.8</v>
      </c>
      <c r="BG45" s="17">
        <v>43.7</v>
      </c>
      <c r="BH45" s="17"/>
      <c r="BI45" s="17"/>
      <c r="BJ45" s="17"/>
      <c r="BK45" s="17">
        <v>61.1</v>
      </c>
      <c r="BL45" s="17">
        <v>167.5</v>
      </c>
      <c r="BM45" s="17">
        <v>165.5</v>
      </c>
      <c r="BN45" s="17">
        <v>197.1</v>
      </c>
      <c r="BO45" s="17">
        <v>254.2</v>
      </c>
      <c r="BP45" s="17">
        <v>69.3</v>
      </c>
      <c r="BQ45" s="17">
        <v>33.700000000000003</v>
      </c>
      <c r="BR45" s="17"/>
      <c r="BS45" s="17"/>
      <c r="BT45" s="17"/>
      <c r="BU45" s="17"/>
      <c r="BV45" s="17"/>
      <c r="BW45" s="17"/>
      <c r="BX45" s="17">
        <v>3.6</v>
      </c>
      <c r="BY45" s="17">
        <v>1.2</v>
      </c>
      <c r="BZ45" s="17">
        <v>138.64599999999999</v>
      </c>
      <c r="CA45" s="17">
        <v>76.400000000000006</v>
      </c>
      <c r="CB45" s="17">
        <v>66</v>
      </c>
      <c r="CC45" s="17">
        <v>68.900000000000006</v>
      </c>
      <c r="CD45" s="17">
        <v>29.8</v>
      </c>
      <c r="CE45" s="17">
        <v>115.4</v>
      </c>
      <c r="CF45" s="17">
        <v>47.3</v>
      </c>
      <c r="CG45" s="17">
        <v>48.1</v>
      </c>
      <c r="CH45" s="17">
        <v>138.9</v>
      </c>
      <c r="CI45" s="17">
        <v>141.5</v>
      </c>
      <c r="CJ45" s="17">
        <v>167.8</v>
      </c>
      <c r="CK45" s="17">
        <v>178.8</v>
      </c>
      <c r="CL45" s="17">
        <v>172.7</v>
      </c>
      <c r="CM45" s="17"/>
      <c r="CN45" s="17"/>
      <c r="CO45" s="17"/>
      <c r="CP45" s="17">
        <v>209.8</v>
      </c>
      <c r="CQ45" s="17">
        <v>100.1</v>
      </c>
      <c r="CR45" s="17">
        <v>5.7</v>
      </c>
      <c r="CS45" s="17">
        <v>5.3</v>
      </c>
      <c r="CT45" s="17">
        <v>0</v>
      </c>
      <c r="CU45" s="17">
        <v>7.5</v>
      </c>
      <c r="CV45" s="17">
        <v>0</v>
      </c>
      <c r="CW45" s="17">
        <v>14.5</v>
      </c>
      <c r="CX45" s="17">
        <v>0</v>
      </c>
      <c r="CY45" s="17">
        <v>8.1</v>
      </c>
      <c r="CZ45" s="17">
        <v>9.9</v>
      </c>
      <c r="DA45" s="17">
        <v>1.2</v>
      </c>
      <c r="DB45" s="17">
        <v>0.8</v>
      </c>
      <c r="DC45" s="17">
        <v>0</v>
      </c>
      <c r="DD45" s="17">
        <v>0.4</v>
      </c>
      <c r="DE45" s="17">
        <v>1.3</v>
      </c>
      <c r="DF45" s="17">
        <v>2.6</v>
      </c>
      <c r="DG45" s="17">
        <v>16.399999999999999</v>
      </c>
      <c r="DH45" s="17">
        <v>0</v>
      </c>
      <c r="DI45" s="17">
        <v>0</v>
      </c>
      <c r="DJ45" s="17">
        <v>3.6</v>
      </c>
      <c r="DK45" s="17">
        <v>16.2</v>
      </c>
      <c r="DL45" s="17">
        <v>1</v>
      </c>
      <c r="DM45" s="17">
        <v>2</v>
      </c>
      <c r="DN45" s="17">
        <v>2</v>
      </c>
      <c r="DO45" s="17">
        <v>4.9000000000000004</v>
      </c>
      <c r="DP45" s="17">
        <v>0</v>
      </c>
      <c r="DQ45" s="17">
        <v>2.2999999999999998</v>
      </c>
      <c r="DR45" s="17">
        <v>16.8</v>
      </c>
      <c r="DS45" s="17">
        <v>1.4</v>
      </c>
      <c r="DT45" s="17"/>
      <c r="DU45" s="17">
        <v>5.2</v>
      </c>
      <c r="DV45" s="17">
        <v>0</v>
      </c>
      <c r="DW45" s="17">
        <v>5.7</v>
      </c>
      <c r="DX45" s="17">
        <v>2.7</v>
      </c>
      <c r="DY45" s="17">
        <v>3.4</v>
      </c>
      <c r="DZ45" s="17">
        <v>5.4</v>
      </c>
      <c r="EA45" s="17">
        <v>22.3</v>
      </c>
      <c r="EB45" s="17">
        <v>0</v>
      </c>
      <c r="EC45" s="17">
        <v>0</v>
      </c>
      <c r="ED45" s="17">
        <v>17.2</v>
      </c>
      <c r="EE45" s="17">
        <v>33.4</v>
      </c>
      <c r="EF45" s="17">
        <v>1.5</v>
      </c>
      <c r="EG45" s="17">
        <v>0.4</v>
      </c>
      <c r="EH45" s="17">
        <v>0</v>
      </c>
      <c r="EI45" s="17">
        <v>4.7</v>
      </c>
      <c r="EJ45" s="17">
        <v>1.8</v>
      </c>
      <c r="EK45" s="17">
        <v>6.9</v>
      </c>
      <c r="EL45" s="17">
        <v>3.6</v>
      </c>
      <c r="EM45" s="17">
        <v>4.2</v>
      </c>
      <c r="EN45" s="17">
        <v>4.3</v>
      </c>
      <c r="EO45" s="17">
        <v>15</v>
      </c>
      <c r="EP45" s="17">
        <v>0.2</v>
      </c>
      <c r="EQ45" s="17">
        <v>0.1</v>
      </c>
      <c r="ER45" s="17">
        <v>0</v>
      </c>
      <c r="ES45" s="17">
        <v>0.6</v>
      </c>
      <c r="ET45" s="17">
        <v>116.8</v>
      </c>
      <c r="EU45" s="17">
        <v>131.80000000000001</v>
      </c>
      <c r="EV45" s="17">
        <v>0</v>
      </c>
      <c r="EW45" s="17">
        <v>3.8</v>
      </c>
      <c r="EX45" s="17">
        <v>2.2999999999999998</v>
      </c>
      <c r="EY45" s="17">
        <v>2.4</v>
      </c>
      <c r="EZ45" s="17">
        <v>1</v>
      </c>
      <c r="FA45" s="17">
        <v>0</v>
      </c>
      <c r="FB45" s="17">
        <v>6.7</v>
      </c>
      <c r="FC45" s="17">
        <v>8.1</v>
      </c>
      <c r="FD45" s="17">
        <v>16.899999999999999</v>
      </c>
      <c r="FE45" s="17">
        <v>8.6999999999999993</v>
      </c>
      <c r="FF45" s="17"/>
      <c r="FG45" s="17"/>
      <c r="FH45" s="17">
        <v>17.2</v>
      </c>
      <c r="FI45" s="17">
        <v>16.3</v>
      </c>
      <c r="FJ45" s="17">
        <v>9.4</v>
      </c>
      <c r="FK45" s="17">
        <v>11</v>
      </c>
      <c r="FL45" s="17">
        <v>13.8</v>
      </c>
      <c r="FM45" s="17">
        <v>7886.9459999999999</v>
      </c>
      <c r="FN45" s="15"/>
      <c r="FO45" s="17">
        <v>20.100000000000001</v>
      </c>
      <c r="FP45" s="17">
        <v>0</v>
      </c>
      <c r="FQ45" s="17">
        <v>11.5</v>
      </c>
      <c r="FR45" s="17">
        <v>6.3</v>
      </c>
      <c r="FS45" s="17">
        <v>27.65</v>
      </c>
      <c r="FT45" s="17">
        <v>9.5</v>
      </c>
      <c r="FU45" s="17">
        <v>4.9000000000000004</v>
      </c>
      <c r="FV45" s="17">
        <v>6</v>
      </c>
      <c r="FW45" s="17">
        <v>85.95</v>
      </c>
    </row>
    <row r="46" spans="1:179" ht="24" customHeight="1" x14ac:dyDescent="0.3">
      <c r="A46" s="16" t="s">
        <v>86</v>
      </c>
      <c r="B46" s="16" t="s">
        <v>942</v>
      </c>
      <c r="C46" s="17">
        <v>148.1</v>
      </c>
      <c r="D46" s="17">
        <v>648.9</v>
      </c>
      <c r="E46" s="17">
        <v>216</v>
      </c>
      <c r="F46" s="17"/>
      <c r="G46" s="17"/>
      <c r="H46" s="17">
        <v>41</v>
      </c>
      <c r="I46" s="17">
        <v>85.7</v>
      </c>
      <c r="J46" s="17">
        <v>0</v>
      </c>
      <c r="K46" s="17">
        <v>79.5</v>
      </c>
      <c r="L46" s="17">
        <v>177.8</v>
      </c>
      <c r="M46" s="17">
        <v>196.4</v>
      </c>
      <c r="N46" s="17">
        <v>201.5</v>
      </c>
      <c r="O46" s="17">
        <v>281.5</v>
      </c>
      <c r="P46" s="17">
        <v>204.2</v>
      </c>
      <c r="Q46" s="17">
        <v>105.1</v>
      </c>
      <c r="R46" s="17">
        <v>337.4</v>
      </c>
      <c r="S46" s="17">
        <v>4.2</v>
      </c>
      <c r="T46" s="17"/>
      <c r="U46" s="17"/>
      <c r="V46" s="17"/>
      <c r="W46" s="17">
        <v>106.3</v>
      </c>
      <c r="X46" s="17">
        <v>7.8</v>
      </c>
      <c r="Y46" s="17">
        <v>5.0999999999999996</v>
      </c>
      <c r="Z46" s="17">
        <v>22.4</v>
      </c>
      <c r="AA46" s="17">
        <v>80.099999999999994</v>
      </c>
      <c r="AB46" s="17">
        <v>79.900000000000006</v>
      </c>
      <c r="AC46" s="17"/>
      <c r="AD46" s="17">
        <v>98.7</v>
      </c>
      <c r="AE46" s="17">
        <v>0</v>
      </c>
      <c r="AF46" s="17">
        <v>6.5</v>
      </c>
      <c r="AG46" s="17">
        <v>179.8</v>
      </c>
      <c r="AH46" s="17">
        <v>31.7</v>
      </c>
      <c r="AI46" s="17">
        <v>52.8</v>
      </c>
      <c r="AJ46" s="17">
        <v>21.1</v>
      </c>
      <c r="AK46" s="17">
        <v>17.399999999999999</v>
      </c>
      <c r="AL46" s="17">
        <v>14.1</v>
      </c>
      <c r="AM46" s="17">
        <v>56.6</v>
      </c>
      <c r="AN46" s="17">
        <v>176.9</v>
      </c>
      <c r="AO46" s="17">
        <v>176.7</v>
      </c>
      <c r="AP46" s="17">
        <v>182</v>
      </c>
      <c r="AQ46" s="17">
        <v>80.5</v>
      </c>
      <c r="AR46" s="17">
        <v>32.200000000000003</v>
      </c>
      <c r="AS46" s="17"/>
      <c r="AT46" s="17">
        <v>15.3</v>
      </c>
      <c r="AU46" s="17">
        <v>20.399999999999999</v>
      </c>
      <c r="AV46" s="17"/>
      <c r="AW46" s="17"/>
      <c r="AX46" s="17">
        <v>6.7</v>
      </c>
      <c r="AY46" s="17">
        <v>109.6</v>
      </c>
      <c r="AZ46" s="17"/>
      <c r="BA46" s="17"/>
      <c r="BB46" s="17"/>
      <c r="BC46" s="17"/>
      <c r="BD46" s="17">
        <v>66.8</v>
      </c>
      <c r="BE46" s="17">
        <v>25.2</v>
      </c>
      <c r="BF46" s="17">
        <v>100.4</v>
      </c>
      <c r="BG46" s="17">
        <v>44.1</v>
      </c>
      <c r="BH46" s="17"/>
      <c r="BI46" s="17"/>
      <c r="BJ46" s="17"/>
      <c r="BK46" s="17">
        <v>61</v>
      </c>
      <c r="BL46" s="17">
        <v>168</v>
      </c>
      <c r="BM46" s="17">
        <v>166.1</v>
      </c>
      <c r="BN46" s="17">
        <v>197.6</v>
      </c>
      <c r="BO46" s="17">
        <v>258.2</v>
      </c>
      <c r="BP46" s="17">
        <v>69.2</v>
      </c>
      <c r="BQ46" s="17">
        <v>33.799999999999997</v>
      </c>
      <c r="BR46" s="17"/>
      <c r="BS46" s="17"/>
      <c r="BT46" s="17"/>
      <c r="BU46" s="17"/>
      <c r="BV46" s="17"/>
      <c r="BW46" s="17"/>
      <c r="BX46" s="17">
        <v>3.6</v>
      </c>
      <c r="BY46" s="17">
        <v>1.2</v>
      </c>
      <c r="BZ46" s="17">
        <v>151.55600000000001</v>
      </c>
      <c r="CA46" s="17">
        <v>71.2</v>
      </c>
      <c r="CB46" s="17">
        <v>65.900000000000006</v>
      </c>
      <c r="CC46" s="17">
        <v>69</v>
      </c>
      <c r="CD46" s="17">
        <v>29.8</v>
      </c>
      <c r="CE46" s="17">
        <v>116</v>
      </c>
      <c r="CF46" s="17">
        <v>47.4</v>
      </c>
      <c r="CG46" s="17">
        <v>48.2</v>
      </c>
      <c r="CH46" s="17">
        <v>139.69999999999999</v>
      </c>
      <c r="CI46" s="17">
        <v>142.4</v>
      </c>
      <c r="CJ46" s="17">
        <v>167.8</v>
      </c>
      <c r="CK46" s="17">
        <v>179.6</v>
      </c>
      <c r="CL46" s="17">
        <v>173</v>
      </c>
      <c r="CM46" s="17"/>
      <c r="CN46" s="17"/>
      <c r="CO46" s="17"/>
      <c r="CP46" s="17">
        <v>209.7</v>
      </c>
      <c r="CQ46" s="17">
        <v>100.1</v>
      </c>
      <c r="CR46" s="17">
        <v>5.7</v>
      </c>
      <c r="CS46" s="17">
        <v>5.3</v>
      </c>
      <c r="CT46" s="17">
        <v>0</v>
      </c>
      <c r="CU46" s="17">
        <v>12.9</v>
      </c>
      <c r="CV46" s="17">
        <v>0</v>
      </c>
      <c r="CW46" s="17">
        <v>14.5</v>
      </c>
      <c r="CX46" s="17">
        <v>0</v>
      </c>
      <c r="CY46" s="17">
        <v>8.1999999999999993</v>
      </c>
      <c r="CZ46" s="17">
        <v>9.9</v>
      </c>
      <c r="DA46" s="17">
        <v>3.6</v>
      </c>
      <c r="DB46" s="17">
        <v>0</v>
      </c>
      <c r="DC46" s="17">
        <v>0</v>
      </c>
      <c r="DD46" s="17">
        <v>0.4</v>
      </c>
      <c r="DE46" s="17">
        <v>1.3</v>
      </c>
      <c r="DF46" s="17">
        <v>2.6</v>
      </c>
      <c r="DG46" s="17">
        <v>16.600000000000001</v>
      </c>
      <c r="DH46" s="17">
        <v>3.4</v>
      </c>
      <c r="DI46" s="17">
        <v>0</v>
      </c>
      <c r="DJ46" s="17">
        <v>3.6</v>
      </c>
      <c r="DK46" s="17">
        <v>16.5</v>
      </c>
      <c r="DL46" s="17">
        <v>0</v>
      </c>
      <c r="DM46" s="17">
        <v>0</v>
      </c>
      <c r="DN46" s="17">
        <v>3.1</v>
      </c>
      <c r="DO46" s="17">
        <v>8.3000000000000007</v>
      </c>
      <c r="DP46" s="17">
        <v>0</v>
      </c>
      <c r="DQ46" s="17">
        <v>2.2999999999999998</v>
      </c>
      <c r="DR46" s="17">
        <v>16</v>
      </c>
      <c r="DS46" s="17">
        <v>1.4</v>
      </c>
      <c r="DT46" s="17"/>
      <c r="DU46" s="17">
        <v>5.2</v>
      </c>
      <c r="DV46" s="17">
        <v>0</v>
      </c>
      <c r="DW46" s="17">
        <v>5.7</v>
      </c>
      <c r="DX46" s="17">
        <v>2.8</v>
      </c>
      <c r="DY46" s="17">
        <v>3.4</v>
      </c>
      <c r="DZ46" s="17">
        <v>5.5</v>
      </c>
      <c r="EA46" s="17">
        <v>23.2</v>
      </c>
      <c r="EB46" s="17">
        <v>0</v>
      </c>
      <c r="EC46" s="17">
        <v>0</v>
      </c>
      <c r="ED46" s="17">
        <v>12.7</v>
      </c>
      <c r="EE46" s="17">
        <v>28.2</v>
      </c>
      <c r="EF46" s="17">
        <v>1</v>
      </c>
      <c r="EG46" s="17">
        <v>0.2</v>
      </c>
      <c r="EH46" s="17">
        <v>2.426E-2</v>
      </c>
      <c r="EI46" s="17">
        <v>4.7</v>
      </c>
      <c r="EJ46" s="17">
        <v>1.8</v>
      </c>
      <c r="EK46" s="17">
        <v>6.9</v>
      </c>
      <c r="EL46" s="17">
        <v>3.6</v>
      </c>
      <c r="EM46" s="17">
        <v>4</v>
      </c>
      <c r="EN46" s="17">
        <v>4.2</v>
      </c>
      <c r="EO46" s="17">
        <v>14.6</v>
      </c>
      <c r="EP46" s="17">
        <v>0</v>
      </c>
      <c r="EQ46" s="17">
        <v>0</v>
      </c>
      <c r="ER46" s="17">
        <v>0</v>
      </c>
      <c r="ES46" s="17">
        <v>0.6</v>
      </c>
      <c r="ET46" s="17">
        <v>116.3</v>
      </c>
      <c r="EU46" s="17">
        <v>114.4</v>
      </c>
      <c r="EV46" s="17">
        <v>0</v>
      </c>
      <c r="EW46" s="17">
        <v>3.9</v>
      </c>
      <c r="EX46" s="17">
        <v>2.2999999999999998</v>
      </c>
      <c r="EY46" s="17">
        <v>2.4</v>
      </c>
      <c r="EZ46" s="17">
        <v>1</v>
      </c>
      <c r="FA46" s="17">
        <v>0</v>
      </c>
      <c r="FB46" s="17">
        <v>6.4</v>
      </c>
      <c r="FC46" s="17">
        <v>8</v>
      </c>
      <c r="FD46" s="17">
        <v>17.2</v>
      </c>
      <c r="FE46" s="17">
        <v>11.1</v>
      </c>
      <c r="FF46" s="17"/>
      <c r="FG46" s="17"/>
      <c r="FH46" s="17">
        <v>17.100000000000001</v>
      </c>
      <c r="FI46" s="17">
        <v>16.3</v>
      </c>
      <c r="FJ46" s="17">
        <v>7.6</v>
      </c>
      <c r="FK46" s="17">
        <v>11</v>
      </c>
      <c r="FL46" s="17">
        <v>13.7</v>
      </c>
      <c r="FM46" s="17">
        <v>7827.0802599999997</v>
      </c>
      <c r="FN46" s="15"/>
      <c r="FO46" s="17">
        <v>20.100000000000001</v>
      </c>
      <c r="FP46" s="17">
        <v>6.2830000000000004</v>
      </c>
      <c r="FQ46" s="17">
        <v>11</v>
      </c>
      <c r="FR46" s="17">
        <v>6.3</v>
      </c>
      <c r="FS46" s="17">
        <v>27.74</v>
      </c>
      <c r="FT46" s="17">
        <v>9.5</v>
      </c>
      <c r="FU46" s="17">
        <v>4.8</v>
      </c>
      <c r="FV46" s="17">
        <v>16.100000000000001</v>
      </c>
      <c r="FW46" s="17">
        <v>101.82299999999999</v>
      </c>
    </row>
    <row r="47" spans="1:179" ht="24" customHeight="1" x14ac:dyDescent="0.3">
      <c r="A47" s="16" t="s">
        <v>86</v>
      </c>
      <c r="B47" s="16" t="s">
        <v>943</v>
      </c>
      <c r="C47" s="17">
        <v>149.5</v>
      </c>
      <c r="D47" s="17">
        <v>651.6</v>
      </c>
      <c r="E47" s="17">
        <v>217</v>
      </c>
      <c r="F47" s="17"/>
      <c r="G47" s="17"/>
      <c r="H47" s="17">
        <v>41</v>
      </c>
      <c r="I47" s="17">
        <v>86.5</v>
      </c>
      <c r="J47" s="17">
        <v>0</v>
      </c>
      <c r="K47" s="17">
        <v>79.599999999999994</v>
      </c>
      <c r="L47" s="17">
        <v>177.2</v>
      </c>
      <c r="M47" s="17">
        <v>195.9</v>
      </c>
      <c r="N47" s="17">
        <v>200.7</v>
      </c>
      <c r="O47" s="17">
        <v>281</v>
      </c>
      <c r="P47" s="17">
        <v>204</v>
      </c>
      <c r="Q47" s="17">
        <v>105.2</v>
      </c>
      <c r="R47" s="17">
        <v>373.2</v>
      </c>
      <c r="S47" s="17">
        <v>4.2</v>
      </c>
      <c r="T47" s="17"/>
      <c r="U47" s="17"/>
      <c r="V47" s="17"/>
      <c r="W47" s="17">
        <v>108.9</v>
      </c>
      <c r="X47" s="17">
        <v>8</v>
      </c>
      <c r="Y47" s="17">
        <v>5.2</v>
      </c>
      <c r="Z47" s="17">
        <v>22.6</v>
      </c>
      <c r="AA47" s="17">
        <v>80.099999999999994</v>
      </c>
      <c r="AB47" s="17">
        <v>80</v>
      </c>
      <c r="AC47" s="17"/>
      <c r="AD47" s="17">
        <v>69.3</v>
      </c>
      <c r="AE47" s="17">
        <v>0</v>
      </c>
      <c r="AF47" s="17">
        <v>6.5</v>
      </c>
      <c r="AG47" s="17">
        <v>223</v>
      </c>
      <c r="AH47" s="17">
        <v>32</v>
      </c>
      <c r="AI47" s="17">
        <v>65</v>
      </c>
      <c r="AJ47" s="17">
        <v>20.9</v>
      </c>
      <c r="AK47" s="17">
        <v>17.399999999999999</v>
      </c>
      <c r="AL47" s="17">
        <v>14.1</v>
      </c>
      <c r="AM47" s="17">
        <v>56.9</v>
      </c>
      <c r="AN47" s="17">
        <v>175.2</v>
      </c>
      <c r="AO47" s="17">
        <v>176.9</v>
      </c>
      <c r="AP47" s="17">
        <v>182.3</v>
      </c>
      <c r="AQ47" s="17">
        <v>80.400000000000006</v>
      </c>
      <c r="AR47" s="17">
        <v>32.6</v>
      </c>
      <c r="AS47" s="17"/>
      <c r="AT47" s="17">
        <v>16.2</v>
      </c>
      <c r="AU47" s="17">
        <v>52.5</v>
      </c>
      <c r="AV47" s="17"/>
      <c r="AW47" s="17"/>
      <c r="AX47" s="17">
        <v>6.8</v>
      </c>
      <c r="AY47" s="17">
        <v>110.5</v>
      </c>
      <c r="AZ47" s="17"/>
      <c r="BA47" s="17"/>
      <c r="BB47" s="17"/>
      <c r="BC47" s="17"/>
      <c r="BD47" s="17">
        <v>67</v>
      </c>
      <c r="BE47" s="17">
        <v>40.1</v>
      </c>
      <c r="BF47" s="17">
        <v>101</v>
      </c>
      <c r="BG47" s="17">
        <v>44.5</v>
      </c>
      <c r="BH47" s="17"/>
      <c r="BI47" s="17"/>
      <c r="BJ47" s="17"/>
      <c r="BK47" s="17">
        <v>61.5</v>
      </c>
      <c r="BL47" s="17">
        <v>167.5</v>
      </c>
      <c r="BM47" s="17">
        <v>165.6</v>
      </c>
      <c r="BN47" s="17">
        <v>197.4</v>
      </c>
      <c r="BO47" s="17">
        <v>258</v>
      </c>
      <c r="BP47" s="17">
        <v>69.3</v>
      </c>
      <c r="BQ47" s="17">
        <v>33.799999999999997</v>
      </c>
      <c r="BR47" s="17"/>
      <c r="BS47" s="17"/>
      <c r="BT47" s="17"/>
      <c r="BU47" s="17"/>
      <c r="BV47" s="17"/>
      <c r="BW47" s="17"/>
      <c r="BX47" s="17">
        <v>3.6</v>
      </c>
      <c r="BY47" s="17">
        <v>1.2</v>
      </c>
      <c r="BZ47" s="17">
        <v>204.30799999999999</v>
      </c>
      <c r="CA47" s="17">
        <v>100</v>
      </c>
      <c r="CB47" s="17">
        <v>66.2</v>
      </c>
      <c r="CC47" s="17">
        <v>75</v>
      </c>
      <c r="CD47" s="17">
        <v>30.8</v>
      </c>
      <c r="CE47" s="17">
        <v>115.8</v>
      </c>
      <c r="CF47" s="17">
        <v>47.6</v>
      </c>
      <c r="CG47" s="17">
        <v>48.4</v>
      </c>
      <c r="CH47" s="17">
        <v>138.80000000000001</v>
      </c>
      <c r="CI47" s="17">
        <v>142</v>
      </c>
      <c r="CJ47" s="17">
        <v>167.3</v>
      </c>
      <c r="CK47" s="17">
        <v>180.1</v>
      </c>
      <c r="CL47" s="17">
        <v>173.5</v>
      </c>
      <c r="CM47" s="17"/>
      <c r="CN47" s="17"/>
      <c r="CO47" s="17"/>
      <c r="CP47" s="17">
        <v>207.4</v>
      </c>
      <c r="CQ47" s="17">
        <v>100.6</v>
      </c>
      <c r="CR47" s="17">
        <v>5.8</v>
      </c>
      <c r="CS47" s="17">
        <v>5.3</v>
      </c>
      <c r="CT47" s="17">
        <v>0</v>
      </c>
      <c r="CU47" s="17">
        <v>12.2</v>
      </c>
      <c r="CV47" s="17">
        <v>0</v>
      </c>
      <c r="CW47" s="17">
        <v>12.8</v>
      </c>
      <c r="CX47" s="17">
        <v>0</v>
      </c>
      <c r="CY47" s="17">
        <v>8.1999999999999993</v>
      </c>
      <c r="CZ47" s="17">
        <v>9.9</v>
      </c>
      <c r="DA47" s="17">
        <v>3.5</v>
      </c>
      <c r="DB47" s="17">
        <v>0</v>
      </c>
      <c r="DC47" s="17">
        <v>0</v>
      </c>
      <c r="DD47" s="17">
        <v>0.4</v>
      </c>
      <c r="DE47" s="17">
        <v>1.3</v>
      </c>
      <c r="DF47" s="17">
        <v>2.5</v>
      </c>
      <c r="DG47" s="17">
        <v>16.5</v>
      </c>
      <c r="DH47" s="17">
        <v>4.3</v>
      </c>
      <c r="DI47" s="17">
        <v>0</v>
      </c>
      <c r="DJ47" s="17">
        <v>3.6</v>
      </c>
      <c r="DK47" s="17">
        <v>16.600000000000001</v>
      </c>
      <c r="DL47" s="17">
        <v>0</v>
      </c>
      <c r="DM47" s="17">
        <v>0</v>
      </c>
      <c r="DN47" s="17">
        <v>2.5</v>
      </c>
      <c r="DO47" s="17">
        <v>9</v>
      </c>
      <c r="DP47" s="17">
        <v>0</v>
      </c>
      <c r="DQ47" s="17">
        <v>2.2999999999999998</v>
      </c>
      <c r="DR47" s="17">
        <v>16</v>
      </c>
      <c r="DS47" s="17">
        <v>1.5</v>
      </c>
      <c r="DT47" s="17"/>
      <c r="DU47" s="17">
        <v>5.2</v>
      </c>
      <c r="DV47" s="17">
        <v>0</v>
      </c>
      <c r="DW47" s="17">
        <v>5.9</v>
      </c>
      <c r="DX47" s="17">
        <v>2.9</v>
      </c>
      <c r="DY47" s="17">
        <v>3.4</v>
      </c>
      <c r="DZ47" s="17">
        <v>5.4</v>
      </c>
      <c r="EA47" s="17">
        <v>24.9</v>
      </c>
      <c r="EB47" s="17">
        <v>0</v>
      </c>
      <c r="EC47" s="17">
        <v>0</v>
      </c>
      <c r="ED47" s="17">
        <v>13.9</v>
      </c>
      <c r="EE47" s="17">
        <v>31.7</v>
      </c>
      <c r="EF47" s="17">
        <v>0.7</v>
      </c>
      <c r="EG47" s="17">
        <v>0</v>
      </c>
      <c r="EH47" s="17">
        <v>0</v>
      </c>
      <c r="EI47" s="17">
        <v>4.7</v>
      </c>
      <c r="EJ47" s="17">
        <v>1.8</v>
      </c>
      <c r="EK47" s="17">
        <v>6.9</v>
      </c>
      <c r="EL47" s="17">
        <v>3.6</v>
      </c>
      <c r="EM47" s="17">
        <v>4</v>
      </c>
      <c r="EN47" s="17">
        <v>4.2</v>
      </c>
      <c r="EO47" s="17">
        <v>12.7</v>
      </c>
      <c r="EP47" s="17">
        <v>0</v>
      </c>
      <c r="EQ47" s="17">
        <v>0</v>
      </c>
      <c r="ER47" s="17">
        <v>0</v>
      </c>
      <c r="ES47" s="17">
        <v>0.6</v>
      </c>
      <c r="ET47" s="17">
        <v>110.6</v>
      </c>
      <c r="EU47" s="17">
        <v>102.3</v>
      </c>
      <c r="EV47" s="17">
        <v>0</v>
      </c>
      <c r="EW47" s="17">
        <v>3.9</v>
      </c>
      <c r="EX47" s="17">
        <v>2.2999999999999998</v>
      </c>
      <c r="EY47" s="17">
        <v>2.4</v>
      </c>
      <c r="EZ47" s="17">
        <v>1</v>
      </c>
      <c r="FA47" s="17">
        <v>0</v>
      </c>
      <c r="FB47" s="17">
        <v>6.1</v>
      </c>
      <c r="FC47" s="17">
        <v>8.1</v>
      </c>
      <c r="FD47" s="17">
        <v>17.100000000000001</v>
      </c>
      <c r="FE47" s="17">
        <v>10.9</v>
      </c>
      <c r="FF47" s="17"/>
      <c r="FG47" s="17"/>
      <c r="FH47" s="17">
        <v>17.5</v>
      </c>
      <c r="FI47" s="17">
        <v>16.3</v>
      </c>
      <c r="FJ47" s="17">
        <v>7.6</v>
      </c>
      <c r="FK47" s="17">
        <v>11</v>
      </c>
      <c r="FL47" s="17">
        <v>13.3</v>
      </c>
      <c r="FM47" s="17">
        <v>8015.308</v>
      </c>
      <c r="FN47" s="15"/>
      <c r="FO47" s="17">
        <v>20.100000000000001</v>
      </c>
      <c r="FP47" s="17">
        <v>7.9530000000000003</v>
      </c>
      <c r="FQ47" s="17">
        <v>10.6</v>
      </c>
      <c r="FR47" s="17">
        <v>6.3</v>
      </c>
      <c r="FS47" s="17">
        <v>27.86</v>
      </c>
      <c r="FT47" s="17">
        <v>9.5</v>
      </c>
      <c r="FU47" s="17">
        <v>4.9000000000000004</v>
      </c>
      <c r="FV47" s="17">
        <v>16.2</v>
      </c>
      <c r="FW47" s="17">
        <v>103.413</v>
      </c>
    </row>
    <row r="48" spans="1:179" ht="24" customHeight="1" x14ac:dyDescent="0.3">
      <c r="A48" s="16" t="s">
        <v>86</v>
      </c>
      <c r="B48" s="16" t="s">
        <v>944</v>
      </c>
      <c r="C48" s="17">
        <v>149.30000000000001</v>
      </c>
      <c r="D48" s="17">
        <v>650.4</v>
      </c>
      <c r="E48" s="17">
        <v>216.9</v>
      </c>
      <c r="F48" s="17"/>
      <c r="G48" s="17"/>
      <c r="H48" s="17">
        <v>41.1</v>
      </c>
      <c r="I48" s="17">
        <v>86.5</v>
      </c>
      <c r="J48" s="17">
        <v>0</v>
      </c>
      <c r="K48" s="17">
        <v>79.3</v>
      </c>
      <c r="L48" s="17">
        <v>177.2</v>
      </c>
      <c r="M48" s="17">
        <v>195.7</v>
      </c>
      <c r="N48" s="17">
        <v>200.2</v>
      </c>
      <c r="O48" s="17">
        <v>281.10000000000002</v>
      </c>
      <c r="P48" s="17">
        <v>204.6</v>
      </c>
      <c r="Q48" s="17">
        <v>105.4</v>
      </c>
      <c r="R48" s="17">
        <v>350.4</v>
      </c>
      <c r="S48" s="17">
        <v>4.2</v>
      </c>
      <c r="T48" s="17"/>
      <c r="U48" s="17"/>
      <c r="V48" s="17"/>
      <c r="W48" s="17">
        <v>110.6</v>
      </c>
      <c r="X48" s="17">
        <v>8</v>
      </c>
      <c r="Y48" s="17">
        <v>5.0999999999999996</v>
      </c>
      <c r="Z48" s="17">
        <v>22.6</v>
      </c>
      <c r="AA48" s="17">
        <v>80.099999999999994</v>
      </c>
      <c r="AB48" s="17">
        <v>79.7</v>
      </c>
      <c r="AC48" s="17"/>
      <c r="AD48" s="17">
        <v>99.8</v>
      </c>
      <c r="AE48" s="17">
        <v>0</v>
      </c>
      <c r="AF48" s="17">
        <v>6.5</v>
      </c>
      <c r="AG48" s="17">
        <v>224.4</v>
      </c>
      <c r="AH48" s="17">
        <v>31.1</v>
      </c>
      <c r="AI48" s="17">
        <v>134.30000000000001</v>
      </c>
      <c r="AJ48" s="17">
        <v>21</v>
      </c>
      <c r="AK48" s="17">
        <v>17.399999999999999</v>
      </c>
      <c r="AL48" s="17">
        <v>14.1</v>
      </c>
      <c r="AM48" s="17">
        <v>56.8</v>
      </c>
      <c r="AN48" s="17">
        <v>181.6</v>
      </c>
      <c r="AO48" s="17">
        <v>182</v>
      </c>
      <c r="AP48" s="17">
        <v>185.3</v>
      </c>
      <c r="AQ48" s="17">
        <v>80.8</v>
      </c>
      <c r="AR48" s="17">
        <v>32.700000000000003</v>
      </c>
      <c r="AS48" s="17"/>
      <c r="AT48" s="17">
        <v>15.3</v>
      </c>
      <c r="AU48" s="17">
        <v>21</v>
      </c>
      <c r="AV48" s="17"/>
      <c r="AW48" s="17"/>
      <c r="AX48" s="17">
        <v>6.8</v>
      </c>
      <c r="AY48" s="17">
        <v>110.2</v>
      </c>
      <c r="AZ48" s="17"/>
      <c r="BA48" s="17"/>
      <c r="BB48" s="17"/>
      <c r="BC48" s="17"/>
      <c r="BD48" s="17">
        <v>76.7</v>
      </c>
      <c r="BE48" s="17">
        <v>40</v>
      </c>
      <c r="BF48" s="17">
        <v>100.8</v>
      </c>
      <c r="BG48" s="17">
        <v>44.6</v>
      </c>
      <c r="BH48" s="17"/>
      <c r="BI48" s="17"/>
      <c r="BJ48" s="17"/>
      <c r="BK48" s="17">
        <v>61.4</v>
      </c>
      <c r="BL48" s="17">
        <v>167.7</v>
      </c>
      <c r="BM48" s="17">
        <v>165.6</v>
      </c>
      <c r="BN48" s="17">
        <v>197.5</v>
      </c>
      <c r="BO48" s="17">
        <v>259.60000000000002</v>
      </c>
      <c r="BP48" s="17">
        <v>69.2</v>
      </c>
      <c r="BQ48" s="17">
        <v>33.799999999999997</v>
      </c>
      <c r="BR48" s="17"/>
      <c r="BS48" s="17"/>
      <c r="BT48" s="17"/>
      <c r="BU48" s="17"/>
      <c r="BV48" s="17"/>
      <c r="BW48" s="17"/>
      <c r="BX48" s="17">
        <v>3.6</v>
      </c>
      <c r="BY48" s="17">
        <v>1.2</v>
      </c>
      <c r="BZ48" s="17">
        <v>147.72300000000001</v>
      </c>
      <c r="CA48" s="17">
        <v>90.5</v>
      </c>
      <c r="CB48" s="17">
        <v>66.2</v>
      </c>
      <c r="CC48" s="17">
        <v>74.900000000000006</v>
      </c>
      <c r="CD48" s="17">
        <v>30.6</v>
      </c>
      <c r="CE48" s="17">
        <v>115.8</v>
      </c>
      <c r="CF48" s="17">
        <v>47.7</v>
      </c>
      <c r="CG48" s="17">
        <v>48.5</v>
      </c>
      <c r="CH48" s="17">
        <v>139.30000000000001</v>
      </c>
      <c r="CI48" s="17">
        <v>141.9</v>
      </c>
      <c r="CJ48" s="17">
        <v>167.6</v>
      </c>
      <c r="CK48" s="17">
        <v>180.2</v>
      </c>
      <c r="CL48" s="17">
        <v>173.9</v>
      </c>
      <c r="CM48" s="17"/>
      <c r="CN48" s="17"/>
      <c r="CO48" s="17"/>
      <c r="CP48" s="17">
        <v>207.4</v>
      </c>
      <c r="CQ48" s="17">
        <v>100.8</v>
      </c>
      <c r="CR48" s="17">
        <v>5.7</v>
      </c>
      <c r="CS48" s="17">
        <v>5.3</v>
      </c>
      <c r="CT48" s="17">
        <v>0</v>
      </c>
      <c r="CU48" s="17">
        <v>10.8</v>
      </c>
      <c r="CV48" s="17">
        <v>0</v>
      </c>
      <c r="CW48" s="17">
        <v>12.7</v>
      </c>
      <c r="CX48" s="17">
        <v>0</v>
      </c>
      <c r="CY48" s="17">
        <v>8.1999999999999993</v>
      </c>
      <c r="CZ48" s="17">
        <v>9.9</v>
      </c>
      <c r="DA48" s="17">
        <v>3.5</v>
      </c>
      <c r="DB48" s="17">
        <v>0</v>
      </c>
      <c r="DC48" s="17">
        <v>0</v>
      </c>
      <c r="DD48" s="17">
        <v>0.4</v>
      </c>
      <c r="DE48" s="17">
        <v>1.3</v>
      </c>
      <c r="DF48" s="17">
        <v>2.5</v>
      </c>
      <c r="DG48" s="17">
        <v>16.5</v>
      </c>
      <c r="DH48" s="17">
        <v>4.3</v>
      </c>
      <c r="DI48" s="17">
        <v>3.6</v>
      </c>
      <c r="DJ48" s="17">
        <v>3.6</v>
      </c>
      <c r="DK48" s="17">
        <v>16.600000000000001</v>
      </c>
      <c r="DL48" s="17">
        <v>0</v>
      </c>
      <c r="DM48" s="17">
        <v>0</v>
      </c>
      <c r="DN48" s="17">
        <v>2.7</v>
      </c>
      <c r="DO48" s="17">
        <v>10.4</v>
      </c>
      <c r="DP48" s="17">
        <v>0</v>
      </c>
      <c r="DQ48" s="17">
        <v>2.2999999999999998</v>
      </c>
      <c r="DR48" s="17">
        <v>16</v>
      </c>
      <c r="DS48" s="17">
        <v>1.6</v>
      </c>
      <c r="DT48" s="17"/>
      <c r="DU48" s="17">
        <v>5.2</v>
      </c>
      <c r="DV48" s="17">
        <v>0</v>
      </c>
      <c r="DW48" s="17">
        <v>5.9</v>
      </c>
      <c r="DX48" s="17">
        <v>2.9</v>
      </c>
      <c r="DY48" s="17">
        <v>3.5</v>
      </c>
      <c r="DZ48" s="17">
        <v>5.4</v>
      </c>
      <c r="EA48" s="17">
        <v>26.7</v>
      </c>
      <c r="EB48" s="17">
        <v>18.8</v>
      </c>
      <c r="EC48" s="17">
        <v>0</v>
      </c>
      <c r="ED48" s="17">
        <v>11.1</v>
      </c>
      <c r="EE48" s="17">
        <v>21.9</v>
      </c>
      <c r="EF48" s="17">
        <v>0.7</v>
      </c>
      <c r="EG48" s="17">
        <v>0</v>
      </c>
      <c r="EH48" s="17">
        <v>0</v>
      </c>
      <c r="EI48" s="17">
        <v>4.7</v>
      </c>
      <c r="EJ48" s="17">
        <v>1.8</v>
      </c>
      <c r="EK48" s="17">
        <v>6.9</v>
      </c>
      <c r="EL48" s="17">
        <v>3.6</v>
      </c>
      <c r="EM48" s="17">
        <v>4</v>
      </c>
      <c r="EN48" s="17">
        <v>4.2</v>
      </c>
      <c r="EO48" s="17">
        <v>11.9</v>
      </c>
      <c r="EP48" s="17">
        <v>0</v>
      </c>
      <c r="EQ48" s="17">
        <v>0</v>
      </c>
      <c r="ER48" s="17">
        <v>0</v>
      </c>
      <c r="ES48" s="17">
        <v>0.6</v>
      </c>
      <c r="ET48" s="17">
        <v>112.3</v>
      </c>
      <c r="EU48" s="17">
        <v>96.3</v>
      </c>
      <c r="EV48" s="17">
        <v>0</v>
      </c>
      <c r="EW48" s="17">
        <v>3.9</v>
      </c>
      <c r="EX48" s="17">
        <v>2.2999999999999998</v>
      </c>
      <c r="EY48" s="17">
        <v>2.4</v>
      </c>
      <c r="EZ48" s="17">
        <v>1</v>
      </c>
      <c r="FA48" s="17">
        <v>0</v>
      </c>
      <c r="FB48" s="17">
        <v>6.1</v>
      </c>
      <c r="FC48" s="17">
        <v>8.1</v>
      </c>
      <c r="FD48" s="17">
        <v>17.399999999999999</v>
      </c>
      <c r="FE48" s="17">
        <v>11.2</v>
      </c>
      <c r="FF48" s="17"/>
      <c r="FG48" s="17"/>
      <c r="FH48" s="17">
        <v>17.2</v>
      </c>
      <c r="FI48" s="17">
        <v>16.3</v>
      </c>
      <c r="FJ48" s="17">
        <v>7.2</v>
      </c>
      <c r="FK48" s="17">
        <v>11</v>
      </c>
      <c r="FL48" s="17">
        <v>14.2</v>
      </c>
      <c r="FM48" s="17">
        <v>8028.8230000000003</v>
      </c>
      <c r="FN48" s="15"/>
      <c r="FO48" s="17">
        <v>19.899999999999999</v>
      </c>
      <c r="FP48" s="17">
        <v>11.977</v>
      </c>
      <c r="FQ48" s="17">
        <v>10.7</v>
      </c>
      <c r="FR48" s="17">
        <v>6.3</v>
      </c>
      <c r="FS48" s="17">
        <v>27.98</v>
      </c>
      <c r="FT48" s="17">
        <v>9.5</v>
      </c>
      <c r="FU48" s="17">
        <v>4.9000000000000004</v>
      </c>
      <c r="FV48" s="17">
        <v>16.100000000000001</v>
      </c>
      <c r="FW48" s="17">
        <v>107.357</v>
      </c>
    </row>
    <row r="49" spans="1:179" ht="24" customHeight="1" x14ac:dyDescent="0.3">
      <c r="A49" s="16" t="s">
        <v>86</v>
      </c>
      <c r="B49" s="16" t="s">
        <v>945</v>
      </c>
      <c r="C49" s="17">
        <v>148.80000000000001</v>
      </c>
      <c r="D49" s="17">
        <v>650.70000000000005</v>
      </c>
      <c r="E49" s="17">
        <v>216.5</v>
      </c>
      <c r="F49" s="17"/>
      <c r="G49" s="17"/>
      <c r="H49" s="17">
        <v>41.1</v>
      </c>
      <c r="I49" s="17">
        <v>86.3</v>
      </c>
      <c r="J49" s="17">
        <v>0</v>
      </c>
      <c r="K49" s="17">
        <v>79.5</v>
      </c>
      <c r="L49" s="17">
        <v>179.2</v>
      </c>
      <c r="M49" s="17">
        <v>197</v>
      </c>
      <c r="N49" s="17">
        <v>202.2</v>
      </c>
      <c r="O49" s="17">
        <v>281.7</v>
      </c>
      <c r="P49" s="17">
        <v>204.9</v>
      </c>
      <c r="Q49" s="17">
        <v>105.3</v>
      </c>
      <c r="R49" s="17">
        <v>342</v>
      </c>
      <c r="S49" s="17">
        <v>4.2</v>
      </c>
      <c r="T49" s="17"/>
      <c r="U49" s="17"/>
      <c r="V49" s="17"/>
      <c r="W49" s="17">
        <v>109.6</v>
      </c>
      <c r="X49" s="17">
        <v>8.1999999999999993</v>
      </c>
      <c r="Y49" s="17">
        <v>5.2</v>
      </c>
      <c r="Z49" s="17">
        <v>22.5</v>
      </c>
      <c r="AA49" s="17">
        <v>80.3</v>
      </c>
      <c r="AB49" s="17">
        <v>80.2</v>
      </c>
      <c r="AC49" s="17"/>
      <c r="AD49" s="17">
        <v>100.3</v>
      </c>
      <c r="AE49" s="17">
        <v>0</v>
      </c>
      <c r="AF49" s="17">
        <v>6.5</v>
      </c>
      <c r="AG49" s="17">
        <v>223.7</v>
      </c>
      <c r="AH49" s="17">
        <v>31</v>
      </c>
      <c r="AI49" s="17">
        <v>134.19999999999999</v>
      </c>
      <c r="AJ49" s="17">
        <v>20.7</v>
      </c>
      <c r="AK49" s="17">
        <v>17.399999999999999</v>
      </c>
      <c r="AL49" s="17">
        <v>14.1</v>
      </c>
      <c r="AM49" s="17">
        <v>56.5</v>
      </c>
      <c r="AN49" s="17">
        <v>181</v>
      </c>
      <c r="AO49" s="17">
        <v>181.2</v>
      </c>
      <c r="AP49" s="17">
        <v>186.4</v>
      </c>
      <c r="AQ49" s="17">
        <v>80.900000000000006</v>
      </c>
      <c r="AR49" s="17">
        <v>33.200000000000003</v>
      </c>
      <c r="AS49" s="17"/>
      <c r="AT49" s="17">
        <v>16.3</v>
      </c>
      <c r="AU49" s="17">
        <v>21.1</v>
      </c>
      <c r="AV49" s="17"/>
      <c r="AW49" s="17"/>
      <c r="AX49" s="17">
        <v>6.7</v>
      </c>
      <c r="AY49" s="17">
        <v>110.5</v>
      </c>
      <c r="AZ49" s="17"/>
      <c r="BA49" s="17"/>
      <c r="BB49" s="17"/>
      <c r="BC49" s="17"/>
      <c r="BD49" s="17">
        <v>76.7</v>
      </c>
      <c r="BE49" s="17">
        <v>34.700000000000003</v>
      </c>
      <c r="BF49" s="17">
        <v>100.6</v>
      </c>
      <c r="BG49" s="17">
        <v>42.6</v>
      </c>
      <c r="BH49" s="17"/>
      <c r="BI49" s="17"/>
      <c r="BJ49" s="17"/>
      <c r="BK49" s="17">
        <v>61.4</v>
      </c>
      <c r="BL49" s="17">
        <v>167.3</v>
      </c>
      <c r="BM49" s="17">
        <v>165.4</v>
      </c>
      <c r="BN49" s="17">
        <v>197.1</v>
      </c>
      <c r="BO49" s="17">
        <v>259</v>
      </c>
      <c r="BP49" s="17">
        <v>69.2</v>
      </c>
      <c r="BQ49" s="17">
        <v>34.1</v>
      </c>
      <c r="BR49" s="17"/>
      <c r="BS49" s="17"/>
      <c r="BT49" s="17"/>
      <c r="BU49" s="17"/>
      <c r="BV49" s="17"/>
      <c r="BW49" s="17"/>
      <c r="BX49" s="17">
        <v>3.6</v>
      </c>
      <c r="BY49" s="17">
        <v>1.2</v>
      </c>
      <c r="BZ49" s="17">
        <v>139.06700000000001</v>
      </c>
      <c r="CA49" s="17">
        <v>88.9</v>
      </c>
      <c r="CB49" s="17">
        <v>63.2</v>
      </c>
      <c r="CC49" s="17">
        <v>70.900000000000006</v>
      </c>
      <c r="CD49" s="17">
        <v>30.7</v>
      </c>
      <c r="CE49" s="17">
        <v>115.6</v>
      </c>
      <c r="CF49" s="17">
        <v>47.6</v>
      </c>
      <c r="CG49" s="17">
        <v>48.4</v>
      </c>
      <c r="CH49" s="17">
        <v>138.9</v>
      </c>
      <c r="CI49" s="17">
        <v>141.6</v>
      </c>
      <c r="CJ49" s="17">
        <v>166.9</v>
      </c>
      <c r="CK49" s="17">
        <v>179.6</v>
      </c>
      <c r="CL49" s="17">
        <v>174.8</v>
      </c>
      <c r="CM49" s="17"/>
      <c r="CN49" s="17"/>
      <c r="CO49" s="17"/>
      <c r="CP49" s="17">
        <v>207.2</v>
      </c>
      <c r="CQ49" s="17">
        <v>100.8</v>
      </c>
      <c r="CR49" s="17">
        <v>5.7</v>
      </c>
      <c r="CS49" s="17">
        <v>5.2</v>
      </c>
      <c r="CT49" s="17">
        <v>0</v>
      </c>
      <c r="CU49" s="17">
        <v>12.3</v>
      </c>
      <c r="CV49" s="17">
        <v>0</v>
      </c>
      <c r="CW49" s="17">
        <v>15</v>
      </c>
      <c r="CX49" s="17">
        <v>0</v>
      </c>
      <c r="CY49" s="17">
        <v>8.1999999999999993</v>
      </c>
      <c r="CZ49" s="17">
        <v>9.9</v>
      </c>
      <c r="DA49" s="17">
        <v>3.5</v>
      </c>
      <c r="DB49" s="17">
        <v>0</v>
      </c>
      <c r="DC49" s="17">
        <v>0</v>
      </c>
      <c r="DD49" s="17">
        <v>0.4</v>
      </c>
      <c r="DE49" s="17">
        <v>1.3</v>
      </c>
      <c r="DF49" s="17">
        <v>2.5</v>
      </c>
      <c r="DG49" s="17">
        <v>16.600000000000001</v>
      </c>
      <c r="DH49" s="17">
        <v>4.5</v>
      </c>
      <c r="DI49" s="17">
        <v>3.1</v>
      </c>
      <c r="DJ49" s="17">
        <v>3.6</v>
      </c>
      <c r="DK49" s="17">
        <v>16.7</v>
      </c>
      <c r="DL49" s="17">
        <v>0</v>
      </c>
      <c r="DM49" s="17">
        <v>0</v>
      </c>
      <c r="DN49" s="17">
        <v>3.7</v>
      </c>
      <c r="DO49" s="17">
        <v>11.2</v>
      </c>
      <c r="DP49" s="17">
        <v>0</v>
      </c>
      <c r="DQ49" s="17">
        <v>2.2999999999999998</v>
      </c>
      <c r="DR49" s="17">
        <v>17.899999999999999</v>
      </c>
      <c r="DS49" s="17">
        <v>1.6</v>
      </c>
      <c r="DT49" s="17"/>
      <c r="DU49" s="17">
        <v>5.2</v>
      </c>
      <c r="DV49" s="17">
        <v>0</v>
      </c>
      <c r="DW49" s="17">
        <v>5.9</v>
      </c>
      <c r="DX49" s="17">
        <v>2.9</v>
      </c>
      <c r="DY49" s="17">
        <v>3.5</v>
      </c>
      <c r="DZ49" s="17">
        <v>5.4</v>
      </c>
      <c r="EA49" s="17">
        <v>23</v>
      </c>
      <c r="EB49" s="17">
        <v>28.6</v>
      </c>
      <c r="EC49" s="17">
        <v>0</v>
      </c>
      <c r="ED49" s="17">
        <v>18.2</v>
      </c>
      <c r="EE49" s="17">
        <v>30.6</v>
      </c>
      <c r="EF49" s="17">
        <v>1.5</v>
      </c>
      <c r="EG49" s="17">
        <v>0.8</v>
      </c>
      <c r="EH49" s="17">
        <v>0</v>
      </c>
      <c r="EI49" s="17">
        <v>4.7</v>
      </c>
      <c r="EJ49" s="17">
        <v>1.8</v>
      </c>
      <c r="EK49" s="17">
        <v>7.1</v>
      </c>
      <c r="EL49" s="17">
        <v>3.6</v>
      </c>
      <c r="EM49" s="17">
        <v>4</v>
      </c>
      <c r="EN49" s="17">
        <v>4.2</v>
      </c>
      <c r="EO49" s="17">
        <v>12.9</v>
      </c>
      <c r="EP49" s="17">
        <v>0</v>
      </c>
      <c r="EQ49" s="17">
        <v>0</v>
      </c>
      <c r="ER49" s="17">
        <v>0</v>
      </c>
      <c r="ES49" s="17">
        <v>0.6</v>
      </c>
      <c r="ET49" s="17">
        <v>108.1</v>
      </c>
      <c r="EU49" s="17">
        <v>105.9</v>
      </c>
      <c r="EV49" s="17">
        <v>0</v>
      </c>
      <c r="EW49" s="17">
        <v>3.9</v>
      </c>
      <c r="EX49" s="17">
        <v>2.2999999999999998</v>
      </c>
      <c r="EY49" s="17">
        <v>2.4</v>
      </c>
      <c r="EZ49" s="17">
        <v>1</v>
      </c>
      <c r="FA49" s="17">
        <v>0</v>
      </c>
      <c r="FB49" s="17">
        <v>5.9</v>
      </c>
      <c r="FC49" s="17">
        <v>8.1</v>
      </c>
      <c r="FD49" s="17">
        <v>17.3</v>
      </c>
      <c r="FE49" s="17">
        <v>10.5</v>
      </c>
      <c r="FF49" s="17"/>
      <c r="FG49" s="17"/>
      <c r="FH49" s="17">
        <v>17.600000000000001</v>
      </c>
      <c r="FI49" s="17">
        <v>16.3</v>
      </c>
      <c r="FJ49" s="17">
        <v>8.6999999999999993</v>
      </c>
      <c r="FK49" s="17">
        <v>11.2</v>
      </c>
      <c r="FL49" s="17">
        <v>14.4</v>
      </c>
      <c r="FM49" s="17">
        <v>8037.4669999999996</v>
      </c>
      <c r="FN49" s="15"/>
      <c r="FO49" s="17">
        <v>19.8</v>
      </c>
      <c r="FP49" s="17">
        <v>12.063000000000001</v>
      </c>
      <c r="FQ49" s="17">
        <v>10.8</v>
      </c>
      <c r="FR49" s="17">
        <v>6.3</v>
      </c>
      <c r="FS49" s="17">
        <v>28.03</v>
      </c>
      <c r="FT49" s="17">
        <v>9.5</v>
      </c>
      <c r="FU49" s="17">
        <v>4.8</v>
      </c>
      <c r="FV49" s="17">
        <v>16</v>
      </c>
      <c r="FW49" s="17">
        <v>107.29300000000001</v>
      </c>
    </row>
    <row r="50" spans="1:179" ht="24" customHeight="1" x14ac:dyDescent="0.3">
      <c r="A50" s="18" t="s">
        <v>86</v>
      </c>
      <c r="B50" s="18" t="s">
        <v>946</v>
      </c>
      <c r="C50" s="19">
        <v>146.80000000000001</v>
      </c>
      <c r="D50" s="19">
        <v>648.20000000000005</v>
      </c>
      <c r="E50" s="19">
        <v>216.6</v>
      </c>
      <c r="F50" s="19"/>
      <c r="G50" s="19"/>
      <c r="H50" s="19">
        <v>41</v>
      </c>
      <c r="I50" s="19">
        <v>85.8</v>
      </c>
      <c r="J50" s="19">
        <v>0</v>
      </c>
      <c r="K50" s="19">
        <v>79.5</v>
      </c>
      <c r="L50" s="19">
        <v>179.8</v>
      </c>
      <c r="M50" s="19">
        <v>197.9</v>
      </c>
      <c r="N50" s="19">
        <v>202.6</v>
      </c>
      <c r="O50" s="19">
        <v>284.39999999999998</v>
      </c>
      <c r="P50" s="19">
        <v>206.3</v>
      </c>
      <c r="Q50" s="19">
        <v>105.6</v>
      </c>
      <c r="R50" s="19">
        <v>332.1</v>
      </c>
      <c r="S50" s="19">
        <v>4.2</v>
      </c>
      <c r="T50" s="19"/>
      <c r="U50" s="19"/>
      <c r="V50" s="19"/>
      <c r="W50" s="19">
        <v>107</v>
      </c>
      <c r="X50" s="19">
        <v>7.7</v>
      </c>
      <c r="Y50" s="19">
        <v>5.0999999999999996</v>
      </c>
      <c r="Z50" s="19">
        <v>22.5</v>
      </c>
      <c r="AA50" s="19">
        <v>80.3</v>
      </c>
      <c r="AB50" s="19">
        <v>80.099999999999994</v>
      </c>
      <c r="AC50" s="19"/>
      <c r="AD50" s="19">
        <v>98.4</v>
      </c>
      <c r="AE50" s="19">
        <v>0</v>
      </c>
      <c r="AF50" s="19">
        <v>6.5</v>
      </c>
      <c r="AG50" s="19">
        <v>234.2</v>
      </c>
      <c r="AH50" s="19">
        <v>31</v>
      </c>
      <c r="AI50" s="19">
        <v>118</v>
      </c>
      <c r="AJ50" s="19">
        <v>20</v>
      </c>
      <c r="AK50" s="19">
        <v>17.399999999999999</v>
      </c>
      <c r="AL50" s="19">
        <v>14.1</v>
      </c>
      <c r="AM50" s="19">
        <v>56.3</v>
      </c>
      <c r="AN50" s="19">
        <v>181.7</v>
      </c>
      <c r="AO50" s="19">
        <v>181</v>
      </c>
      <c r="AP50" s="19">
        <v>186.7</v>
      </c>
      <c r="AQ50" s="19">
        <v>79.8</v>
      </c>
      <c r="AR50" s="19">
        <v>41.9</v>
      </c>
      <c r="AS50" s="19"/>
      <c r="AT50" s="19">
        <v>15</v>
      </c>
      <c r="AU50" s="19">
        <v>20.2</v>
      </c>
      <c r="AV50" s="19"/>
      <c r="AW50" s="19"/>
      <c r="AX50" s="19">
        <v>6.8</v>
      </c>
      <c r="AY50" s="19">
        <v>110.2</v>
      </c>
      <c r="AZ50" s="19"/>
      <c r="BA50" s="19"/>
      <c r="BB50" s="19"/>
      <c r="BC50" s="19"/>
      <c r="BD50" s="19">
        <v>75.900000000000006</v>
      </c>
      <c r="BE50" s="19">
        <v>35.5</v>
      </c>
      <c r="BF50" s="19">
        <v>100.4</v>
      </c>
      <c r="BG50" s="19">
        <v>42.7</v>
      </c>
      <c r="BH50" s="19"/>
      <c r="BI50" s="19"/>
      <c r="BJ50" s="19"/>
      <c r="BK50" s="19">
        <v>61.2</v>
      </c>
      <c r="BL50" s="19">
        <v>168.6</v>
      </c>
      <c r="BM50" s="19">
        <v>166.7</v>
      </c>
      <c r="BN50" s="19">
        <v>198.4</v>
      </c>
      <c r="BO50" s="19">
        <v>260.39999999999998</v>
      </c>
      <c r="BP50" s="19">
        <v>69.3</v>
      </c>
      <c r="BQ50" s="19">
        <v>34.200000000000003</v>
      </c>
      <c r="BR50" s="19"/>
      <c r="BS50" s="19"/>
      <c r="BT50" s="19"/>
      <c r="BU50" s="19"/>
      <c r="BV50" s="19"/>
      <c r="BW50" s="19"/>
      <c r="BX50" s="19">
        <v>3.6</v>
      </c>
      <c r="BY50" s="19">
        <v>1.2</v>
      </c>
      <c r="BZ50" s="19">
        <v>129.005</v>
      </c>
      <c r="CA50" s="19">
        <v>94.5</v>
      </c>
      <c r="CB50" s="19">
        <v>63.9</v>
      </c>
      <c r="CC50" s="19">
        <v>69.8</v>
      </c>
      <c r="CD50" s="19">
        <v>30.5</v>
      </c>
      <c r="CE50" s="19">
        <v>116.1</v>
      </c>
      <c r="CF50" s="19">
        <v>47.7</v>
      </c>
      <c r="CG50" s="19">
        <v>48.6</v>
      </c>
      <c r="CH50" s="19">
        <v>139.6</v>
      </c>
      <c r="CI50" s="19">
        <v>142.4</v>
      </c>
      <c r="CJ50" s="19">
        <v>167.9</v>
      </c>
      <c r="CK50" s="19">
        <v>180.4</v>
      </c>
      <c r="CL50" s="19">
        <v>172.2</v>
      </c>
      <c r="CM50" s="19"/>
      <c r="CN50" s="19"/>
      <c r="CO50" s="19"/>
      <c r="CP50" s="19">
        <v>207</v>
      </c>
      <c r="CQ50" s="19">
        <v>100.8</v>
      </c>
      <c r="CR50" s="19">
        <v>5.7</v>
      </c>
      <c r="CS50" s="19">
        <v>5.3</v>
      </c>
      <c r="CT50" s="19">
        <v>0</v>
      </c>
      <c r="CU50" s="19">
        <v>15.2</v>
      </c>
      <c r="CV50" s="19">
        <v>0</v>
      </c>
      <c r="CW50" s="19">
        <v>13.3</v>
      </c>
      <c r="CX50" s="19">
        <v>0</v>
      </c>
      <c r="CY50" s="19">
        <v>8.1999999999999993</v>
      </c>
      <c r="CZ50" s="19">
        <v>10</v>
      </c>
      <c r="DA50" s="19">
        <v>3.5</v>
      </c>
      <c r="DB50" s="19">
        <v>0</v>
      </c>
      <c r="DC50" s="19">
        <v>0</v>
      </c>
      <c r="DD50" s="19">
        <v>0.4</v>
      </c>
      <c r="DE50" s="19">
        <v>1.3</v>
      </c>
      <c r="DF50" s="19">
        <v>2.6</v>
      </c>
      <c r="DG50" s="19">
        <v>16.3</v>
      </c>
      <c r="DH50" s="19">
        <v>4.5</v>
      </c>
      <c r="DI50" s="19">
        <v>3.1</v>
      </c>
      <c r="DJ50" s="19">
        <v>3.5</v>
      </c>
      <c r="DK50" s="19">
        <v>16.5</v>
      </c>
      <c r="DL50" s="19">
        <v>0</v>
      </c>
      <c r="DM50" s="19">
        <v>0</v>
      </c>
      <c r="DN50" s="19">
        <v>3.5</v>
      </c>
      <c r="DO50" s="19">
        <v>13.4</v>
      </c>
      <c r="DP50" s="19">
        <v>0</v>
      </c>
      <c r="DQ50" s="19">
        <v>2.2999999999999998</v>
      </c>
      <c r="DR50" s="19">
        <v>18.100000000000001</v>
      </c>
      <c r="DS50" s="19">
        <v>1.6</v>
      </c>
      <c r="DT50" s="19"/>
      <c r="DU50" s="19">
        <v>5.2</v>
      </c>
      <c r="DV50" s="19">
        <v>0</v>
      </c>
      <c r="DW50" s="19">
        <v>5.9</v>
      </c>
      <c r="DX50" s="19">
        <v>2.9</v>
      </c>
      <c r="DY50" s="19">
        <v>3.4</v>
      </c>
      <c r="DZ50" s="19">
        <v>5.4</v>
      </c>
      <c r="EA50" s="19">
        <v>24.9</v>
      </c>
      <c r="EB50" s="19">
        <v>25.5</v>
      </c>
      <c r="EC50" s="19">
        <v>0</v>
      </c>
      <c r="ED50" s="19">
        <v>14.8</v>
      </c>
      <c r="EE50" s="19">
        <v>28.7</v>
      </c>
      <c r="EF50" s="19">
        <v>1.5</v>
      </c>
      <c r="EG50" s="19">
        <v>0.2</v>
      </c>
      <c r="EH50" s="19">
        <v>0</v>
      </c>
      <c r="EI50" s="19">
        <v>4.7</v>
      </c>
      <c r="EJ50" s="19">
        <v>1.8</v>
      </c>
      <c r="EK50" s="19">
        <v>7</v>
      </c>
      <c r="EL50" s="19">
        <v>3.6</v>
      </c>
      <c r="EM50" s="19">
        <v>4</v>
      </c>
      <c r="EN50" s="19">
        <v>4.2</v>
      </c>
      <c r="EO50" s="19">
        <v>11.1</v>
      </c>
      <c r="EP50" s="19">
        <v>0</v>
      </c>
      <c r="EQ50" s="19">
        <v>0</v>
      </c>
      <c r="ER50" s="19">
        <v>0</v>
      </c>
      <c r="ES50" s="19">
        <v>0.6</v>
      </c>
      <c r="ET50" s="19">
        <v>93.4</v>
      </c>
      <c r="EU50" s="19">
        <v>97.4</v>
      </c>
      <c r="EV50" s="19">
        <v>0</v>
      </c>
      <c r="EW50" s="19">
        <v>3.9</v>
      </c>
      <c r="EX50" s="19">
        <v>2.2999999999999998</v>
      </c>
      <c r="EY50" s="19">
        <v>2.4</v>
      </c>
      <c r="EZ50" s="19">
        <v>1</v>
      </c>
      <c r="FA50" s="19">
        <v>0</v>
      </c>
      <c r="FB50" s="19">
        <v>6</v>
      </c>
      <c r="FC50" s="19">
        <v>8.1</v>
      </c>
      <c r="FD50" s="19">
        <v>17.3</v>
      </c>
      <c r="FE50" s="19">
        <v>10.8</v>
      </c>
      <c r="FF50" s="19"/>
      <c r="FG50" s="19"/>
      <c r="FH50" s="19">
        <v>18</v>
      </c>
      <c r="FI50" s="19">
        <v>16.3</v>
      </c>
      <c r="FJ50" s="19">
        <v>8.8000000000000007</v>
      </c>
      <c r="FK50" s="19">
        <v>11.2</v>
      </c>
      <c r="FL50" s="19">
        <v>15.2</v>
      </c>
      <c r="FM50" s="19">
        <v>7997.0050000000001</v>
      </c>
      <c r="FN50" s="15"/>
      <c r="FO50" s="19">
        <v>19.899999999999999</v>
      </c>
      <c r="FP50" s="19">
        <v>12.026</v>
      </c>
      <c r="FQ50" s="19">
        <v>11.6</v>
      </c>
      <c r="FR50" s="19">
        <v>6.3</v>
      </c>
      <c r="FS50" s="19">
        <v>28.12</v>
      </c>
      <c r="FT50" s="19">
        <v>9.5</v>
      </c>
      <c r="FU50" s="19">
        <v>4.8</v>
      </c>
      <c r="FV50" s="19">
        <v>16.100000000000001</v>
      </c>
      <c r="FW50" s="19">
        <v>108.346</v>
      </c>
    </row>
    <row r="51" spans="1:179" ht="24" customHeight="1" x14ac:dyDescent="0.3">
      <c r="A51" s="13" t="s">
        <v>86</v>
      </c>
      <c r="B51" s="13" t="s">
        <v>947</v>
      </c>
      <c r="C51" s="14">
        <v>148</v>
      </c>
      <c r="D51" s="14">
        <v>649.9</v>
      </c>
      <c r="E51" s="14">
        <v>216.8</v>
      </c>
      <c r="F51" s="14"/>
      <c r="G51" s="14"/>
      <c r="H51" s="14">
        <v>41</v>
      </c>
      <c r="I51" s="14">
        <v>86.1</v>
      </c>
      <c r="J51" s="14">
        <v>0</v>
      </c>
      <c r="K51" s="14">
        <v>80.099999999999994</v>
      </c>
      <c r="L51" s="14">
        <v>179.7</v>
      </c>
      <c r="M51" s="14">
        <v>198.5</v>
      </c>
      <c r="N51" s="14">
        <v>202.3</v>
      </c>
      <c r="O51" s="14">
        <v>285.3</v>
      </c>
      <c r="P51" s="14">
        <v>205.4</v>
      </c>
      <c r="Q51" s="14">
        <v>105.4</v>
      </c>
      <c r="R51" s="14">
        <v>372.2</v>
      </c>
      <c r="S51" s="14">
        <v>4.2</v>
      </c>
      <c r="T51" s="14"/>
      <c r="U51" s="14"/>
      <c r="V51" s="14"/>
      <c r="W51" s="14">
        <v>110</v>
      </c>
      <c r="X51" s="14">
        <v>7.8</v>
      </c>
      <c r="Y51" s="14">
        <v>5.0999999999999996</v>
      </c>
      <c r="Z51" s="14">
        <v>22.5</v>
      </c>
      <c r="AA51" s="14">
        <v>80.3</v>
      </c>
      <c r="AB51" s="14">
        <v>80.3</v>
      </c>
      <c r="AC51" s="14"/>
      <c r="AD51" s="14">
        <v>101.6</v>
      </c>
      <c r="AE51" s="14">
        <v>0</v>
      </c>
      <c r="AF51" s="14">
        <v>6.5</v>
      </c>
      <c r="AG51" s="14">
        <v>179.5</v>
      </c>
      <c r="AH51" s="14">
        <v>30.5</v>
      </c>
      <c r="AI51" s="14">
        <v>112.8</v>
      </c>
      <c r="AJ51" s="14">
        <v>20.399999999999999</v>
      </c>
      <c r="AK51" s="14">
        <v>17.399999999999999</v>
      </c>
      <c r="AL51" s="14">
        <v>14.1</v>
      </c>
      <c r="AM51" s="14">
        <v>56.6</v>
      </c>
      <c r="AN51" s="14">
        <v>182.1</v>
      </c>
      <c r="AO51" s="14">
        <v>182.2</v>
      </c>
      <c r="AP51" s="14">
        <v>186.8</v>
      </c>
      <c r="AQ51" s="14">
        <v>79.400000000000006</v>
      </c>
      <c r="AR51" s="14">
        <v>42.6</v>
      </c>
      <c r="AS51" s="14"/>
      <c r="AT51" s="14">
        <v>16</v>
      </c>
      <c r="AU51" s="14">
        <v>25.7</v>
      </c>
      <c r="AV51" s="14"/>
      <c r="AW51" s="14"/>
      <c r="AX51" s="14">
        <v>6.7</v>
      </c>
      <c r="AY51" s="14">
        <v>110.5</v>
      </c>
      <c r="AZ51" s="14"/>
      <c r="BA51" s="14"/>
      <c r="BB51" s="14"/>
      <c r="BC51" s="14"/>
      <c r="BD51" s="14">
        <v>76.3</v>
      </c>
      <c r="BE51" s="14">
        <v>34.1</v>
      </c>
      <c r="BF51" s="14">
        <v>99.8</v>
      </c>
      <c r="BG51" s="14">
        <v>41.5</v>
      </c>
      <c r="BH51" s="14"/>
      <c r="BI51" s="14"/>
      <c r="BJ51" s="14"/>
      <c r="BK51" s="14">
        <v>61.4</v>
      </c>
      <c r="BL51" s="14">
        <v>168.4</v>
      </c>
      <c r="BM51" s="14">
        <v>166.4</v>
      </c>
      <c r="BN51" s="14">
        <v>197.4</v>
      </c>
      <c r="BO51" s="14">
        <v>258.89999999999998</v>
      </c>
      <c r="BP51" s="14">
        <v>72.8</v>
      </c>
      <c r="BQ51" s="14">
        <v>35.4</v>
      </c>
      <c r="BR51" s="14"/>
      <c r="BS51" s="14"/>
      <c r="BT51" s="14"/>
      <c r="BU51" s="14"/>
      <c r="BV51" s="14"/>
      <c r="BW51" s="14"/>
      <c r="BX51" s="14">
        <v>3.6</v>
      </c>
      <c r="BY51" s="14">
        <v>1.2</v>
      </c>
      <c r="BZ51" s="14">
        <v>185.309</v>
      </c>
      <c r="CA51" s="14">
        <v>109.7</v>
      </c>
      <c r="CB51" s="14">
        <v>63.1</v>
      </c>
      <c r="CC51" s="14">
        <v>68</v>
      </c>
      <c r="CD51" s="14">
        <v>30.5</v>
      </c>
      <c r="CE51" s="14">
        <v>115.9</v>
      </c>
      <c r="CF51" s="14">
        <v>47.5</v>
      </c>
      <c r="CG51" s="14">
        <v>48.4</v>
      </c>
      <c r="CH51" s="14">
        <v>139.69999999999999</v>
      </c>
      <c r="CI51" s="14">
        <v>142.4</v>
      </c>
      <c r="CJ51" s="14">
        <v>167.4</v>
      </c>
      <c r="CK51" s="14">
        <v>180.7</v>
      </c>
      <c r="CL51" s="14">
        <v>172.8</v>
      </c>
      <c r="CM51" s="14"/>
      <c r="CN51" s="14"/>
      <c r="CO51" s="14"/>
      <c r="CP51" s="14">
        <v>207.9</v>
      </c>
      <c r="CQ51" s="14">
        <v>100.7</v>
      </c>
      <c r="CR51" s="14">
        <v>5.7</v>
      </c>
      <c r="CS51" s="14">
        <v>5.2</v>
      </c>
      <c r="CT51" s="14">
        <v>0</v>
      </c>
      <c r="CU51" s="14">
        <v>18.5</v>
      </c>
      <c r="CV51" s="14">
        <v>0</v>
      </c>
      <c r="CW51" s="14">
        <v>13.8</v>
      </c>
      <c r="CX51" s="14">
        <v>0</v>
      </c>
      <c r="CY51" s="14">
        <v>8.1</v>
      </c>
      <c r="CZ51" s="14">
        <v>10</v>
      </c>
      <c r="DA51" s="14">
        <v>3.5</v>
      </c>
      <c r="DB51" s="14">
        <v>0</v>
      </c>
      <c r="DC51" s="14">
        <v>0</v>
      </c>
      <c r="DD51" s="14">
        <v>0.4</v>
      </c>
      <c r="DE51" s="14">
        <v>1.4</v>
      </c>
      <c r="DF51" s="14">
        <v>2.7</v>
      </c>
      <c r="DG51" s="14">
        <v>16.3</v>
      </c>
      <c r="DH51" s="14">
        <v>4.2</v>
      </c>
      <c r="DI51" s="14">
        <v>3.1</v>
      </c>
      <c r="DJ51" s="14">
        <v>3.5</v>
      </c>
      <c r="DK51" s="14">
        <v>16.399999999999999</v>
      </c>
      <c r="DL51" s="14">
        <v>0</v>
      </c>
      <c r="DM51" s="14">
        <v>0</v>
      </c>
      <c r="DN51" s="14">
        <v>3.8</v>
      </c>
      <c r="DO51" s="14">
        <v>15.9</v>
      </c>
      <c r="DP51" s="14">
        <v>0</v>
      </c>
      <c r="DQ51" s="14">
        <v>2.2999999999999998</v>
      </c>
      <c r="DR51" s="14">
        <v>18.100000000000001</v>
      </c>
      <c r="DS51" s="14">
        <v>1.6</v>
      </c>
      <c r="DT51" s="14"/>
      <c r="DU51" s="14">
        <v>5.2</v>
      </c>
      <c r="DV51" s="14">
        <v>0</v>
      </c>
      <c r="DW51" s="14">
        <v>5.9</v>
      </c>
      <c r="DX51" s="14">
        <v>2.9</v>
      </c>
      <c r="DY51" s="14">
        <v>3.4</v>
      </c>
      <c r="DZ51" s="14">
        <v>5.5</v>
      </c>
      <c r="EA51" s="14">
        <v>25.7</v>
      </c>
      <c r="EB51" s="14">
        <v>30.1</v>
      </c>
      <c r="EC51" s="14">
        <v>0</v>
      </c>
      <c r="ED51" s="14">
        <v>5.6</v>
      </c>
      <c r="EE51" s="14">
        <v>17.3</v>
      </c>
      <c r="EF51" s="14">
        <v>0.2</v>
      </c>
      <c r="EG51" s="14">
        <v>0</v>
      </c>
      <c r="EH51" s="14">
        <v>0</v>
      </c>
      <c r="EI51" s="14">
        <v>4.7</v>
      </c>
      <c r="EJ51" s="14">
        <v>1.8</v>
      </c>
      <c r="EK51" s="14">
        <v>7</v>
      </c>
      <c r="EL51" s="14">
        <v>3.6</v>
      </c>
      <c r="EM51" s="14">
        <v>4</v>
      </c>
      <c r="EN51" s="14">
        <v>4.2</v>
      </c>
      <c r="EO51" s="14">
        <v>13.6</v>
      </c>
      <c r="EP51" s="14">
        <v>0</v>
      </c>
      <c r="EQ51" s="14">
        <v>0</v>
      </c>
      <c r="ER51" s="14">
        <v>0</v>
      </c>
      <c r="ES51" s="14">
        <v>0.6</v>
      </c>
      <c r="ET51" s="14">
        <v>65.400000000000006</v>
      </c>
      <c r="EU51" s="14">
        <v>64.3</v>
      </c>
      <c r="EV51" s="14">
        <v>0</v>
      </c>
      <c r="EW51" s="14">
        <v>3.9</v>
      </c>
      <c r="EX51" s="14">
        <v>2.2999999999999998</v>
      </c>
      <c r="EY51" s="14">
        <v>2.4</v>
      </c>
      <c r="EZ51" s="14">
        <v>1</v>
      </c>
      <c r="FA51" s="14">
        <v>0</v>
      </c>
      <c r="FB51" s="14">
        <v>6</v>
      </c>
      <c r="FC51" s="14">
        <v>8.1</v>
      </c>
      <c r="FD51" s="14">
        <v>17.2</v>
      </c>
      <c r="FE51" s="14">
        <v>11.1</v>
      </c>
      <c r="FF51" s="14"/>
      <c r="FG51" s="14"/>
      <c r="FH51" s="14">
        <v>15.2</v>
      </c>
      <c r="FI51" s="14">
        <v>16.3</v>
      </c>
      <c r="FJ51" s="14">
        <v>9.1999999999999993</v>
      </c>
      <c r="FK51" s="14">
        <v>11.1</v>
      </c>
      <c r="FL51" s="14">
        <v>12.1</v>
      </c>
      <c r="FM51" s="14">
        <v>7990.9089999999997</v>
      </c>
      <c r="FN51" s="15"/>
      <c r="FO51" s="14">
        <v>20.100000000000001</v>
      </c>
      <c r="FP51" s="14">
        <v>7.9859999999999998</v>
      </c>
      <c r="FQ51" s="14">
        <v>11.6</v>
      </c>
      <c r="FR51" s="14">
        <v>6.3</v>
      </c>
      <c r="FS51" s="14">
        <v>28.13</v>
      </c>
      <c r="FT51" s="14">
        <v>9.5</v>
      </c>
      <c r="FU51" s="14">
        <v>4.7</v>
      </c>
      <c r="FV51" s="14">
        <v>16</v>
      </c>
      <c r="FW51" s="14">
        <v>104.316</v>
      </c>
    </row>
    <row r="52" spans="1:179" ht="24" customHeight="1" x14ac:dyDescent="0.3">
      <c r="A52" s="16" t="s">
        <v>86</v>
      </c>
      <c r="B52" s="16" t="s">
        <v>948</v>
      </c>
      <c r="C52" s="17">
        <v>148.69999999999999</v>
      </c>
      <c r="D52" s="17">
        <v>650.9</v>
      </c>
      <c r="E52" s="17">
        <v>216.7</v>
      </c>
      <c r="F52" s="17"/>
      <c r="G52" s="17"/>
      <c r="H52" s="17">
        <v>41.2</v>
      </c>
      <c r="I52" s="17">
        <v>86.6</v>
      </c>
      <c r="J52" s="17">
        <v>0</v>
      </c>
      <c r="K52" s="17">
        <v>79.599999999999994</v>
      </c>
      <c r="L52" s="17">
        <v>179.7</v>
      </c>
      <c r="M52" s="17">
        <v>198.1</v>
      </c>
      <c r="N52" s="17">
        <v>200</v>
      </c>
      <c r="O52" s="17">
        <v>285.8</v>
      </c>
      <c r="P52" s="17">
        <v>205.7</v>
      </c>
      <c r="Q52" s="17">
        <v>105.5</v>
      </c>
      <c r="R52" s="17">
        <v>373.7</v>
      </c>
      <c r="S52" s="17">
        <v>4.2</v>
      </c>
      <c r="T52" s="17"/>
      <c r="U52" s="17"/>
      <c r="V52" s="17"/>
      <c r="W52" s="17">
        <v>111</v>
      </c>
      <c r="X52" s="17">
        <v>8</v>
      </c>
      <c r="Y52" s="17">
        <v>5.2</v>
      </c>
      <c r="Z52" s="17">
        <v>22.4</v>
      </c>
      <c r="AA52" s="17">
        <v>85.3</v>
      </c>
      <c r="AB52" s="17">
        <v>80.3</v>
      </c>
      <c r="AC52" s="17"/>
      <c r="AD52" s="17">
        <v>101.9</v>
      </c>
      <c r="AE52" s="17">
        <v>0</v>
      </c>
      <c r="AF52" s="17">
        <v>6.5</v>
      </c>
      <c r="AG52" s="17">
        <v>234.2</v>
      </c>
      <c r="AH52" s="17">
        <v>30.6</v>
      </c>
      <c r="AI52" s="17">
        <v>44.9</v>
      </c>
      <c r="AJ52" s="17">
        <v>20.6</v>
      </c>
      <c r="AK52" s="17">
        <v>17.399999999999999</v>
      </c>
      <c r="AL52" s="17">
        <v>14.1</v>
      </c>
      <c r="AM52" s="17">
        <v>57.6</v>
      </c>
      <c r="AN52" s="17">
        <v>181.7</v>
      </c>
      <c r="AO52" s="17">
        <v>181.7</v>
      </c>
      <c r="AP52" s="17">
        <v>187.1</v>
      </c>
      <c r="AQ52" s="17">
        <v>82.3</v>
      </c>
      <c r="AR52" s="17">
        <v>43</v>
      </c>
      <c r="AS52" s="17"/>
      <c r="AT52" s="17">
        <v>16.399999999999999</v>
      </c>
      <c r="AU52" s="17">
        <v>57.7</v>
      </c>
      <c r="AV52" s="17"/>
      <c r="AW52" s="17"/>
      <c r="AX52" s="17">
        <v>6.8</v>
      </c>
      <c r="AY52" s="17">
        <v>110.8</v>
      </c>
      <c r="AZ52" s="17"/>
      <c r="BA52" s="17"/>
      <c r="BB52" s="17"/>
      <c r="BC52" s="17"/>
      <c r="BD52" s="17">
        <v>60.4</v>
      </c>
      <c r="BE52" s="17">
        <v>34</v>
      </c>
      <c r="BF52" s="17">
        <v>99.8</v>
      </c>
      <c r="BG52" s="17">
        <v>41.7</v>
      </c>
      <c r="BH52" s="17"/>
      <c r="BI52" s="17"/>
      <c r="BJ52" s="17"/>
      <c r="BK52" s="17">
        <v>65.5</v>
      </c>
      <c r="BL52" s="17">
        <v>168.2</v>
      </c>
      <c r="BM52" s="17">
        <v>165.8</v>
      </c>
      <c r="BN52" s="17">
        <v>196.3</v>
      </c>
      <c r="BO52" s="17">
        <v>259.60000000000002</v>
      </c>
      <c r="BP52" s="17">
        <v>72.599999999999994</v>
      </c>
      <c r="BQ52" s="17">
        <v>35.4</v>
      </c>
      <c r="BR52" s="17"/>
      <c r="BS52" s="17"/>
      <c r="BT52" s="17"/>
      <c r="BU52" s="17"/>
      <c r="BV52" s="17"/>
      <c r="BW52" s="17"/>
      <c r="BX52" s="17">
        <v>3.6</v>
      </c>
      <c r="BY52" s="17">
        <v>1.2</v>
      </c>
      <c r="BZ52" s="17">
        <v>164.55600000000001</v>
      </c>
      <c r="CA52" s="17">
        <v>118.1</v>
      </c>
      <c r="CB52" s="17">
        <v>63</v>
      </c>
      <c r="CC52" s="17">
        <v>70</v>
      </c>
      <c r="CD52" s="17">
        <v>30.5</v>
      </c>
      <c r="CE52" s="17">
        <v>116</v>
      </c>
      <c r="CF52" s="17">
        <v>47.5</v>
      </c>
      <c r="CG52" s="17">
        <v>48.5</v>
      </c>
      <c r="CH52" s="17">
        <v>140.1</v>
      </c>
      <c r="CI52" s="17">
        <v>142.80000000000001</v>
      </c>
      <c r="CJ52" s="17">
        <v>167.5</v>
      </c>
      <c r="CK52" s="17">
        <v>181.1</v>
      </c>
      <c r="CL52" s="17">
        <v>174.4</v>
      </c>
      <c r="CM52" s="17"/>
      <c r="CN52" s="17"/>
      <c r="CO52" s="17"/>
      <c r="CP52" s="17">
        <v>208.2</v>
      </c>
      <c r="CQ52" s="17">
        <v>100.9</v>
      </c>
      <c r="CR52" s="17">
        <v>5.7</v>
      </c>
      <c r="CS52" s="17">
        <v>5.3</v>
      </c>
      <c r="CT52" s="17">
        <v>0</v>
      </c>
      <c r="CU52" s="17">
        <v>23.9</v>
      </c>
      <c r="CV52" s="17">
        <v>0</v>
      </c>
      <c r="CW52" s="17">
        <v>11.6</v>
      </c>
      <c r="CX52" s="17">
        <v>0</v>
      </c>
      <c r="CY52" s="17">
        <v>8.1999999999999993</v>
      </c>
      <c r="CZ52" s="17">
        <v>9.9</v>
      </c>
      <c r="DA52" s="17">
        <v>3.6</v>
      </c>
      <c r="DB52" s="17">
        <v>0</v>
      </c>
      <c r="DC52" s="17">
        <v>0</v>
      </c>
      <c r="DD52" s="17">
        <v>0.4</v>
      </c>
      <c r="DE52" s="17">
        <v>1.5</v>
      </c>
      <c r="DF52" s="17">
        <v>2.6</v>
      </c>
      <c r="DG52" s="17">
        <v>16.5</v>
      </c>
      <c r="DH52" s="17">
        <v>3.5</v>
      </c>
      <c r="DI52" s="17">
        <v>3.1</v>
      </c>
      <c r="DJ52" s="17">
        <v>3.4</v>
      </c>
      <c r="DK52" s="17">
        <v>16.399999999999999</v>
      </c>
      <c r="DL52" s="17">
        <v>0</v>
      </c>
      <c r="DM52" s="17">
        <v>0</v>
      </c>
      <c r="DN52" s="17">
        <v>4.7</v>
      </c>
      <c r="DO52" s="17">
        <v>13.9</v>
      </c>
      <c r="DP52" s="17">
        <v>0</v>
      </c>
      <c r="DQ52" s="17">
        <v>2.2000000000000002</v>
      </c>
      <c r="DR52" s="17">
        <v>17.8</v>
      </c>
      <c r="DS52" s="17">
        <v>1.6</v>
      </c>
      <c r="DT52" s="17"/>
      <c r="DU52" s="17">
        <v>5.4</v>
      </c>
      <c r="DV52" s="17">
        <v>0</v>
      </c>
      <c r="DW52" s="17">
        <v>5.9</v>
      </c>
      <c r="DX52" s="17">
        <v>2.9</v>
      </c>
      <c r="DY52" s="17">
        <v>3.5</v>
      </c>
      <c r="DZ52" s="17">
        <v>5.5</v>
      </c>
      <c r="EA52" s="17">
        <v>24</v>
      </c>
      <c r="EB52" s="17">
        <v>29.8</v>
      </c>
      <c r="EC52" s="17">
        <v>0</v>
      </c>
      <c r="ED52" s="17">
        <v>7.2</v>
      </c>
      <c r="EE52" s="17">
        <v>19.600000000000001</v>
      </c>
      <c r="EF52" s="17">
        <v>0.2</v>
      </c>
      <c r="EG52" s="17">
        <v>0</v>
      </c>
      <c r="EH52" s="17">
        <v>0</v>
      </c>
      <c r="EI52" s="17">
        <v>4.7</v>
      </c>
      <c r="EJ52" s="17">
        <v>1.8</v>
      </c>
      <c r="EK52" s="17">
        <v>7</v>
      </c>
      <c r="EL52" s="17">
        <v>3.6</v>
      </c>
      <c r="EM52" s="17">
        <v>4</v>
      </c>
      <c r="EN52" s="17">
        <v>4.2</v>
      </c>
      <c r="EO52" s="17">
        <v>11.6</v>
      </c>
      <c r="EP52" s="17">
        <v>0</v>
      </c>
      <c r="EQ52" s="17">
        <v>0</v>
      </c>
      <c r="ER52" s="17">
        <v>0</v>
      </c>
      <c r="ES52" s="17">
        <v>0.6</v>
      </c>
      <c r="ET52" s="17">
        <v>52.8</v>
      </c>
      <c r="EU52" s="17">
        <v>47.3</v>
      </c>
      <c r="EV52" s="17">
        <v>0</v>
      </c>
      <c r="EW52" s="17">
        <v>3.9</v>
      </c>
      <c r="EX52" s="17">
        <v>2.2999999999999998</v>
      </c>
      <c r="EY52" s="17">
        <v>2.4</v>
      </c>
      <c r="EZ52" s="17">
        <v>1</v>
      </c>
      <c r="FA52" s="17">
        <v>0</v>
      </c>
      <c r="FB52" s="17">
        <v>5.9</v>
      </c>
      <c r="FC52" s="17">
        <v>8.1</v>
      </c>
      <c r="FD52" s="17">
        <v>17.2</v>
      </c>
      <c r="FE52" s="17">
        <v>9.3000000000000007</v>
      </c>
      <c r="FF52" s="17"/>
      <c r="FG52" s="17"/>
      <c r="FH52" s="17">
        <v>17.399999999999999</v>
      </c>
      <c r="FI52" s="17">
        <v>16.3</v>
      </c>
      <c r="FJ52" s="17">
        <v>7.3</v>
      </c>
      <c r="FK52" s="17">
        <v>11</v>
      </c>
      <c r="FL52" s="17">
        <v>13.4</v>
      </c>
      <c r="FM52" s="17">
        <v>7974.0559999999996</v>
      </c>
      <c r="FN52" s="15"/>
      <c r="FO52" s="17">
        <v>20.399999999999999</v>
      </c>
      <c r="FP52" s="17">
        <v>7.9530000000000003</v>
      </c>
      <c r="FQ52" s="17">
        <v>11.6</v>
      </c>
      <c r="FR52" s="17">
        <v>6.3</v>
      </c>
      <c r="FS52" s="17">
        <v>28.13</v>
      </c>
      <c r="FT52" s="17">
        <v>9.5</v>
      </c>
      <c r="FU52" s="17">
        <v>4.5</v>
      </c>
      <c r="FV52" s="17">
        <v>16.100000000000001</v>
      </c>
      <c r="FW52" s="17">
        <v>104.483</v>
      </c>
    </row>
    <row r="53" spans="1:179" ht="24" customHeight="1" x14ac:dyDescent="0.3">
      <c r="A53" s="16" t="s">
        <v>86</v>
      </c>
      <c r="B53" s="16" t="s">
        <v>949</v>
      </c>
      <c r="C53" s="17">
        <v>151.30000000000001</v>
      </c>
      <c r="D53" s="17">
        <v>651.6</v>
      </c>
      <c r="E53" s="17">
        <v>216.8</v>
      </c>
      <c r="F53" s="17"/>
      <c r="G53" s="17"/>
      <c r="H53" s="17">
        <v>58.3</v>
      </c>
      <c r="I53" s="17">
        <v>86.6</v>
      </c>
      <c r="J53" s="17">
        <v>0</v>
      </c>
      <c r="K53" s="17">
        <v>79.599999999999994</v>
      </c>
      <c r="L53" s="17">
        <v>179.9</v>
      </c>
      <c r="M53" s="17">
        <v>198.2</v>
      </c>
      <c r="N53" s="17">
        <v>198.9</v>
      </c>
      <c r="O53" s="17">
        <v>283.2</v>
      </c>
      <c r="P53" s="17">
        <v>205.1</v>
      </c>
      <c r="Q53" s="17">
        <v>105.9</v>
      </c>
      <c r="R53" s="17">
        <v>342.3</v>
      </c>
      <c r="S53" s="17">
        <v>4.0999999999999996</v>
      </c>
      <c r="T53" s="17"/>
      <c r="U53" s="17"/>
      <c r="V53" s="17"/>
      <c r="W53" s="17">
        <v>110.7</v>
      </c>
      <c r="X53" s="17">
        <v>8.1999999999999993</v>
      </c>
      <c r="Y53" s="17">
        <v>5.3</v>
      </c>
      <c r="Z53" s="17">
        <v>22.4</v>
      </c>
      <c r="AA53" s="17">
        <v>91.2</v>
      </c>
      <c r="AB53" s="17">
        <v>84.9</v>
      </c>
      <c r="AC53" s="17"/>
      <c r="AD53" s="17">
        <v>105.3</v>
      </c>
      <c r="AE53" s="17">
        <v>0</v>
      </c>
      <c r="AF53" s="17">
        <v>6.5</v>
      </c>
      <c r="AG53" s="17">
        <v>234</v>
      </c>
      <c r="AH53" s="17">
        <v>31.5</v>
      </c>
      <c r="AI53" s="17">
        <v>73.7</v>
      </c>
      <c r="AJ53" s="17">
        <v>21.1</v>
      </c>
      <c r="AK53" s="17">
        <v>17.600000000000001</v>
      </c>
      <c r="AL53" s="17">
        <v>14.1</v>
      </c>
      <c r="AM53" s="17">
        <v>57.7</v>
      </c>
      <c r="AN53" s="17">
        <v>181.7</v>
      </c>
      <c r="AO53" s="17">
        <v>181.6</v>
      </c>
      <c r="AP53" s="17">
        <v>186.7</v>
      </c>
      <c r="AQ53" s="17">
        <v>84.9</v>
      </c>
      <c r="AR53" s="17">
        <v>44</v>
      </c>
      <c r="AS53" s="17"/>
      <c r="AT53" s="17">
        <v>16.399999999999999</v>
      </c>
      <c r="AU53" s="17">
        <v>21.1</v>
      </c>
      <c r="AV53" s="17"/>
      <c r="AW53" s="17"/>
      <c r="AX53" s="17">
        <v>6.7</v>
      </c>
      <c r="AY53" s="17">
        <v>101.4</v>
      </c>
      <c r="AZ53" s="17"/>
      <c r="BA53" s="17"/>
      <c r="BB53" s="17"/>
      <c r="BC53" s="17"/>
      <c r="BD53" s="17">
        <v>60.8</v>
      </c>
      <c r="BE53" s="17">
        <v>34</v>
      </c>
      <c r="BF53" s="17">
        <v>100.2</v>
      </c>
      <c r="BG53" s="17">
        <v>41.7</v>
      </c>
      <c r="BH53" s="17"/>
      <c r="BI53" s="17"/>
      <c r="BJ53" s="17"/>
      <c r="BK53" s="17">
        <v>65.8</v>
      </c>
      <c r="BL53" s="17">
        <v>168.3</v>
      </c>
      <c r="BM53" s="17">
        <v>166.3</v>
      </c>
      <c r="BN53" s="17">
        <v>198</v>
      </c>
      <c r="BO53" s="17">
        <v>259</v>
      </c>
      <c r="BP53" s="17">
        <v>72.599999999999994</v>
      </c>
      <c r="BQ53" s="17">
        <v>35.200000000000003</v>
      </c>
      <c r="BR53" s="17"/>
      <c r="BS53" s="17"/>
      <c r="BT53" s="17"/>
      <c r="BU53" s="17"/>
      <c r="BV53" s="17"/>
      <c r="BW53" s="17"/>
      <c r="BX53" s="17">
        <v>3.6</v>
      </c>
      <c r="BY53" s="17">
        <v>1.2</v>
      </c>
      <c r="BZ53" s="17">
        <v>127.066</v>
      </c>
      <c r="CA53" s="17">
        <v>104.1</v>
      </c>
      <c r="CB53" s="17">
        <v>64.400000000000006</v>
      </c>
      <c r="CC53" s="17">
        <v>69.900000000000006</v>
      </c>
      <c r="CD53" s="17">
        <v>28.7</v>
      </c>
      <c r="CE53" s="17">
        <v>116.2</v>
      </c>
      <c r="CF53" s="17">
        <v>47.9</v>
      </c>
      <c r="CG53" s="17">
        <v>48.7</v>
      </c>
      <c r="CH53" s="17">
        <v>140</v>
      </c>
      <c r="CI53" s="17">
        <v>142.6</v>
      </c>
      <c r="CJ53" s="17">
        <v>167.7</v>
      </c>
      <c r="CK53" s="17">
        <v>180.6</v>
      </c>
      <c r="CL53" s="17">
        <v>176.2</v>
      </c>
      <c r="CM53" s="17"/>
      <c r="CN53" s="17"/>
      <c r="CO53" s="17"/>
      <c r="CP53" s="17">
        <v>209</v>
      </c>
      <c r="CQ53" s="17">
        <v>101.4</v>
      </c>
      <c r="CR53" s="17">
        <v>1.07</v>
      </c>
      <c r="CS53" s="17">
        <v>4.92</v>
      </c>
      <c r="CT53" s="17">
        <v>0</v>
      </c>
      <c r="CU53" s="17">
        <v>24.2</v>
      </c>
      <c r="CV53" s="17">
        <v>0</v>
      </c>
      <c r="CW53" s="17">
        <v>12.9</v>
      </c>
      <c r="CX53" s="17">
        <v>0</v>
      </c>
      <c r="CY53" s="17">
        <v>8.4</v>
      </c>
      <c r="CZ53" s="17">
        <v>9.9</v>
      </c>
      <c r="DA53" s="17">
        <v>3.9</v>
      </c>
      <c r="DB53" s="17">
        <v>0</v>
      </c>
      <c r="DC53" s="17">
        <v>0</v>
      </c>
      <c r="DD53" s="17">
        <v>0.4</v>
      </c>
      <c r="DE53" s="17">
        <v>1.4</v>
      </c>
      <c r="DF53" s="17">
        <v>2.6</v>
      </c>
      <c r="DG53" s="17">
        <v>16.600000000000001</v>
      </c>
      <c r="DH53" s="17">
        <v>3.3</v>
      </c>
      <c r="DI53" s="17">
        <v>3.1</v>
      </c>
      <c r="DJ53" s="17">
        <v>3.4</v>
      </c>
      <c r="DK53" s="17">
        <v>16</v>
      </c>
      <c r="DL53" s="17">
        <v>0</v>
      </c>
      <c r="DM53" s="17">
        <v>0</v>
      </c>
      <c r="DN53" s="17">
        <v>4.8</v>
      </c>
      <c r="DO53" s="17">
        <v>13</v>
      </c>
      <c r="DP53" s="17">
        <v>0</v>
      </c>
      <c r="DQ53" s="17">
        <v>2.2000000000000002</v>
      </c>
      <c r="DR53" s="17">
        <v>14.5</v>
      </c>
      <c r="DS53" s="17">
        <v>1.6</v>
      </c>
      <c r="DT53" s="17"/>
      <c r="DU53" s="17">
        <v>5.3</v>
      </c>
      <c r="DV53" s="17">
        <v>0</v>
      </c>
      <c r="DW53" s="17">
        <v>6.5</v>
      </c>
      <c r="DX53" s="17">
        <v>2.9</v>
      </c>
      <c r="DY53" s="17">
        <v>3.6</v>
      </c>
      <c r="DZ53" s="17">
        <v>5.5</v>
      </c>
      <c r="EA53" s="17">
        <v>18.5</v>
      </c>
      <c r="EB53" s="17">
        <v>29.3</v>
      </c>
      <c r="EC53" s="17">
        <v>0</v>
      </c>
      <c r="ED53" s="17">
        <v>26.7</v>
      </c>
      <c r="EE53" s="17">
        <v>34.9</v>
      </c>
      <c r="EF53" s="17">
        <v>3.4</v>
      </c>
      <c r="EG53" s="17">
        <v>1.3</v>
      </c>
      <c r="EH53" s="17">
        <v>0</v>
      </c>
      <c r="EI53" s="17">
        <v>4.7</v>
      </c>
      <c r="EJ53" s="17">
        <v>1.8</v>
      </c>
      <c r="EK53" s="17">
        <v>7</v>
      </c>
      <c r="EL53" s="17">
        <v>3.6</v>
      </c>
      <c r="EM53" s="17">
        <v>4</v>
      </c>
      <c r="EN53" s="17">
        <v>4.2</v>
      </c>
      <c r="EO53" s="17">
        <v>9.9</v>
      </c>
      <c r="EP53" s="17">
        <v>0</v>
      </c>
      <c r="EQ53" s="17">
        <v>0</v>
      </c>
      <c r="ER53" s="17">
        <v>0</v>
      </c>
      <c r="ES53" s="17">
        <v>0.6</v>
      </c>
      <c r="ET53" s="17">
        <v>32.5</v>
      </c>
      <c r="EU53" s="17">
        <v>34.6</v>
      </c>
      <c r="EV53" s="17">
        <v>0</v>
      </c>
      <c r="EW53" s="17">
        <v>3.9</v>
      </c>
      <c r="EX53" s="17">
        <v>2.2999999999999998</v>
      </c>
      <c r="EY53" s="17">
        <v>2.4</v>
      </c>
      <c r="EZ53" s="17">
        <v>1</v>
      </c>
      <c r="FA53" s="17">
        <v>0</v>
      </c>
      <c r="FB53" s="17">
        <v>5.9</v>
      </c>
      <c r="FC53" s="17">
        <v>8.1</v>
      </c>
      <c r="FD53" s="17">
        <v>17.2</v>
      </c>
      <c r="FE53" s="17">
        <v>9.3000000000000007</v>
      </c>
      <c r="FF53" s="17"/>
      <c r="FG53" s="17"/>
      <c r="FH53" s="17">
        <v>16.899999999999999</v>
      </c>
      <c r="FI53" s="17">
        <v>16.3</v>
      </c>
      <c r="FJ53" s="17">
        <v>9</v>
      </c>
      <c r="FK53" s="17">
        <v>11.2</v>
      </c>
      <c r="FL53" s="17">
        <v>16.8</v>
      </c>
      <c r="FM53" s="17">
        <v>7910.9560000000001</v>
      </c>
      <c r="FN53" s="15"/>
      <c r="FO53" s="17">
        <v>20.5</v>
      </c>
      <c r="FP53" s="17">
        <v>7.9569999999999999</v>
      </c>
      <c r="FQ53" s="17">
        <v>11.6</v>
      </c>
      <c r="FR53" s="17">
        <v>6.3</v>
      </c>
      <c r="FS53" s="17">
        <v>28.2</v>
      </c>
      <c r="FT53" s="17">
        <v>9.5</v>
      </c>
      <c r="FU53" s="17">
        <v>4.4000000000000004</v>
      </c>
      <c r="FV53" s="17">
        <v>16.2</v>
      </c>
      <c r="FW53" s="17">
        <v>104.657</v>
      </c>
    </row>
    <row r="54" spans="1:179" ht="24" customHeight="1" x14ac:dyDescent="0.3">
      <c r="A54" s="16" t="s">
        <v>86</v>
      </c>
      <c r="B54" s="16" t="s">
        <v>950</v>
      </c>
      <c r="C54" s="17">
        <v>86.2</v>
      </c>
      <c r="D54" s="17">
        <v>649.20000000000005</v>
      </c>
      <c r="E54" s="17">
        <v>215.9</v>
      </c>
      <c r="F54" s="17"/>
      <c r="G54" s="17"/>
      <c r="H54" s="17">
        <v>57.9</v>
      </c>
      <c r="I54" s="17">
        <v>83.4</v>
      </c>
      <c r="J54" s="17">
        <v>0</v>
      </c>
      <c r="K54" s="17">
        <v>79.8</v>
      </c>
      <c r="L54" s="17">
        <v>179.9</v>
      </c>
      <c r="M54" s="17">
        <v>199.1</v>
      </c>
      <c r="N54" s="17">
        <v>201.4</v>
      </c>
      <c r="O54" s="17">
        <v>283.7</v>
      </c>
      <c r="P54" s="17">
        <v>206.6</v>
      </c>
      <c r="Q54" s="17">
        <v>105.9</v>
      </c>
      <c r="R54" s="17">
        <v>373</v>
      </c>
      <c r="S54" s="17">
        <v>4.0999999999999996</v>
      </c>
      <c r="T54" s="17"/>
      <c r="U54" s="17"/>
      <c r="V54" s="17"/>
      <c r="W54" s="17">
        <v>111.2</v>
      </c>
      <c r="X54" s="17">
        <v>7.8</v>
      </c>
      <c r="Y54" s="17">
        <v>5.0999999999999996</v>
      </c>
      <c r="Z54" s="17">
        <v>22.6</v>
      </c>
      <c r="AA54" s="17">
        <v>57.9</v>
      </c>
      <c r="AB54" s="17">
        <v>85</v>
      </c>
      <c r="AC54" s="17"/>
      <c r="AD54" s="17">
        <v>100.6</v>
      </c>
      <c r="AE54" s="17">
        <v>0</v>
      </c>
      <c r="AF54" s="17">
        <v>6.5</v>
      </c>
      <c r="AG54" s="17">
        <v>234</v>
      </c>
      <c r="AH54" s="17">
        <v>32</v>
      </c>
      <c r="AI54" s="17">
        <v>30.5</v>
      </c>
      <c r="AJ54" s="17">
        <v>21</v>
      </c>
      <c r="AK54" s="17">
        <v>17.600000000000001</v>
      </c>
      <c r="AL54" s="17">
        <v>14.1</v>
      </c>
      <c r="AM54" s="17">
        <v>57.1</v>
      </c>
      <c r="AN54" s="17">
        <v>181.2</v>
      </c>
      <c r="AO54" s="17">
        <v>181.2</v>
      </c>
      <c r="AP54" s="17">
        <v>186.9</v>
      </c>
      <c r="AQ54" s="17">
        <v>83</v>
      </c>
      <c r="AR54" s="17">
        <v>42.4</v>
      </c>
      <c r="AS54" s="17"/>
      <c r="AT54" s="17">
        <v>15.5</v>
      </c>
      <c r="AU54" s="17">
        <v>26.9</v>
      </c>
      <c r="AV54" s="17"/>
      <c r="AW54" s="17"/>
      <c r="AX54" s="17">
        <v>6.7</v>
      </c>
      <c r="AY54" s="17">
        <v>101.2</v>
      </c>
      <c r="AZ54" s="17"/>
      <c r="BA54" s="17"/>
      <c r="BB54" s="17"/>
      <c r="BC54" s="17"/>
      <c r="BD54" s="17">
        <v>59.6</v>
      </c>
      <c r="BE54" s="17">
        <v>34.299999999999997</v>
      </c>
      <c r="BF54" s="17">
        <v>101</v>
      </c>
      <c r="BG54" s="17">
        <v>41.9</v>
      </c>
      <c r="BH54" s="17"/>
      <c r="BI54" s="17"/>
      <c r="BJ54" s="17"/>
      <c r="BK54" s="17">
        <v>65.5</v>
      </c>
      <c r="BL54" s="17">
        <v>169.1</v>
      </c>
      <c r="BM54" s="17">
        <v>166.9</v>
      </c>
      <c r="BN54" s="17">
        <v>198.3</v>
      </c>
      <c r="BO54" s="17">
        <v>259.89999999999998</v>
      </c>
      <c r="BP54" s="17">
        <v>72.900000000000006</v>
      </c>
      <c r="BQ54" s="17">
        <v>35.299999999999997</v>
      </c>
      <c r="BR54" s="17"/>
      <c r="BS54" s="17"/>
      <c r="BT54" s="17"/>
      <c r="BU54" s="17"/>
      <c r="BV54" s="17"/>
      <c r="BW54" s="17"/>
      <c r="BX54" s="17">
        <v>3.6</v>
      </c>
      <c r="BY54" s="17">
        <v>1.2</v>
      </c>
      <c r="BZ54" s="17">
        <v>145.85300000000001</v>
      </c>
      <c r="CA54" s="17">
        <v>89.1</v>
      </c>
      <c r="CB54" s="17">
        <v>64</v>
      </c>
      <c r="CC54" s="17">
        <v>69.900000000000006</v>
      </c>
      <c r="CD54" s="17">
        <v>28.5</v>
      </c>
      <c r="CE54" s="17">
        <v>117.2</v>
      </c>
      <c r="CF54" s="17">
        <v>48.6</v>
      </c>
      <c r="CG54" s="17">
        <v>49.4</v>
      </c>
      <c r="CH54" s="17">
        <v>140.5</v>
      </c>
      <c r="CI54" s="17">
        <v>143.5</v>
      </c>
      <c r="CJ54" s="17">
        <v>167.7</v>
      </c>
      <c r="CK54" s="17">
        <v>182.3</v>
      </c>
      <c r="CL54" s="17">
        <v>173</v>
      </c>
      <c r="CM54" s="17"/>
      <c r="CN54" s="17"/>
      <c r="CO54" s="17"/>
      <c r="CP54" s="17">
        <v>207</v>
      </c>
      <c r="CQ54" s="17">
        <v>101.2</v>
      </c>
      <c r="CR54" s="17">
        <v>1.08</v>
      </c>
      <c r="CS54" s="17">
        <v>4.83</v>
      </c>
      <c r="CT54" s="17">
        <v>0</v>
      </c>
      <c r="CU54" s="17">
        <v>27.6</v>
      </c>
      <c r="CV54" s="17">
        <v>0</v>
      </c>
      <c r="CW54" s="17">
        <v>12.5</v>
      </c>
      <c r="CX54" s="17">
        <v>0</v>
      </c>
      <c r="CY54" s="17">
        <v>8.1999999999999993</v>
      </c>
      <c r="CZ54" s="17">
        <v>9.9</v>
      </c>
      <c r="DA54" s="17">
        <v>4.8</v>
      </c>
      <c r="DB54" s="17">
        <v>0</v>
      </c>
      <c r="DC54" s="17">
        <v>0</v>
      </c>
      <c r="DD54" s="17">
        <v>0.4</v>
      </c>
      <c r="DE54" s="17">
        <v>1.4</v>
      </c>
      <c r="DF54" s="17">
        <v>2.6</v>
      </c>
      <c r="DG54" s="17">
        <v>16.399999999999999</v>
      </c>
      <c r="DH54" s="17">
        <v>3.3</v>
      </c>
      <c r="DI54" s="17">
        <v>3.1</v>
      </c>
      <c r="DJ54" s="17">
        <v>3.4</v>
      </c>
      <c r="DK54" s="17">
        <v>15.9</v>
      </c>
      <c r="DL54" s="17">
        <v>0</v>
      </c>
      <c r="DM54" s="17">
        <v>0</v>
      </c>
      <c r="DN54" s="17">
        <v>5</v>
      </c>
      <c r="DO54" s="17">
        <v>13.4</v>
      </c>
      <c r="DP54" s="17">
        <v>0</v>
      </c>
      <c r="DQ54" s="17">
        <v>2.2000000000000002</v>
      </c>
      <c r="DR54" s="17">
        <v>14.5</v>
      </c>
      <c r="DS54" s="17">
        <v>1.5</v>
      </c>
      <c r="DT54" s="17"/>
      <c r="DU54" s="17">
        <v>5.3</v>
      </c>
      <c r="DV54" s="17">
        <v>0</v>
      </c>
      <c r="DW54" s="17">
        <v>6.5</v>
      </c>
      <c r="DX54" s="17">
        <v>2.9</v>
      </c>
      <c r="DY54" s="17">
        <v>3.5</v>
      </c>
      <c r="DZ54" s="17">
        <v>5.3</v>
      </c>
      <c r="EA54" s="17">
        <v>13.3</v>
      </c>
      <c r="EB54" s="17">
        <v>28.4</v>
      </c>
      <c r="EC54" s="17">
        <v>0</v>
      </c>
      <c r="ED54" s="17">
        <v>25.4</v>
      </c>
      <c r="EE54" s="17">
        <v>39.700000000000003</v>
      </c>
      <c r="EF54" s="17">
        <v>2.5</v>
      </c>
      <c r="EG54" s="17">
        <v>2</v>
      </c>
      <c r="EH54" s="17">
        <v>0</v>
      </c>
      <c r="EI54" s="17">
        <v>4.7</v>
      </c>
      <c r="EJ54" s="17">
        <v>1.8</v>
      </c>
      <c r="EK54" s="17">
        <v>7.3</v>
      </c>
      <c r="EL54" s="17">
        <v>3.6</v>
      </c>
      <c r="EM54" s="17">
        <v>4</v>
      </c>
      <c r="EN54" s="17">
        <v>4.2</v>
      </c>
      <c r="EO54" s="17">
        <v>11.3</v>
      </c>
      <c r="EP54" s="17">
        <v>0</v>
      </c>
      <c r="EQ54" s="17">
        <v>0</v>
      </c>
      <c r="ER54" s="17">
        <v>0</v>
      </c>
      <c r="ES54" s="17">
        <v>0.6</v>
      </c>
      <c r="ET54" s="17">
        <v>29.6</v>
      </c>
      <c r="EU54" s="17">
        <v>30.8</v>
      </c>
      <c r="EV54" s="17">
        <v>0</v>
      </c>
      <c r="EW54" s="17">
        <v>3.9</v>
      </c>
      <c r="EX54" s="17">
        <v>2.2999999999999998</v>
      </c>
      <c r="EY54" s="17">
        <v>2.4</v>
      </c>
      <c r="EZ54" s="17">
        <v>1</v>
      </c>
      <c r="FA54" s="17">
        <v>0</v>
      </c>
      <c r="FB54" s="17">
        <v>5.9</v>
      </c>
      <c r="FC54" s="17">
        <v>8.1</v>
      </c>
      <c r="FD54" s="17">
        <v>17</v>
      </c>
      <c r="FE54" s="17">
        <v>9.9</v>
      </c>
      <c r="FF54" s="17"/>
      <c r="FG54" s="17"/>
      <c r="FH54" s="17">
        <v>16.8</v>
      </c>
      <c r="FI54" s="17">
        <v>16.3</v>
      </c>
      <c r="FJ54" s="17">
        <v>8.8000000000000007</v>
      </c>
      <c r="FK54" s="17">
        <v>11</v>
      </c>
      <c r="FL54" s="17">
        <v>15.2</v>
      </c>
      <c r="FM54" s="17">
        <v>7794.6629999999996</v>
      </c>
      <c r="FN54" s="15"/>
      <c r="FO54" s="17">
        <v>20.9</v>
      </c>
      <c r="FP54" s="17">
        <v>7.96</v>
      </c>
      <c r="FQ54" s="17">
        <v>11.6</v>
      </c>
      <c r="FR54" s="17">
        <v>6.3</v>
      </c>
      <c r="FS54" s="17">
        <v>28.2</v>
      </c>
      <c r="FT54" s="17">
        <v>9.5</v>
      </c>
      <c r="FU54" s="17">
        <v>4.3</v>
      </c>
      <c r="FV54" s="17">
        <v>16</v>
      </c>
      <c r="FW54" s="17">
        <v>104.76</v>
      </c>
    </row>
    <row r="55" spans="1:179" ht="24" customHeight="1" x14ac:dyDescent="0.3">
      <c r="A55" s="16" t="s">
        <v>86</v>
      </c>
      <c r="B55" s="16" t="s">
        <v>951</v>
      </c>
      <c r="C55" s="17">
        <v>67.099999999999994</v>
      </c>
      <c r="D55" s="17">
        <v>647.20000000000005</v>
      </c>
      <c r="E55" s="17">
        <v>215.4</v>
      </c>
      <c r="F55" s="17"/>
      <c r="G55" s="17"/>
      <c r="H55" s="17">
        <v>57.9</v>
      </c>
      <c r="I55" s="17">
        <v>82.7</v>
      </c>
      <c r="J55" s="17">
        <v>0</v>
      </c>
      <c r="K55" s="17">
        <v>79</v>
      </c>
      <c r="L55" s="17">
        <v>179.9</v>
      </c>
      <c r="M55" s="17">
        <v>197.7</v>
      </c>
      <c r="N55" s="17">
        <v>200.7</v>
      </c>
      <c r="O55" s="17">
        <v>280.89999999999998</v>
      </c>
      <c r="P55" s="17">
        <v>206.4</v>
      </c>
      <c r="Q55" s="17">
        <v>105.9</v>
      </c>
      <c r="R55" s="17">
        <v>319.7</v>
      </c>
      <c r="S55" s="17">
        <v>4.0999999999999996</v>
      </c>
      <c r="T55" s="17"/>
      <c r="U55" s="17"/>
      <c r="V55" s="17"/>
      <c r="W55" s="17">
        <v>108.5</v>
      </c>
      <c r="X55" s="17">
        <v>7.6</v>
      </c>
      <c r="Y55" s="17">
        <v>5.0999999999999996</v>
      </c>
      <c r="Z55" s="17">
        <v>22.4</v>
      </c>
      <c r="AA55" s="17">
        <v>58.2</v>
      </c>
      <c r="AB55" s="17">
        <v>84.6</v>
      </c>
      <c r="AC55" s="17"/>
      <c r="AD55" s="17">
        <v>99.7</v>
      </c>
      <c r="AE55" s="17">
        <v>0</v>
      </c>
      <c r="AF55" s="17">
        <v>6.5</v>
      </c>
      <c r="AG55" s="17">
        <v>380</v>
      </c>
      <c r="AH55" s="17">
        <v>32</v>
      </c>
      <c r="AI55" s="17">
        <v>30.6</v>
      </c>
      <c r="AJ55" s="17">
        <v>21.4</v>
      </c>
      <c r="AK55" s="17">
        <v>17.399999999999999</v>
      </c>
      <c r="AL55" s="17">
        <v>14.1</v>
      </c>
      <c r="AM55" s="17">
        <v>56.7</v>
      </c>
      <c r="AN55" s="17">
        <v>181.8</v>
      </c>
      <c r="AO55" s="17">
        <v>181.8</v>
      </c>
      <c r="AP55" s="17">
        <v>186.7</v>
      </c>
      <c r="AQ55" s="17">
        <v>83</v>
      </c>
      <c r="AR55" s="17">
        <v>42.4</v>
      </c>
      <c r="AS55" s="17"/>
      <c r="AT55" s="17">
        <v>15.1</v>
      </c>
      <c r="AU55" s="17">
        <v>19.899999999999999</v>
      </c>
      <c r="AV55" s="17"/>
      <c r="AW55" s="17"/>
      <c r="AX55" s="17">
        <v>6.7</v>
      </c>
      <c r="AY55" s="17">
        <v>90</v>
      </c>
      <c r="AZ55" s="17"/>
      <c r="BA55" s="17"/>
      <c r="BB55" s="17"/>
      <c r="BC55" s="17"/>
      <c r="BD55" s="17">
        <v>59.3</v>
      </c>
      <c r="BE55" s="17">
        <v>0</v>
      </c>
      <c r="BF55" s="17">
        <v>75.599999999999994</v>
      </c>
      <c r="BG55" s="17">
        <v>41.7</v>
      </c>
      <c r="BH55" s="17"/>
      <c r="BI55" s="17"/>
      <c r="BJ55" s="17"/>
      <c r="BK55" s="17">
        <v>65.3</v>
      </c>
      <c r="BL55" s="17">
        <v>169.1</v>
      </c>
      <c r="BM55" s="17">
        <v>167</v>
      </c>
      <c r="BN55" s="17">
        <v>199</v>
      </c>
      <c r="BO55" s="17">
        <v>260.60000000000002</v>
      </c>
      <c r="BP55" s="17">
        <v>72.7</v>
      </c>
      <c r="BQ55" s="17">
        <v>35.5</v>
      </c>
      <c r="BR55" s="17"/>
      <c r="BS55" s="17"/>
      <c r="BT55" s="17"/>
      <c r="BU55" s="17"/>
      <c r="BV55" s="17"/>
      <c r="BW55" s="17"/>
      <c r="BX55" s="17">
        <v>3.6</v>
      </c>
      <c r="BY55" s="17">
        <v>1.2</v>
      </c>
      <c r="BZ55" s="17">
        <v>77.655000000000001</v>
      </c>
      <c r="CA55" s="17">
        <v>56.6</v>
      </c>
      <c r="CB55" s="17">
        <v>63.1</v>
      </c>
      <c r="CC55" s="17">
        <v>71.7</v>
      </c>
      <c r="CD55" s="17">
        <v>29.1</v>
      </c>
      <c r="CE55" s="17">
        <v>117.4</v>
      </c>
      <c r="CF55" s="17">
        <v>48.8</v>
      </c>
      <c r="CG55" s="17">
        <v>49.5</v>
      </c>
      <c r="CH55" s="17">
        <v>140.5</v>
      </c>
      <c r="CI55" s="17">
        <v>143.5</v>
      </c>
      <c r="CJ55" s="17">
        <v>167.5</v>
      </c>
      <c r="CK55" s="17">
        <v>182.8</v>
      </c>
      <c r="CL55" s="17">
        <v>172.3</v>
      </c>
      <c r="CM55" s="17"/>
      <c r="CN55" s="17"/>
      <c r="CO55" s="17"/>
      <c r="CP55" s="17">
        <v>208.5</v>
      </c>
      <c r="CQ55" s="17">
        <v>101.3</v>
      </c>
      <c r="CR55" s="17">
        <v>1.1200000000000001</v>
      </c>
      <c r="CS55" s="17">
        <v>4.82</v>
      </c>
      <c r="CT55" s="17">
        <v>0</v>
      </c>
      <c r="CU55" s="17">
        <v>24.8</v>
      </c>
      <c r="CV55" s="17">
        <v>0</v>
      </c>
      <c r="CW55" s="17">
        <v>11.1</v>
      </c>
      <c r="CX55" s="17">
        <v>0</v>
      </c>
      <c r="CY55" s="17">
        <v>8.1</v>
      </c>
      <c r="CZ55" s="17">
        <v>9.9</v>
      </c>
      <c r="DA55" s="17">
        <v>4.5999999999999996</v>
      </c>
      <c r="DB55" s="17">
        <v>0</v>
      </c>
      <c r="DC55" s="17">
        <v>0</v>
      </c>
      <c r="DD55" s="17">
        <v>0.4</v>
      </c>
      <c r="DE55" s="17">
        <v>1.4</v>
      </c>
      <c r="DF55" s="17">
        <v>2.6</v>
      </c>
      <c r="DG55" s="17">
        <v>16.2</v>
      </c>
      <c r="DH55" s="17">
        <v>3.3</v>
      </c>
      <c r="DI55" s="17">
        <v>3.1</v>
      </c>
      <c r="DJ55" s="17">
        <v>3.4</v>
      </c>
      <c r="DK55" s="17">
        <v>15.9</v>
      </c>
      <c r="DL55" s="17">
        <v>0</v>
      </c>
      <c r="DM55" s="17">
        <v>0</v>
      </c>
      <c r="DN55" s="17">
        <v>3.9</v>
      </c>
      <c r="DO55" s="17">
        <v>15.4</v>
      </c>
      <c r="DP55" s="17">
        <v>0</v>
      </c>
      <c r="DQ55" s="17">
        <v>2.2000000000000002</v>
      </c>
      <c r="DR55" s="17">
        <v>14.5</v>
      </c>
      <c r="DS55" s="17">
        <v>1.5</v>
      </c>
      <c r="DT55" s="17"/>
      <c r="DU55" s="17">
        <v>5.3</v>
      </c>
      <c r="DV55" s="17">
        <v>0</v>
      </c>
      <c r="DW55" s="17">
        <v>6.5</v>
      </c>
      <c r="DX55" s="17">
        <v>3.1</v>
      </c>
      <c r="DY55" s="17">
        <v>3.4</v>
      </c>
      <c r="DZ55" s="17">
        <v>5.4</v>
      </c>
      <c r="EA55" s="17">
        <v>9.9</v>
      </c>
      <c r="EB55" s="17">
        <v>28.2</v>
      </c>
      <c r="EC55" s="17">
        <v>0</v>
      </c>
      <c r="ED55" s="17">
        <v>25.7</v>
      </c>
      <c r="EE55" s="17">
        <v>44.9</v>
      </c>
      <c r="EF55" s="17">
        <v>2.2000000000000002</v>
      </c>
      <c r="EG55" s="17">
        <v>1.5</v>
      </c>
      <c r="EH55" s="17">
        <v>0</v>
      </c>
      <c r="EI55" s="17">
        <v>4.7</v>
      </c>
      <c r="EJ55" s="17">
        <v>1.8</v>
      </c>
      <c r="EK55" s="17">
        <v>7.3</v>
      </c>
      <c r="EL55" s="17">
        <v>3.6</v>
      </c>
      <c r="EM55" s="17">
        <v>4</v>
      </c>
      <c r="EN55" s="17">
        <v>4.2</v>
      </c>
      <c r="EO55" s="17">
        <v>7.3</v>
      </c>
      <c r="EP55" s="17">
        <v>0</v>
      </c>
      <c r="EQ55" s="17">
        <v>0</v>
      </c>
      <c r="ER55" s="17">
        <v>0</v>
      </c>
      <c r="ES55" s="17">
        <v>0.6</v>
      </c>
      <c r="ET55" s="17">
        <v>22</v>
      </c>
      <c r="EU55" s="17">
        <v>20.9</v>
      </c>
      <c r="EV55" s="17">
        <v>0</v>
      </c>
      <c r="EW55" s="17">
        <v>3.9</v>
      </c>
      <c r="EX55" s="17">
        <v>2.2999999999999998</v>
      </c>
      <c r="EY55" s="17">
        <v>2.4</v>
      </c>
      <c r="EZ55" s="17">
        <v>1</v>
      </c>
      <c r="FA55" s="17">
        <v>0</v>
      </c>
      <c r="FB55" s="17">
        <v>6</v>
      </c>
      <c r="FC55" s="17">
        <v>8.1</v>
      </c>
      <c r="FD55" s="17">
        <v>17</v>
      </c>
      <c r="FE55" s="17">
        <v>9.8000000000000007</v>
      </c>
      <c r="FF55" s="17"/>
      <c r="FG55" s="17"/>
      <c r="FH55" s="17">
        <v>16.600000000000001</v>
      </c>
      <c r="FI55" s="17">
        <v>16.3</v>
      </c>
      <c r="FJ55" s="17">
        <v>9.1999999999999993</v>
      </c>
      <c r="FK55" s="17">
        <v>11.1</v>
      </c>
      <c r="FL55" s="17">
        <v>14.2</v>
      </c>
      <c r="FM55" s="17">
        <v>7656.2950000000001</v>
      </c>
      <c r="FN55" s="15"/>
      <c r="FO55" s="17">
        <v>20.8</v>
      </c>
      <c r="FP55" s="17">
        <v>7.9539999999999997</v>
      </c>
      <c r="FQ55" s="17">
        <v>11.6</v>
      </c>
      <c r="FR55" s="17">
        <v>6.3</v>
      </c>
      <c r="FS55" s="17">
        <v>28.2</v>
      </c>
      <c r="FT55" s="17">
        <v>9.5</v>
      </c>
      <c r="FU55" s="17">
        <v>4.2</v>
      </c>
      <c r="FV55" s="17">
        <v>16.2</v>
      </c>
      <c r="FW55" s="17">
        <v>104.754</v>
      </c>
    </row>
    <row r="56" spans="1:179" ht="24" customHeight="1" x14ac:dyDescent="0.3">
      <c r="A56" s="16" t="s">
        <v>86</v>
      </c>
      <c r="B56" s="16" t="s">
        <v>952</v>
      </c>
      <c r="C56" s="17">
        <v>73.2</v>
      </c>
      <c r="D56" s="17">
        <v>649.29999999999995</v>
      </c>
      <c r="E56" s="17">
        <v>215.7</v>
      </c>
      <c r="F56" s="17"/>
      <c r="G56" s="17"/>
      <c r="H56" s="17">
        <v>58.4</v>
      </c>
      <c r="I56" s="17">
        <v>84.7</v>
      </c>
      <c r="J56" s="17">
        <v>0</v>
      </c>
      <c r="K56" s="17">
        <v>78.099999999999994</v>
      </c>
      <c r="L56" s="17">
        <v>179.4</v>
      </c>
      <c r="M56" s="17">
        <v>198.7</v>
      </c>
      <c r="N56" s="17">
        <v>204.5</v>
      </c>
      <c r="O56" s="17">
        <v>279.10000000000002</v>
      </c>
      <c r="P56" s="17">
        <v>206.4</v>
      </c>
      <c r="Q56" s="17">
        <v>105.9</v>
      </c>
      <c r="R56" s="17">
        <v>336.1</v>
      </c>
      <c r="S56" s="17">
        <v>4.2</v>
      </c>
      <c r="T56" s="17"/>
      <c r="U56" s="17"/>
      <c r="V56" s="17"/>
      <c r="W56" s="17">
        <v>110</v>
      </c>
      <c r="X56" s="17">
        <v>8</v>
      </c>
      <c r="Y56" s="17">
        <v>5.2</v>
      </c>
      <c r="Z56" s="17">
        <v>22.5</v>
      </c>
      <c r="AA56" s="17">
        <v>58.3</v>
      </c>
      <c r="AB56" s="17">
        <v>85</v>
      </c>
      <c r="AC56" s="17"/>
      <c r="AD56" s="17">
        <v>0</v>
      </c>
      <c r="AE56" s="17">
        <v>0</v>
      </c>
      <c r="AF56" s="17">
        <v>6.5</v>
      </c>
      <c r="AG56" s="17">
        <v>290.5</v>
      </c>
      <c r="AH56" s="17">
        <v>33.1</v>
      </c>
      <c r="AI56" s="17">
        <v>31</v>
      </c>
      <c r="AJ56" s="17">
        <v>22</v>
      </c>
      <c r="AK56" s="17">
        <v>17.399999999999999</v>
      </c>
      <c r="AL56" s="17">
        <v>14</v>
      </c>
      <c r="AM56" s="17">
        <v>57.6</v>
      </c>
      <c r="AN56" s="17">
        <v>181.1</v>
      </c>
      <c r="AO56" s="17">
        <v>181.3</v>
      </c>
      <c r="AP56" s="17">
        <v>186.6</v>
      </c>
      <c r="AQ56" s="17">
        <v>85.7</v>
      </c>
      <c r="AR56" s="17">
        <v>43.5</v>
      </c>
      <c r="AS56" s="17"/>
      <c r="AT56" s="17">
        <v>16.2</v>
      </c>
      <c r="AU56" s="17">
        <v>20.9</v>
      </c>
      <c r="AV56" s="17"/>
      <c r="AW56" s="17"/>
      <c r="AX56" s="17">
        <v>6.7</v>
      </c>
      <c r="AY56" s="17">
        <v>91.4</v>
      </c>
      <c r="AZ56" s="17"/>
      <c r="BA56" s="17"/>
      <c r="BB56" s="17"/>
      <c r="BC56" s="17"/>
      <c r="BD56" s="17">
        <v>60.5</v>
      </c>
      <c r="BE56" s="17">
        <v>0</v>
      </c>
      <c r="BF56" s="17">
        <v>50.6</v>
      </c>
      <c r="BG56" s="17">
        <v>41.6</v>
      </c>
      <c r="BH56" s="17"/>
      <c r="BI56" s="17"/>
      <c r="BJ56" s="17"/>
      <c r="BK56" s="17">
        <v>66</v>
      </c>
      <c r="BL56" s="17">
        <v>169.5</v>
      </c>
      <c r="BM56" s="17">
        <v>167.3</v>
      </c>
      <c r="BN56" s="17">
        <v>199.5</v>
      </c>
      <c r="BO56" s="17">
        <v>261</v>
      </c>
      <c r="BP56" s="17">
        <v>72.8</v>
      </c>
      <c r="BQ56" s="17">
        <v>35.6</v>
      </c>
      <c r="BR56" s="17"/>
      <c r="BS56" s="17"/>
      <c r="BT56" s="17"/>
      <c r="BU56" s="17"/>
      <c r="BV56" s="17"/>
      <c r="BW56" s="17"/>
      <c r="BX56" s="17">
        <v>3.6</v>
      </c>
      <c r="BY56" s="17">
        <v>1.2</v>
      </c>
      <c r="BZ56" s="17">
        <v>104.312</v>
      </c>
      <c r="CA56" s="17">
        <v>77.3</v>
      </c>
      <c r="CB56" s="17">
        <v>63.6</v>
      </c>
      <c r="CC56" s="17">
        <v>73.900000000000006</v>
      </c>
      <c r="CD56" s="17">
        <v>30.2</v>
      </c>
      <c r="CE56" s="17">
        <v>117.5</v>
      </c>
      <c r="CF56" s="17">
        <v>48.8</v>
      </c>
      <c r="CG56" s="17">
        <v>49.4</v>
      </c>
      <c r="CH56" s="17">
        <v>140.30000000000001</v>
      </c>
      <c r="CI56" s="17">
        <v>143</v>
      </c>
      <c r="CJ56" s="17">
        <v>167.5</v>
      </c>
      <c r="CK56" s="17">
        <v>182.3</v>
      </c>
      <c r="CL56" s="17">
        <v>97</v>
      </c>
      <c r="CM56" s="17"/>
      <c r="CN56" s="17"/>
      <c r="CO56" s="17"/>
      <c r="CP56" s="17">
        <v>208.3</v>
      </c>
      <c r="CQ56" s="17">
        <v>101.3</v>
      </c>
      <c r="CR56" s="17">
        <v>1.06</v>
      </c>
      <c r="CS56" s="17">
        <v>4.7300000000000004</v>
      </c>
      <c r="CT56" s="17">
        <v>0</v>
      </c>
      <c r="CU56" s="17">
        <v>30.2</v>
      </c>
      <c r="CV56" s="17">
        <v>0</v>
      </c>
      <c r="CW56" s="17">
        <v>11.2</v>
      </c>
      <c r="CX56" s="17">
        <v>0</v>
      </c>
      <c r="CY56" s="17">
        <v>8.1999999999999993</v>
      </c>
      <c r="CZ56" s="17">
        <v>9.9</v>
      </c>
      <c r="DA56" s="17">
        <v>4.8</v>
      </c>
      <c r="DB56" s="17">
        <v>0</v>
      </c>
      <c r="DC56" s="17">
        <v>0</v>
      </c>
      <c r="DD56" s="17">
        <v>0.4</v>
      </c>
      <c r="DE56" s="17">
        <v>1.4</v>
      </c>
      <c r="DF56" s="17">
        <v>2.6</v>
      </c>
      <c r="DG56" s="17">
        <v>16.399999999999999</v>
      </c>
      <c r="DH56" s="17">
        <v>3.3</v>
      </c>
      <c r="DI56" s="17">
        <v>3.1</v>
      </c>
      <c r="DJ56" s="17">
        <v>3.4</v>
      </c>
      <c r="DK56" s="17">
        <v>15.9</v>
      </c>
      <c r="DL56" s="17">
        <v>0</v>
      </c>
      <c r="DM56" s="17">
        <v>0</v>
      </c>
      <c r="DN56" s="17">
        <v>4.5999999999999996</v>
      </c>
      <c r="DO56" s="17">
        <v>15.3</v>
      </c>
      <c r="DP56" s="17">
        <v>0</v>
      </c>
      <c r="DQ56" s="17">
        <v>2.2000000000000002</v>
      </c>
      <c r="DR56" s="17">
        <v>14.5</v>
      </c>
      <c r="DS56" s="17">
        <v>1.5</v>
      </c>
      <c r="DT56" s="17"/>
      <c r="DU56" s="17">
        <v>5.5</v>
      </c>
      <c r="DV56" s="17">
        <v>0</v>
      </c>
      <c r="DW56" s="17">
        <v>6.5</v>
      </c>
      <c r="DX56" s="17">
        <v>3.3</v>
      </c>
      <c r="DY56" s="17">
        <v>3.5</v>
      </c>
      <c r="DZ56" s="17">
        <v>5</v>
      </c>
      <c r="EA56" s="17">
        <v>11.4</v>
      </c>
      <c r="EB56" s="17">
        <v>24.5</v>
      </c>
      <c r="EC56" s="17">
        <v>0</v>
      </c>
      <c r="ED56" s="17">
        <v>24.1</v>
      </c>
      <c r="EE56" s="17">
        <v>42</v>
      </c>
      <c r="EF56" s="17">
        <v>1.6</v>
      </c>
      <c r="EG56" s="17">
        <v>1.2</v>
      </c>
      <c r="EH56" s="17">
        <v>0</v>
      </c>
      <c r="EI56" s="17">
        <v>4.7</v>
      </c>
      <c r="EJ56" s="17">
        <v>1.8</v>
      </c>
      <c r="EK56" s="17">
        <v>7.6</v>
      </c>
      <c r="EL56" s="17">
        <v>3.6</v>
      </c>
      <c r="EM56" s="17">
        <v>4</v>
      </c>
      <c r="EN56" s="17">
        <v>4.2</v>
      </c>
      <c r="EO56" s="17">
        <v>9.6</v>
      </c>
      <c r="EP56" s="17">
        <v>0</v>
      </c>
      <c r="EQ56" s="17">
        <v>0</v>
      </c>
      <c r="ER56" s="17">
        <v>0</v>
      </c>
      <c r="ES56" s="17">
        <v>0.6</v>
      </c>
      <c r="ET56" s="17">
        <v>14.1</v>
      </c>
      <c r="EU56" s="17">
        <v>15.1</v>
      </c>
      <c r="EV56" s="17">
        <v>0</v>
      </c>
      <c r="EW56" s="17">
        <v>3.9</v>
      </c>
      <c r="EX56" s="17">
        <v>2.2999999999999998</v>
      </c>
      <c r="EY56" s="17">
        <v>2.4</v>
      </c>
      <c r="EZ56" s="17">
        <v>1</v>
      </c>
      <c r="FA56" s="17">
        <v>0</v>
      </c>
      <c r="FB56" s="17">
        <v>6</v>
      </c>
      <c r="FC56" s="17">
        <v>8.1</v>
      </c>
      <c r="FD56" s="17">
        <v>16.8</v>
      </c>
      <c r="FE56" s="17">
        <v>9.1999999999999993</v>
      </c>
      <c r="FF56" s="17"/>
      <c r="FG56" s="17"/>
      <c r="FH56" s="17">
        <v>17.600000000000001</v>
      </c>
      <c r="FI56" s="17">
        <v>16.3</v>
      </c>
      <c r="FJ56" s="17">
        <v>8.1999999999999993</v>
      </c>
      <c r="FK56" s="17">
        <v>11.2</v>
      </c>
      <c r="FL56" s="17">
        <v>17</v>
      </c>
      <c r="FM56" s="17">
        <v>7450.7020000000002</v>
      </c>
      <c r="FN56" s="15"/>
      <c r="FO56" s="17">
        <v>21.1</v>
      </c>
      <c r="FP56" s="17">
        <v>1.6879999999999999</v>
      </c>
      <c r="FQ56" s="17">
        <v>11.6</v>
      </c>
      <c r="FR56" s="17">
        <v>6.3</v>
      </c>
      <c r="FS56" s="17">
        <v>28.2</v>
      </c>
      <c r="FT56" s="17">
        <v>9.5</v>
      </c>
      <c r="FU56" s="17">
        <v>4.0999999999999996</v>
      </c>
      <c r="FV56" s="17">
        <v>16</v>
      </c>
      <c r="FW56" s="17">
        <v>98.488</v>
      </c>
    </row>
    <row r="57" spans="1:179" ht="24" customHeight="1" x14ac:dyDescent="0.3">
      <c r="A57" s="16" t="s">
        <v>86</v>
      </c>
      <c r="B57" s="16" t="s">
        <v>953</v>
      </c>
      <c r="C57" s="17">
        <v>74.7</v>
      </c>
      <c r="D57" s="17">
        <v>652.29999999999995</v>
      </c>
      <c r="E57" s="17">
        <v>216.3</v>
      </c>
      <c r="F57" s="17"/>
      <c r="G57" s="17"/>
      <c r="H57" s="17">
        <v>58.5</v>
      </c>
      <c r="I57" s="17">
        <v>86.3</v>
      </c>
      <c r="J57" s="17">
        <v>0</v>
      </c>
      <c r="K57" s="17">
        <v>50.2</v>
      </c>
      <c r="L57" s="17">
        <v>178.7</v>
      </c>
      <c r="M57" s="17">
        <v>198.5</v>
      </c>
      <c r="N57" s="17">
        <v>203.4</v>
      </c>
      <c r="O57" s="17">
        <v>280.3</v>
      </c>
      <c r="P57" s="17">
        <v>206.7</v>
      </c>
      <c r="Q57" s="17">
        <v>106</v>
      </c>
      <c r="R57" s="17">
        <v>369.6</v>
      </c>
      <c r="S57" s="17">
        <v>4.3</v>
      </c>
      <c r="T57" s="17"/>
      <c r="U57" s="17"/>
      <c r="V57" s="17"/>
      <c r="W57" s="17">
        <v>109.5</v>
      </c>
      <c r="X57" s="17">
        <v>8.1999999999999993</v>
      </c>
      <c r="Y57" s="17">
        <v>5.2</v>
      </c>
      <c r="Z57" s="17">
        <v>22.4</v>
      </c>
      <c r="AA57" s="17">
        <v>58</v>
      </c>
      <c r="AB57" s="17">
        <v>85.4</v>
      </c>
      <c r="AC57" s="17"/>
      <c r="AD57" s="17">
        <v>0</v>
      </c>
      <c r="AE57" s="17">
        <v>0</v>
      </c>
      <c r="AF57" s="17">
        <v>6.5</v>
      </c>
      <c r="AG57" s="17">
        <v>145.19999999999999</v>
      </c>
      <c r="AH57" s="17">
        <v>33.799999999999997</v>
      </c>
      <c r="AI57" s="17">
        <v>31.9</v>
      </c>
      <c r="AJ57" s="17">
        <v>23</v>
      </c>
      <c r="AK57" s="17">
        <v>17.399999999999999</v>
      </c>
      <c r="AL57" s="17">
        <v>14</v>
      </c>
      <c r="AM57" s="17">
        <v>57.1</v>
      </c>
      <c r="AN57" s="17">
        <v>181</v>
      </c>
      <c r="AO57" s="17">
        <v>181.1</v>
      </c>
      <c r="AP57" s="17">
        <v>186.3</v>
      </c>
      <c r="AQ57" s="17">
        <v>82.2</v>
      </c>
      <c r="AR57" s="17">
        <v>44.5</v>
      </c>
      <c r="AS57" s="17"/>
      <c r="AT57" s="17">
        <v>16.5</v>
      </c>
      <c r="AU57" s="17">
        <v>62.6</v>
      </c>
      <c r="AV57" s="17"/>
      <c r="AW57" s="17"/>
      <c r="AX57" s="17">
        <v>6.8</v>
      </c>
      <c r="AY57" s="17">
        <v>42.9</v>
      </c>
      <c r="AZ57" s="17"/>
      <c r="BA57" s="17"/>
      <c r="BB57" s="17"/>
      <c r="BC57" s="17"/>
      <c r="BD57" s="17">
        <v>61</v>
      </c>
      <c r="BE57" s="17">
        <v>0</v>
      </c>
      <c r="BF57" s="17">
        <v>62.2</v>
      </c>
      <c r="BG57" s="17">
        <v>41.8</v>
      </c>
      <c r="BH57" s="17"/>
      <c r="BI57" s="17"/>
      <c r="BJ57" s="17"/>
      <c r="BK57" s="17">
        <v>66.099999999999994</v>
      </c>
      <c r="BL57" s="17">
        <v>168.4</v>
      </c>
      <c r="BM57" s="17">
        <v>166.4</v>
      </c>
      <c r="BN57" s="17">
        <v>198.7</v>
      </c>
      <c r="BO57" s="17">
        <v>261.39999999999998</v>
      </c>
      <c r="BP57" s="17">
        <v>73</v>
      </c>
      <c r="BQ57" s="17">
        <v>35.6</v>
      </c>
      <c r="BR57" s="17"/>
      <c r="BS57" s="17"/>
      <c r="BT57" s="17"/>
      <c r="BU57" s="17"/>
      <c r="BV57" s="17"/>
      <c r="BW57" s="17"/>
      <c r="BX57" s="17">
        <v>3.6</v>
      </c>
      <c r="BY57" s="17">
        <v>1.2</v>
      </c>
      <c r="BZ57" s="17">
        <v>150.31800000000001</v>
      </c>
      <c r="CA57" s="17">
        <v>97.5</v>
      </c>
      <c r="CB57" s="17">
        <v>64</v>
      </c>
      <c r="CC57" s="17">
        <v>77</v>
      </c>
      <c r="CD57" s="17">
        <v>30.7</v>
      </c>
      <c r="CE57" s="17">
        <v>117.1</v>
      </c>
      <c r="CF57" s="17">
        <v>48.6</v>
      </c>
      <c r="CG57" s="17">
        <v>49.4</v>
      </c>
      <c r="CH57" s="17">
        <v>140.19999999999999</v>
      </c>
      <c r="CI57" s="17">
        <v>143.4</v>
      </c>
      <c r="CJ57" s="17">
        <v>167.6</v>
      </c>
      <c r="CK57" s="17">
        <v>181.8</v>
      </c>
      <c r="CL57" s="17">
        <v>0</v>
      </c>
      <c r="CM57" s="17"/>
      <c r="CN57" s="17"/>
      <c r="CO57" s="17"/>
      <c r="CP57" s="17">
        <v>208.3</v>
      </c>
      <c r="CQ57" s="17">
        <v>101.4</v>
      </c>
      <c r="CR57" s="17">
        <v>1.1000000000000001</v>
      </c>
      <c r="CS57" s="17">
        <v>4.76</v>
      </c>
      <c r="CT57" s="17">
        <v>0</v>
      </c>
      <c r="CU57" s="17">
        <v>33.6</v>
      </c>
      <c r="CV57" s="17">
        <v>0</v>
      </c>
      <c r="CW57" s="17">
        <v>10.1</v>
      </c>
      <c r="CX57" s="17">
        <v>0</v>
      </c>
      <c r="CY57" s="17">
        <v>8.4</v>
      </c>
      <c r="CZ57" s="17">
        <v>10</v>
      </c>
      <c r="DA57" s="17">
        <v>4.7</v>
      </c>
      <c r="DB57" s="17">
        <v>0</v>
      </c>
      <c r="DC57" s="17">
        <v>0</v>
      </c>
      <c r="DD57" s="17">
        <v>0.4</v>
      </c>
      <c r="DE57" s="17">
        <v>1.4</v>
      </c>
      <c r="DF57" s="17">
        <v>2.6</v>
      </c>
      <c r="DG57" s="17">
        <v>16.7</v>
      </c>
      <c r="DH57" s="17">
        <v>3.3</v>
      </c>
      <c r="DI57" s="17">
        <v>3.1</v>
      </c>
      <c r="DJ57" s="17">
        <v>3.4</v>
      </c>
      <c r="DK57" s="17">
        <v>15.7</v>
      </c>
      <c r="DL57" s="17">
        <v>0</v>
      </c>
      <c r="DM57" s="17">
        <v>0</v>
      </c>
      <c r="DN57" s="17">
        <v>4.4000000000000004</v>
      </c>
      <c r="DO57" s="17">
        <v>16.5</v>
      </c>
      <c r="DP57" s="17">
        <v>0</v>
      </c>
      <c r="DQ57" s="17">
        <v>2.2000000000000002</v>
      </c>
      <c r="DR57" s="17">
        <v>14.5</v>
      </c>
      <c r="DS57" s="17">
        <v>1.5</v>
      </c>
      <c r="DT57" s="17"/>
      <c r="DU57" s="17">
        <v>5.7</v>
      </c>
      <c r="DV57" s="17">
        <v>0</v>
      </c>
      <c r="DW57" s="17">
        <v>6.6</v>
      </c>
      <c r="DX57" s="17">
        <v>3.3</v>
      </c>
      <c r="DY57" s="17">
        <v>3.6</v>
      </c>
      <c r="DZ57" s="17">
        <v>5.0999999999999996</v>
      </c>
      <c r="EA57" s="17">
        <v>12</v>
      </c>
      <c r="EB57" s="17">
        <v>18.899999999999999</v>
      </c>
      <c r="EC57" s="17">
        <v>0</v>
      </c>
      <c r="ED57" s="17">
        <v>17.5</v>
      </c>
      <c r="EE57" s="17">
        <v>36.9</v>
      </c>
      <c r="EF57" s="17">
        <v>1.2</v>
      </c>
      <c r="EG57" s="17">
        <v>1.1000000000000001</v>
      </c>
      <c r="EH57" s="17">
        <v>0</v>
      </c>
      <c r="EI57" s="17">
        <v>4.7</v>
      </c>
      <c r="EJ57" s="17">
        <v>1.8</v>
      </c>
      <c r="EK57" s="17">
        <v>7.4</v>
      </c>
      <c r="EL57" s="17">
        <v>3.6</v>
      </c>
      <c r="EM57" s="17">
        <v>4</v>
      </c>
      <c r="EN57" s="17">
        <v>4.2</v>
      </c>
      <c r="EO57" s="17">
        <v>9</v>
      </c>
      <c r="EP57" s="17">
        <v>0</v>
      </c>
      <c r="EQ57" s="17">
        <v>0</v>
      </c>
      <c r="ER57" s="17">
        <v>0</v>
      </c>
      <c r="ES57" s="17">
        <v>0.6</v>
      </c>
      <c r="ET57" s="17">
        <v>14.1</v>
      </c>
      <c r="EU57" s="17">
        <v>15.6</v>
      </c>
      <c r="EV57" s="17">
        <v>0</v>
      </c>
      <c r="EW57" s="17">
        <v>3.9</v>
      </c>
      <c r="EX57" s="17">
        <v>2.2999999999999998</v>
      </c>
      <c r="EY57" s="17">
        <v>2.4</v>
      </c>
      <c r="EZ57" s="17">
        <v>1</v>
      </c>
      <c r="FA57" s="17">
        <v>0</v>
      </c>
      <c r="FB57" s="17">
        <v>5.9</v>
      </c>
      <c r="FC57" s="17">
        <v>8.1</v>
      </c>
      <c r="FD57" s="17">
        <v>16.2</v>
      </c>
      <c r="FE57" s="17">
        <v>8.8000000000000007</v>
      </c>
      <c r="FF57" s="17"/>
      <c r="FG57" s="17"/>
      <c r="FH57" s="17">
        <v>16.7</v>
      </c>
      <c r="FI57" s="17">
        <v>16.3</v>
      </c>
      <c r="FJ57" s="17">
        <v>6.9</v>
      </c>
      <c r="FK57" s="17">
        <v>11.1</v>
      </c>
      <c r="FL57" s="17">
        <v>15.4</v>
      </c>
      <c r="FM57" s="17">
        <v>7274.2780000000002</v>
      </c>
      <c r="FN57" s="15"/>
      <c r="FO57" s="17">
        <v>21.9</v>
      </c>
      <c r="FP57" s="17">
        <v>0</v>
      </c>
      <c r="FQ57" s="17">
        <v>6.4</v>
      </c>
      <c r="FR57" s="17">
        <v>6.3</v>
      </c>
      <c r="FS57" s="17">
        <v>28.2</v>
      </c>
      <c r="FT57" s="17">
        <v>9.5</v>
      </c>
      <c r="FU57" s="17">
        <v>4.0999999999999996</v>
      </c>
      <c r="FV57" s="17">
        <v>16.2</v>
      </c>
      <c r="FW57" s="17">
        <v>92.6</v>
      </c>
    </row>
    <row r="58" spans="1:179" ht="24" customHeight="1" x14ac:dyDescent="0.3">
      <c r="A58" s="18" t="s">
        <v>954</v>
      </c>
      <c r="B58" s="18" t="s">
        <v>87</v>
      </c>
      <c r="C58" s="19">
        <v>72.3</v>
      </c>
      <c r="D58" s="19">
        <v>649.70000000000005</v>
      </c>
      <c r="E58" s="19">
        <v>216.1</v>
      </c>
      <c r="F58" s="19"/>
      <c r="G58" s="19"/>
      <c r="H58" s="19">
        <v>0</v>
      </c>
      <c r="I58" s="19">
        <v>84.1</v>
      </c>
      <c r="J58" s="19">
        <v>0</v>
      </c>
      <c r="K58" s="19">
        <v>0</v>
      </c>
      <c r="L58" s="19">
        <v>180.3</v>
      </c>
      <c r="M58" s="19">
        <v>198.4</v>
      </c>
      <c r="N58" s="19">
        <v>204</v>
      </c>
      <c r="O58" s="19">
        <v>280.8</v>
      </c>
      <c r="P58" s="19">
        <v>206.1</v>
      </c>
      <c r="Q58" s="19">
        <v>105.5</v>
      </c>
      <c r="R58" s="19">
        <v>360.6</v>
      </c>
      <c r="S58" s="19">
        <v>4.2</v>
      </c>
      <c r="T58" s="19"/>
      <c r="U58" s="19"/>
      <c r="V58" s="19"/>
      <c r="W58" s="19">
        <v>106.6</v>
      </c>
      <c r="X58" s="19">
        <v>7.8</v>
      </c>
      <c r="Y58" s="19">
        <v>5.0999999999999996</v>
      </c>
      <c r="Z58" s="19">
        <v>22.6</v>
      </c>
      <c r="AA58" s="19">
        <v>57.2</v>
      </c>
      <c r="AB58" s="19">
        <v>84.8</v>
      </c>
      <c r="AC58" s="19"/>
      <c r="AD58" s="19">
        <v>0</v>
      </c>
      <c r="AE58" s="19">
        <v>0</v>
      </c>
      <c r="AF58" s="19">
        <v>6.5</v>
      </c>
      <c r="AG58" s="19">
        <v>233.7</v>
      </c>
      <c r="AH58" s="19">
        <v>33.299999999999997</v>
      </c>
      <c r="AI58" s="19">
        <v>30.7</v>
      </c>
      <c r="AJ58" s="19">
        <v>24.8</v>
      </c>
      <c r="AK58" s="19">
        <v>17.399999999999999</v>
      </c>
      <c r="AL58" s="19">
        <v>14</v>
      </c>
      <c r="AM58" s="19">
        <v>56.1</v>
      </c>
      <c r="AN58" s="19">
        <v>175.7</v>
      </c>
      <c r="AO58" s="19">
        <v>175.9</v>
      </c>
      <c r="AP58" s="19">
        <v>182.8</v>
      </c>
      <c r="AQ58" s="19">
        <v>84.5</v>
      </c>
      <c r="AR58" s="19">
        <v>42.9</v>
      </c>
      <c r="AS58" s="19"/>
      <c r="AT58" s="19">
        <v>15.7</v>
      </c>
      <c r="AU58" s="19">
        <v>20.5</v>
      </c>
      <c r="AV58" s="19"/>
      <c r="AW58" s="19"/>
      <c r="AX58" s="19">
        <v>6.7</v>
      </c>
      <c r="AY58" s="19">
        <v>46.4</v>
      </c>
      <c r="AZ58" s="19"/>
      <c r="BA58" s="19"/>
      <c r="BB58" s="19"/>
      <c r="BC58" s="19"/>
      <c r="BD58" s="19">
        <v>60.1</v>
      </c>
      <c r="BE58" s="19">
        <v>0</v>
      </c>
      <c r="BF58" s="19">
        <v>61.3</v>
      </c>
      <c r="BG58" s="19">
        <v>41.7</v>
      </c>
      <c r="BH58" s="19"/>
      <c r="BI58" s="19"/>
      <c r="BJ58" s="19"/>
      <c r="BK58" s="19">
        <v>65.5</v>
      </c>
      <c r="BL58" s="19">
        <v>169.2</v>
      </c>
      <c r="BM58" s="19">
        <v>167.2</v>
      </c>
      <c r="BN58" s="19">
        <v>199.4</v>
      </c>
      <c r="BO58" s="19">
        <v>260.8</v>
      </c>
      <c r="BP58" s="19">
        <v>73.099999999999994</v>
      </c>
      <c r="BQ58" s="19">
        <v>35.5</v>
      </c>
      <c r="BR58" s="19"/>
      <c r="BS58" s="19"/>
      <c r="BT58" s="19"/>
      <c r="BU58" s="19"/>
      <c r="BV58" s="19"/>
      <c r="BW58" s="19"/>
      <c r="BX58" s="19">
        <v>3.6</v>
      </c>
      <c r="BY58" s="19">
        <v>1.2</v>
      </c>
      <c r="BZ58" s="19">
        <v>87.662000000000006</v>
      </c>
      <c r="CA58" s="19">
        <v>80.3</v>
      </c>
      <c r="CB58" s="19">
        <v>63.4</v>
      </c>
      <c r="CC58" s="19">
        <v>77</v>
      </c>
      <c r="CD58" s="19">
        <v>30.6</v>
      </c>
      <c r="CE58" s="19">
        <v>117.4</v>
      </c>
      <c r="CF58" s="19">
        <v>48.7</v>
      </c>
      <c r="CG58" s="19">
        <v>49.3</v>
      </c>
      <c r="CH58" s="19">
        <v>140.30000000000001</v>
      </c>
      <c r="CI58" s="19">
        <v>143.30000000000001</v>
      </c>
      <c r="CJ58" s="19">
        <v>167.4</v>
      </c>
      <c r="CK58" s="19">
        <v>182.9</v>
      </c>
      <c r="CL58" s="19">
        <v>0</v>
      </c>
      <c r="CM58" s="19"/>
      <c r="CN58" s="19"/>
      <c r="CO58" s="19"/>
      <c r="CP58" s="19">
        <v>208.1</v>
      </c>
      <c r="CQ58" s="19">
        <v>101.1</v>
      </c>
      <c r="CR58" s="19">
        <v>1.32</v>
      </c>
      <c r="CS58" s="19">
        <v>4.49</v>
      </c>
      <c r="CT58" s="19">
        <v>0</v>
      </c>
      <c r="CU58" s="19">
        <v>40.700000000000003</v>
      </c>
      <c r="CV58" s="19">
        <v>0</v>
      </c>
      <c r="CW58" s="19">
        <v>9.6999999999999993</v>
      </c>
      <c r="CX58" s="19">
        <v>0</v>
      </c>
      <c r="CY58" s="19">
        <v>8.1999999999999993</v>
      </c>
      <c r="CZ58" s="19">
        <v>0</v>
      </c>
      <c r="DA58" s="19">
        <v>0</v>
      </c>
      <c r="DB58" s="19">
        <v>0</v>
      </c>
      <c r="DC58" s="19">
        <v>0</v>
      </c>
      <c r="DD58" s="19">
        <v>0.4</v>
      </c>
      <c r="DE58" s="19">
        <v>1.4</v>
      </c>
      <c r="DF58" s="19">
        <v>2.6</v>
      </c>
      <c r="DG58" s="19">
        <v>16.399999999999999</v>
      </c>
      <c r="DH58" s="19">
        <v>3.3</v>
      </c>
      <c r="DI58" s="19">
        <v>3.1</v>
      </c>
      <c r="DJ58" s="19">
        <v>3.4</v>
      </c>
      <c r="DK58" s="19">
        <v>15.7</v>
      </c>
      <c r="DL58" s="19">
        <v>0</v>
      </c>
      <c r="DM58" s="19">
        <v>0</v>
      </c>
      <c r="DN58" s="19">
        <v>5.5</v>
      </c>
      <c r="DO58" s="19">
        <v>19.600000000000001</v>
      </c>
      <c r="DP58" s="19">
        <v>0</v>
      </c>
      <c r="DQ58" s="19">
        <v>2.2000000000000002</v>
      </c>
      <c r="DR58" s="19">
        <v>14.5</v>
      </c>
      <c r="DS58" s="19">
        <v>1.4</v>
      </c>
      <c r="DT58" s="19"/>
      <c r="DU58" s="19">
        <v>5.5</v>
      </c>
      <c r="DV58" s="19">
        <v>0</v>
      </c>
      <c r="DW58" s="19">
        <v>7.2</v>
      </c>
      <c r="DX58" s="19">
        <v>3.3</v>
      </c>
      <c r="DY58" s="19">
        <v>3.4</v>
      </c>
      <c r="DZ58" s="19">
        <v>4.5999999999999996</v>
      </c>
      <c r="EA58" s="19">
        <v>11.3</v>
      </c>
      <c r="EB58" s="19">
        <v>17.100000000000001</v>
      </c>
      <c r="EC58" s="19">
        <v>0</v>
      </c>
      <c r="ED58" s="19">
        <v>14.4</v>
      </c>
      <c r="EE58" s="19">
        <v>27.8</v>
      </c>
      <c r="EF58" s="19">
        <v>1.6</v>
      </c>
      <c r="EG58" s="19">
        <v>1</v>
      </c>
      <c r="EH58" s="19">
        <v>0</v>
      </c>
      <c r="EI58" s="19">
        <v>4.7</v>
      </c>
      <c r="EJ58" s="19">
        <v>1.8</v>
      </c>
      <c r="EK58" s="19">
        <v>7.3</v>
      </c>
      <c r="EL58" s="19">
        <v>3.6</v>
      </c>
      <c r="EM58" s="19">
        <v>4.0999999999999996</v>
      </c>
      <c r="EN58" s="19">
        <v>4.3</v>
      </c>
      <c r="EO58" s="19">
        <v>10.3</v>
      </c>
      <c r="EP58" s="19">
        <v>0</v>
      </c>
      <c r="EQ58" s="19">
        <v>0</v>
      </c>
      <c r="ER58" s="19">
        <v>0</v>
      </c>
      <c r="ES58" s="19">
        <v>0.6</v>
      </c>
      <c r="ET58" s="19">
        <v>7.8</v>
      </c>
      <c r="EU58" s="19">
        <v>9.3000000000000007</v>
      </c>
      <c r="EV58" s="19">
        <v>0</v>
      </c>
      <c r="EW58" s="19">
        <v>3.9</v>
      </c>
      <c r="EX58" s="19">
        <v>2.2999999999999998</v>
      </c>
      <c r="EY58" s="19">
        <v>2.4</v>
      </c>
      <c r="EZ58" s="19">
        <v>1</v>
      </c>
      <c r="FA58" s="19">
        <v>0</v>
      </c>
      <c r="FB58" s="19">
        <v>6</v>
      </c>
      <c r="FC58" s="19">
        <v>8</v>
      </c>
      <c r="FD58" s="19">
        <v>16.2</v>
      </c>
      <c r="FE58" s="19">
        <v>8.6999999999999993</v>
      </c>
      <c r="FF58" s="19"/>
      <c r="FG58" s="19"/>
      <c r="FH58" s="19">
        <v>16.600000000000001</v>
      </c>
      <c r="FI58" s="19">
        <v>16.3</v>
      </c>
      <c r="FJ58" s="19">
        <v>7.6</v>
      </c>
      <c r="FK58" s="19">
        <v>11.1</v>
      </c>
      <c r="FL58" s="19">
        <v>15.8</v>
      </c>
      <c r="FM58" s="19">
        <v>7070.6719999999996</v>
      </c>
      <c r="FN58" s="15"/>
      <c r="FO58" s="19">
        <v>22.1</v>
      </c>
      <c r="FP58" s="19">
        <v>0</v>
      </c>
      <c r="FQ58" s="19">
        <v>6.4</v>
      </c>
      <c r="FR58" s="19">
        <v>6.3</v>
      </c>
      <c r="FS58" s="19">
        <v>28.1</v>
      </c>
      <c r="FT58" s="19">
        <v>9.5</v>
      </c>
      <c r="FU58" s="19">
        <v>4.3</v>
      </c>
      <c r="FV58" s="19">
        <v>16.100000000000001</v>
      </c>
      <c r="FW58" s="19">
        <v>92.8</v>
      </c>
    </row>
    <row r="59" spans="1:179" ht="25.05" customHeight="1" x14ac:dyDescent="0.3">
      <c r="A59" s="210" t="s">
        <v>955</v>
      </c>
      <c r="B59" s="211"/>
      <c r="C59" s="20">
        <v>1694.1</v>
      </c>
      <c r="D59" s="20">
        <v>15621.15</v>
      </c>
      <c r="E59" s="20">
        <v>5197.3999999999996</v>
      </c>
      <c r="F59" s="20">
        <v>0</v>
      </c>
      <c r="G59" s="20">
        <v>0</v>
      </c>
      <c r="H59" s="20">
        <v>404.85</v>
      </c>
      <c r="I59" s="20">
        <v>2158.3000000000002</v>
      </c>
      <c r="J59" s="20">
        <v>188.95</v>
      </c>
      <c r="K59" s="20">
        <v>724.3</v>
      </c>
      <c r="L59" s="20">
        <v>4283.95</v>
      </c>
      <c r="M59" s="20">
        <v>4714.6499999999996</v>
      </c>
      <c r="N59" s="20">
        <v>4772.3500000000004</v>
      </c>
      <c r="O59" s="20">
        <v>6770.9</v>
      </c>
      <c r="P59" s="20">
        <v>4910.5</v>
      </c>
      <c r="Q59" s="20">
        <v>2524.5500000000002</v>
      </c>
      <c r="R59" s="20">
        <v>7723.95</v>
      </c>
      <c r="S59" s="20">
        <v>98.4</v>
      </c>
      <c r="T59" s="20">
        <v>0</v>
      </c>
      <c r="U59" s="20">
        <v>0</v>
      </c>
      <c r="V59" s="20">
        <v>0</v>
      </c>
      <c r="W59" s="20">
        <v>2627.65</v>
      </c>
      <c r="X59" s="20">
        <v>189.4</v>
      </c>
      <c r="Y59" s="20">
        <v>124.4</v>
      </c>
      <c r="Z59" s="20">
        <v>535.20000000000005</v>
      </c>
      <c r="AA59" s="20">
        <v>1374.9</v>
      </c>
      <c r="AB59" s="20">
        <v>1908.8</v>
      </c>
      <c r="AC59" s="20">
        <v>0</v>
      </c>
      <c r="AD59" s="20">
        <v>2041.65</v>
      </c>
      <c r="AE59" s="20">
        <v>25.5</v>
      </c>
      <c r="AF59" s="20">
        <v>156</v>
      </c>
      <c r="AG59" s="20">
        <v>2571.8000000000002</v>
      </c>
      <c r="AH59" s="20">
        <v>818.75</v>
      </c>
      <c r="AI59" s="20">
        <v>1335.5</v>
      </c>
      <c r="AJ59" s="20">
        <v>559.85</v>
      </c>
      <c r="AK59" s="20">
        <v>418.35</v>
      </c>
      <c r="AL59" s="20">
        <v>340.55</v>
      </c>
      <c r="AM59" s="20">
        <v>1368.05</v>
      </c>
      <c r="AN59" s="20">
        <v>4271</v>
      </c>
      <c r="AO59" s="20">
        <v>4279.8</v>
      </c>
      <c r="AP59" s="20">
        <v>4389.5</v>
      </c>
      <c r="AQ59" s="20">
        <v>1976.65</v>
      </c>
      <c r="AR59" s="20">
        <v>519.1</v>
      </c>
      <c r="AS59" s="20">
        <v>0</v>
      </c>
      <c r="AT59" s="20">
        <v>250.9</v>
      </c>
      <c r="AU59" s="20">
        <v>1219.2</v>
      </c>
      <c r="AV59" s="20">
        <v>0</v>
      </c>
      <c r="AW59" s="20">
        <v>0</v>
      </c>
      <c r="AX59" s="20">
        <v>160.85</v>
      </c>
      <c r="AY59" s="20">
        <v>1792.15</v>
      </c>
      <c r="AZ59" s="20">
        <v>0</v>
      </c>
      <c r="BA59" s="20">
        <v>0</v>
      </c>
      <c r="BB59" s="20">
        <v>0</v>
      </c>
      <c r="BC59" s="20">
        <v>0</v>
      </c>
      <c r="BD59" s="20">
        <v>1572.95</v>
      </c>
      <c r="BE59" s="20">
        <v>155.94999999999999</v>
      </c>
      <c r="BF59" s="20">
        <v>2533.5</v>
      </c>
      <c r="BG59" s="20">
        <v>988.6</v>
      </c>
      <c r="BH59" s="20">
        <v>0</v>
      </c>
      <c r="BI59" s="20">
        <v>0</v>
      </c>
      <c r="BJ59" s="20">
        <v>0</v>
      </c>
      <c r="BK59" s="20">
        <v>1521.6</v>
      </c>
      <c r="BL59" s="20">
        <v>4022.05</v>
      </c>
      <c r="BM59" s="20">
        <v>3974.15</v>
      </c>
      <c r="BN59" s="20">
        <v>4526.3999999999996</v>
      </c>
      <c r="BO59" s="20">
        <v>6120.25</v>
      </c>
      <c r="BP59" s="20">
        <v>1676.1</v>
      </c>
      <c r="BQ59" s="20">
        <v>819.7</v>
      </c>
      <c r="BR59" s="20">
        <v>0</v>
      </c>
      <c r="BS59" s="20">
        <v>0</v>
      </c>
      <c r="BT59" s="20">
        <v>0</v>
      </c>
      <c r="BU59" s="20">
        <v>0</v>
      </c>
      <c r="BV59" s="20">
        <v>0</v>
      </c>
      <c r="BW59" s="20">
        <v>0</v>
      </c>
      <c r="BX59" s="20">
        <v>86.4</v>
      </c>
      <c r="BY59" s="20">
        <v>29.9</v>
      </c>
      <c r="BZ59" s="20">
        <v>3228.4475000000002</v>
      </c>
      <c r="CA59" s="20">
        <v>2102.25</v>
      </c>
      <c r="CB59" s="20">
        <v>1528.8</v>
      </c>
      <c r="CC59" s="20">
        <v>1619.05</v>
      </c>
      <c r="CD59" s="20">
        <v>712</v>
      </c>
      <c r="CE59" s="20">
        <v>2724.45</v>
      </c>
      <c r="CF59" s="20">
        <v>662.6</v>
      </c>
      <c r="CG59" s="20">
        <v>672.75</v>
      </c>
      <c r="CH59" s="20">
        <v>3346.9</v>
      </c>
      <c r="CI59" s="20">
        <v>3412.95</v>
      </c>
      <c r="CJ59" s="20">
        <v>4016.75</v>
      </c>
      <c r="CK59" s="20">
        <v>4338.6499999999996</v>
      </c>
      <c r="CL59" s="20">
        <v>1089.05</v>
      </c>
      <c r="CM59" s="20">
        <v>0</v>
      </c>
      <c r="CN59" s="20">
        <v>0</v>
      </c>
      <c r="CO59" s="20">
        <v>0</v>
      </c>
      <c r="CP59" s="20">
        <v>4962.8999999999996</v>
      </c>
      <c r="CQ59" s="20">
        <v>2403.85</v>
      </c>
      <c r="CR59" s="20">
        <v>151.52500000000001</v>
      </c>
      <c r="CS59" s="20">
        <v>124.825</v>
      </c>
      <c r="CT59" s="20">
        <v>7.85</v>
      </c>
      <c r="CU59" s="20">
        <v>430.75</v>
      </c>
      <c r="CV59" s="20">
        <v>601.95000000000005</v>
      </c>
      <c r="CW59" s="20">
        <v>314.8</v>
      </c>
      <c r="CX59" s="20">
        <v>2.5</v>
      </c>
      <c r="CY59" s="20">
        <v>195.7</v>
      </c>
      <c r="CZ59" s="20">
        <v>158.65</v>
      </c>
      <c r="DA59" s="20">
        <v>33.799999999999997</v>
      </c>
      <c r="DB59" s="20">
        <v>1509.3</v>
      </c>
      <c r="DC59" s="20">
        <v>764.9</v>
      </c>
      <c r="DD59" s="20">
        <v>9.6</v>
      </c>
      <c r="DE59" s="20">
        <v>29.45</v>
      </c>
      <c r="DF59" s="20">
        <v>58.5</v>
      </c>
      <c r="DG59" s="20">
        <v>402.75</v>
      </c>
      <c r="DH59" s="20">
        <v>93.3</v>
      </c>
      <c r="DI59" s="20">
        <v>60.85</v>
      </c>
      <c r="DJ59" s="20">
        <v>85.35</v>
      </c>
      <c r="DK59" s="20">
        <v>370.9</v>
      </c>
      <c r="DL59" s="20">
        <v>20.059999999999999</v>
      </c>
      <c r="DM59" s="20">
        <v>217.49</v>
      </c>
      <c r="DN59" s="20">
        <v>47.4</v>
      </c>
      <c r="DO59" s="20">
        <v>178.95</v>
      </c>
      <c r="DP59" s="20">
        <v>133.65</v>
      </c>
      <c r="DQ59" s="20">
        <v>54.9</v>
      </c>
      <c r="DR59" s="20">
        <v>367.8</v>
      </c>
      <c r="DS59" s="20">
        <v>31.45</v>
      </c>
      <c r="DT59" s="20">
        <v>0</v>
      </c>
      <c r="DU59" s="20">
        <v>128.44999999999999</v>
      </c>
      <c r="DV59" s="20">
        <v>2.85</v>
      </c>
      <c r="DW59" s="20">
        <v>149.55000000000001</v>
      </c>
      <c r="DX59" s="20">
        <v>71.5</v>
      </c>
      <c r="DY59" s="20">
        <v>84.3</v>
      </c>
      <c r="DZ59" s="20">
        <v>123.85</v>
      </c>
      <c r="EA59" s="20">
        <v>327.45</v>
      </c>
      <c r="EB59" s="20">
        <v>275.3</v>
      </c>
      <c r="EC59" s="20">
        <v>261.64999999999998</v>
      </c>
      <c r="ED59" s="20">
        <v>307.95</v>
      </c>
      <c r="EE59" s="20">
        <v>571.4</v>
      </c>
      <c r="EF59" s="20">
        <v>30.4</v>
      </c>
      <c r="EG59" s="20">
        <v>15.85</v>
      </c>
      <c r="EH59" s="20">
        <v>12.653105</v>
      </c>
      <c r="EI59" s="20">
        <v>118.1</v>
      </c>
      <c r="EJ59" s="20">
        <v>43.9</v>
      </c>
      <c r="EK59" s="20">
        <v>169.8</v>
      </c>
      <c r="EL59" s="20">
        <v>85.45</v>
      </c>
      <c r="EM59" s="20">
        <v>96.75</v>
      </c>
      <c r="EN59" s="20">
        <v>100.3</v>
      </c>
      <c r="EO59" s="20">
        <v>317.25</v>
      </c>
      <c r="EP59" s="20">
        <v>1883.5</v>
      </c>
      <c r="EQ59" s="20">
        <v>117.35</v>
      </c>
      <c r="ER59" s="20">
        <v>1034.75</v>
      </c>
      <c r="ES59" s="20">
        <v>14.4</v>
      </c>
      <c r="ET59" s="20">
        <v>530.79999999999995</v>
      </c>
      <c r="EU59" s="20">
        <v>550.20000000000005</v>
      </c>
      <c r="EV59" s="20">
        <v>776.35</v>
      </c>
      <c r="EW59" s="20">
        <v>92.95</v>
      </c>
      <c r="EX59" s="20">
        <v>55.2</v>
      </c>
      <c r="EY59" s="20">
        <v>57.6</v>
      </c>
      <c r="EZ59" s="20">
        <v>24</v>
      </c>
      <c r="FA59" s="20">
        <v>106.95</v>
      </c>
      <c r="FB59" s="20">
        <v>162</v>
      </c>
      <c r="FC59" s="20">
        <v>194.15</v>
      </c>
      <c r="FD59" s="20">
        <v>406.35</v>
      </c>
      <c r="FE59" s="20">
        <v>230.55</v>
      </c>
      <c r="FF59" s="20">
        <v>0</v>
      </c>
      <c r="FG59" s="20">
        <v>0</v>
      </c>
      <c r="FH59" s="20">
        <v>426.15</v>
      </c>
      <c r="FI59" s="20">
        <v>391.2</v>
      </c>
      <c r="FJ59" s="20">
        <v>192.95</v>
      </c>
      <c r="FK59" s="20">
        <v>249.1</v>
      </c>
      <c r="FL59" s="20">
        <v>325.55</v>
      </c>
      <c r="FM59" s="20">
        <v>179468.45060499999</v>
      </c>
      <c r="FN59" s="21"/>
      <c r="FO59" s="20">
        <v>510.55</v>
      </c>
      <c r="FP59" s="20">
        <v>61.783999999999999</v>
      </c>
      <c r="FQ59" s="20">
        <v>143.15</v>
      </c>
      <c r="FR59" s="20">
        <v>151.19999999999999</v>
      </c>
      <c r="FS59" s="20">
        <v>672.46</v>
      </c>
      <c r="FT59" s="20">
        <v>228</v>
      </c>
      <c r="FU59" s="20">
        <v>114.65</v>
      </c>
      <c r="FV59" s="20">
        <v>213.6</v>
      </c>
      <c r="FW59" s="20">
        <v>2095.3939999999998</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6" t="s">
        <v>956</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1"/>
      <c r="FO5" s="209" t="s">
        <v>683</v>
      </c>
      <c r="FP5" s="208"/>
      <c r="FQ5" s="208"/>
      <c r="FR5" s="208"/>
      <c r="FS5" s="208"/>
      <c r="FT5" s="208"/>
      <c r="FU5" s="208"/>
    </row>
    <row r="6" spans="1:177" ht="22.05" hidden="1" customHeight="1" x14ac:dyDescent="0.3">
      <c r="A6" s="205" t="s">
        <v>82</v>
      </c>
      <c r="B6" s="205" t="s">
        <v>684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5" t="s">
        <v>685</v>
      </c>
      <c r="FN6" s="1"/>
      <c r="FO6" s="10">
        <v>222</v>
      </c>
      <c r="FP6" s="10">
        <v>224</v>
      </c>
      <c r="FQ6" s="10">
        <v>227</v>
      </c>
      <c r="FR6" s="10">
        <v>49400</v>
      </c>
      <c r="FS6" s="10">
        <v>199</v>
      </c>
      <c r="FT6" s="10">
        <v>200</v>
      </c>
      <c r="FU6" s="208" t="s">
        <v>686</v>
      </c>
    </row>
    <row r="7" spans="1:177" ht="15" hidden="1" customHeight="1" x14ac:dyDescent="0.3">
      <c r="A7" s="205"/>
      <c r="B7" s="205"/>
      <c r="C7" s="9" t="s">
        <v>687</v>
      </c>
      <c r="D7" s="9" t="s">
        <v>688</v>
      </c>
      <c r="E7" s="9" t="s">
        <v>688</v>
      </c>
      <c r="F7" s="9" t="s">
        <v>689</v>
      </c>
      <c r="G7" s="9" t="s">
        <v>689</v>
      </c>
      <c r="H7" s="9" t="s">
        <v>689</v>
      </c>
      <c r="I7" s="9" t="s">
        <v>689</v>
      </c>
      <c r="J7" s="9" t="s">
        <v>688</v>
      </c>
      <c r="K7" s="9" t="s">
        <v>688</v>
      </c>
      <c r="L7" s="9" t="s">
        <v>688</v>
      </c>
      <c r="M7" s="9" t="s">
        <v>688</v>
      </c>
      <c r="N7" s="9" t="s">
        <v>688</v>
      </c>
      <c r="O7" s="9" t="s">
        <v>688</v>
      </c>
      <c r="P7" s="9" t="s">
        <v>688</v>
      </c>
      <c r="Q7" s="9" t="s">
        <v>688</v>
      </c>
      <c r="R7" s="9" t="s">
        <v>688</v>
      </c>
      <c r="S7" s="9" t="s">
        <v>688</v>
      </c>
      <c r="T7" s="9" t="s">
        <v>688</v>
      </c>
      <c r="U7" s="9" t="s">
        <v>688</v>
      </c>
      <c r="V7" s="9" t="s">
        <v>688</v>
      </c>
      <c r="W7" s="9" t="s">
        <v>687</v>
      </c>
      <c r="X7" s="9" t="s">
        <v>687</v>
      </c>
      <c r="Y7" s="9" t="s">
        <v>687</v>
      </c>
      <c r="Z7" s="9" t="s">
        <v>688</v>
      </c>
      <c r="AA7" s="9" t="s">
        <v>687</v>
      </c>
      <c r="AB7" s="9" t="s">
        <v>688</v>
      </c>
      <c r="AC7" s="9" t="s">
        <v>689</v>
      </c>
      <c r="AD7" s="9" t="s">
        <v>689</v>
      </c>
      <c r="AE7" s="9" t="s">
        <v>689</v>
      </c>
      <c r="AF7" s="9" t="s">
        <v>688</v>
      </c>
      <c r="AG7" s="9" t="s">
        <v>688</v>
      </c>
      <c r="AH7" s="9" t="s">
        <v>688</v>
      </c>
      <c r="AI7" s="9" t="s">
        <v>688</v>
      </c>
      <c r="AJ7" s="9" t="s">
        <v>688</v>
      </c>
      <c r="AK7" s="9" t="s">
        <v>688</v>
      </c>
      <c r="AL7" s="9" t="s">
        <v>688</v>
      </c>
      <c r="AM7" s="9" t="s">
        <v>687</v>
      </c>
      <c r="AN7" s="9" t="s">
        <v>688</v>
      </c>
      <c r="AO7" s="9" t="s">
        <v>688</v>
      </c>
      <c r="AP7" s="9" t="s">
        <v>688</v>
      </c>
      <c r="AQ7" s="9" t="s">
        <v>688</v>
      </c>
      <c r="AR7" s="9" t="s">
        <v>688</v>
      </c>
      <c r="AS7" s="9" t="s">
        <v>688</v>
      </c>
      <c r="AT7" s="9" t="s">
        <v>689</v>
      </c>
      <c r="AU7" s="9" t="s">
        <v>688</v>
      </c>
      <c r="AV7" s="9" t="s">
        <v>688</v>
      </c>
      <c r="AW7" s="9" t="s">
        <v>688</v>
      </c>
      <c r="AX7" s="9" t="s">
        <v>687</v>
      </c>
      <c r="AY7" s="9" t="s">
        <v>687</v>
      </c>
      <c r="AZ7" s="9" t="s">
        <v>687</v>
      </c>
      <c r="BA7" s="9" t="s">
        <v>687</v>
      </c>
      <c r="BB7" s="9" t="s">
        <v>687</v>
      </c>
      <c r="BC7" s="9" t="s">
        <v>687</v>
      </c>
      <c r="BD7" s="9" t="s">
        <v>688</v>
      </c>
      <c r="BE7" s="9" t="s">
        <v>689</v>
      </c>
      <c r="BF7" s="9" t="s">
        <v>689</v>
      </c>
      <c r="BG7" s="9" t="s">
        <v>689</v>
      </c>
      <c r="BH7" s="9" t="s">
        <v>687</v>
      </c>
      <c r="BI7" s="9" t="s">
        <v>687</v>
      </c>
      <c r="BJ7" s="9" t="s">
        <v>687</v>
      </c>
      <c r="BK7" s="9" t="s">
        <v>688</v>
      </c>
      <c r="BL7" s="9" t="s">
        <v>688</v>
      </c>
      <c r="BM7" s="9" t="s">
        <v>688</v>
      </c>
      <c r="BN7" s="9" t="s">
        <v>688</v>
      </c>
      <c r="BO7" s="9" t="s">
        <v>688</v>
      </c>
      <c r="BP7" s="9" t="s">
        <v>688</v>
      </c>
      <c r="BQ7" s="9" t="s">
        <v>688</v>
      </c>
      <c r="BR7" s="9" t="s">
        <v>687</v>
      </c>
      <c r="BS7" s="9" t="s">
        <v>687</v>
      </c>
      <c r="BT7" s="9" t="s">
        <v>687</v>
      </c>
      <c r="BU7" s="9" t="s">
        <v>689</v>
      </c>
      <c r="BV7" s="9" t="s">
        <v>687</v>
      </c>
      <c r="BW7" s="9" t="s">
        <v>688</v>
      </c>
      <c r="BX7" s="9" t="s">
        <v>687</v>
      </c>
      <c r="BY7" s="9" t="s">
        <v>689</v>
      </c>
      <c r="BZ7" s="9" t="s">
        <v>688</v>
      </c>
      <c r="CA7" s="9" t="s">
        <v>688</v>
      </c>
      <c r="CB7" s="9" t="s">
        <v>688</v>
      </c>
      <c r="CC7" s="9" t="s">
        <v>688</v>
      </c>
      <c r="CD7" s="9" t="s">
        <v>688</v>
      </c>
      <c r="CE7" s="9" t="s">
        <v>688</v>
      </c>
      <c r="CF7" s="9" t="s">
        <v>688</v>
      </c>
      <c r="CG7" s="9" t="s">
        <v>688</v>
      </c>
      <c r="CH7" s="9" t="s">
        <v>688</v>
      </c>
      <c r="CI7" s="9" t="s">
        <v>688</v>
      </c>
      <c r="CJ7" s="9" t="s">
        <v>688</v>
      </c>
      <c r="CK7" s="9" t="s">
        <v>688</v>
      </c>
      <c r="CL7" s="9" t="s">
        <v>687</v>
      </c>
      <c r="CM7" s="9" t="s">
        <v>687</v>
      </c>
      <c r="CN7" s="9" t="s">
        <v>687</v>
      </c>
      <c r="CO7" s="9" t="s">
        <v>687</v>
      </c>
      <c r="CP7" s="9" t="s">
        <v>688</v>
      </c>
      <c r="CQ7" s="9" t="s">
        <v>688</v>
      </c>
      <c r="CR7" s="9" t="s">
        <v>688</v>
      </c>
      <c r="CS7" s="9" t="s">
        <v>688</v>
      </c>
      <c r="CT7" s="9" t="s">
        <v>688</v>
      </c>
      <c r="CU7" s="9" t="s">
        <v>688</v>
      </c>
      <c r="CV7" s="9" t="s">
        <v>687</v>
      </c>
      <c r="CW7" s="9" t="s">
        <v>689</v>
      </c>
      <c r="CX7" s="9" t="s">
        <v>689</v>
      </c>
      <c r="CY7" s="9" t="s">
        <v>688</v>
      </c>
      <c r="CZ7" s="9" t="s">
        <v>689</v>
      </c>
      <c r="DA7" s="9" t="s">
        <v>689</v>
      </c>
      <c r="DB7" s="9" t="s">
        <v>687</v>
      </c>
      <c r="DC7" s="9" t="s">
        <v>687</v>
      </c>
      <c r="DD7" s="9" t="s">
        <v>687</v>
      </c>
      <c r="DE7" s="9" t="s">
        <v>688</v>
      </c>
      <c r="DF7" s="9" t="s">
        <v>688</v>
      </c>
      <c r="DG7" s="9" t="s">
        <v>688</v>
      </c>
      <c r="DH7" s="9" t="s">
        <v>689</v>
      </c>
      <c r="DI7" s="9" t="s">
        <v>689</v>
      </c>
      <c r="DJ7" s="9" t="s">
        <v>688</v>
      </c>
      <c r="DK7" s="9" t="s">
        <v>688</v>
      </c>
      <c r="DL7" s="9" t="s">
        <v>687</v>
      </c>
      <c r="DM7" s="9" t="s">
        <v>687</v>
      </c>
      <c r="DN7" s="9" t="s">
        <v>688</v>
      </c>
      <c r="DO7" s="9" t="s">
        <v>688</v>
      </c>
      <c r="DP7" s="9" t="s">
        <v>687</v>
      </c>
      <c r="DQ7" s="9" t="s">
        <v>688</v>
      </c>
      <c r="DR7" s="9" t="s">
        <v>688</v>
      </c>
      <c r="DS7" s="9" t="s">
        <v>689</v>
      </c>
      <c r="DT7" s="9" t="s">
        <v>688</v>
      </c>
      <c r="DU7" s="9" t="s">
        <v>689</v>
      </c>
      <c r="DV7" s="9" t="s">
        <v>688</v>
      </c>
      <c r="DW7" s="9" t="s">
        <v>688</v>
      </c>
      <c r="DX7" s="9" t="s">
        <v>689</v>
      </c>
      <c r="DY7" s="9" t="s">
        <v>688</v>
      </c>
      <c r="DZ7" s="9" t="s">
        <v>688</v>
      </c>
      <c r="EA7" s="9" t="s">
        <v>689</v>
      </c>
      <c r="EB7" s="9" t="s">
        <v>689</v>
      </c>
      <c r="EC7" s="9" t="s">
        <v>687</v>
      </c>
      <c r="ED7" s="9" t="s">
        <v>688</v>
      </c>
      <c r="EE7" s="9" t="s">
        <v>688</v>
      </c>
      <c r="EF7" s="9" t="s">
        <v>688</v>
      </c>
      <c r="EG7" s="9" t="s">
        <v>688</v>
      </c>
      <c r="EH7" s="9" t="s">
        <v>687</v>
      </c>
      <c r="EI7" s="9" t="s">
        <v>688</v>
      </c>
      <c r="EJ7" s="9" t="s">
        <v>688</v>
      </c>
      <c r="EK7" s="9" t="s">
        <v>687</v>
      </c>
      <c r="EL7" s="9" t="s">
        <v>687</v>
      </c>
      <c r="EM7" s="9" t="s">
        <v>687</v>
      </c>
      <c r="EN7" s="9" t="s">
        <v>687</v>
      </c>
      <c r="EO7" s="9" t="s">
        <v>689</v>
      </c>
      <c r="EP7" s="9" t="s">
        <v>687</v>
      </c>
      <c r="EQ7" s="9" t="s">
        <v>687</v>
      </c>
      <c r="ER7" s="9" t="s">
        <v>687</v>
      </c>
      <c r="ES7" s="9" t="s">
        <v>688</v>
      </c>
      <c r="ET7" s="9" t="s">
        <v>688</v>
      </c>
      <c r="EU7" s="9" t="s">
        <v>688</v>
      </c>
      <c r="EV7" s="9" t="s">
        <v>687</v>
      </c>
      <c r="EW7" s="9" t="s">
        <v>688</v>
      </c>
      <c r="EX7" s="9" t="s">
        <v>688</v>
      </c>
      <c r="EY7" s="9" t="s">
        <v>688</v>
      </c>
      <c r="EZ7" s="9" t="s">
        <v>688</v>
      </c>
      <c r="FA7" s="9" t="s">
        <v>687</v>
      </c>
      <c r="FB7" s="9" t="s">
        <v>689</v>
      </c>
      <c r="FC7" s="9" t="s">
        <v>688</v>
      </c>
      <c r="FD7" s="9" t="s">
        <v>688</v>
      </c>
      <c r="FE7" s="9" t="s">
        <v>689</v>
      </c>
      <c r="FF7" s="9" t="s">
        <v>689</v>
      </c>
      <c r="FG7" s="9" t="s">
        <v>689</v>
      </c>
      <c r="FH7" s="9" t="s">
        <v>688</v>
      </c>
      <c r="FI7" s="9" t="s">
        <v>689</v>
      </c>
      <c r="FJ7" s="9" t="s">
        <v>689</v>
      </c>
      <c r="FK7" s="9" t="s">
        <v>689</v>
      </c>
      <c r="FL7" s="9" t="s">
        <v>689</v>
      </c>
      <c r="FM7" s="205"/>
      <c r="FN7" s="1"/>
      <c r="FO7" s="10" t="s">
        <v>688</v>
      </c>
      <c r="FP7" s="10" t="s">
        <v>689</v>
      </c>
      <c r="FQ7" s="10" t="s">
        <v>689</v>
      </c>
      <c r="FR7" s="10" t="s">
        <v>689</v>
      </c>
      <c r="FS7" s="10" t="s">
        <v>689</v>
      </c>
      <c r="FT7" s="10" t="s">
        <v>689</v>
      </c>
      <c r="FU7" s="208"/>
    </row>
    <row r="8" spans="1:177" ht="15" hidden="1" customHeight="1" x14ac:dyDescent="0.3">
      <c r="A8" s="205"/>
      <c r="B8" s="205"/>
      <c r="C8" s="9" t="s">
        <v>690</v>
      </c>
      <c r="D8" s="9" t="s">
        <v>690</v>
      </c>
      <c r="E8" s="9" t="s">
        <v>690</v>
      </c>
      <c r="F8" s="9" t="s">
        <v>691</v>
      </c>
      <c r="G8" s="9" t="s">
        <v>691</v>
      </c>
      <c r="H8" s="9" t="s">
        <v>690</v>
      </c>
      <c r="I8" s="9" t="s">
        <v>690</v>
      </c>
      <c r="J8" s="9" t="s">
        <v>691</v>
      </c>
      <c r="K8" s="9" t="s">
        <v>691</v>
      </c>
      <c r="L8" s="9" t="s">
        <v>691</v>
      </c>
      <c r="M8" s="9" t="s">
        <v>691</v>
      </c>
      <c r="N8" s="9" t="s">
        <v>691</v>
      </c>
      <c r="O8" s="9" t="s">
        <v>691</v>
      </c>
      <c r="P8" s="9" t="s">
        <v>691</v>
      </c>
      <c r="Q8" s="9" t="s">
        <v>691</v>
      </c>
      <c r="R8" s="9" t="s">
        <v>690</v>
      </c>
      <c r="S8" s="9" t="s">
        <v>690</v>
      </c>
      <c r="T8" s="9" t="s">
        <v>691</v>
      </c>
      <c r="U8" s="9" t="s">
        <v>691</v>
      </c>
      <c r="V8" s="9" t="s">
        <v>691</v>
      </c>
      <c r="W8" s="9" t="s">
        <v>690</v>
      </c>
      <c r="X8" s="9" t="s">
        <v>690</v>
      </c>
      <c r="Y8" s="9" t="s">
        <v>690</v>
      </c>
      <c r="Z8" s="9" t="s">
        <v>691</v>
      </c>
      <c r="AA8" s="9" t="s">
        <v>690</v>
      </c>
      <c r="AB8" s="9" t="s">
        <v>690</v>
      </c>
      <c r="AC8" s="9" t="s">
        <v>691</v>
      </c>
      <c r="AD8" s="9" t="s">
        <v>691</v>
      </c>
      <c r="AE8" s="9" t="s">
        <v>691</v>
      </c>
      <c r="AF8" s="9" t="s">
        <v>690</v>
      </c>
      <c r="AG8" s="9" t="s">
        <v>690</v>
      </c>
      <c r="AH8" s="9" t="s">
        <v>690</v>
      </c>
      <c r="AI8" s="9" t="s">
        <v>690</v>
      </c>
      <c r="AJ8" s="9" t="s">
        <v>690</v>
      </c>
      <c r="AK8" s="9" t="s">
        <v>690</v>
      </c>
      <c r="AL8" s="9" t="s">
        <v>690</v>
      </c>
      <c r="AM8" s="9" t="s">
        <v>690</v>
      </c>
      <c r="AN8" s="9" t="s">
        <v>691</v>
      </c>
      <c r="AO8" s="9" t="s">
        <v>691</v>
      </c>
      <c r="AP8" s="9" t="s">
        <v>691</v>
      </c>
      <c r="AQ8" s="9" t="s">
        <v>690</v>
      </c>
      <c r="AR8" s="9" t="s">
        <v>690</v>
      </c>
      <c r="AS8" s="9" t="s">
        <v>690</v>
      </c>
      <c r="AT8" s="9" t="s">
        <v>690</v>
      </c>
      <c r="AU8" s="9" t="s">
        <v>690</v>
      </c>
      <c r="AV8" s="9" t="s">
        <v>690</v>
      </c>
      <c r="AW8" s="9" t="s">
        <v>690</v>
      </c>
      <c r="AX8" s="9" t="s">
        <v>690</v>
      </c>
      <c r="AY8" s="9" t="s">
        <v>690</v>
      </c>
      <c r="AZ8" s="9" t="s">
        <v>690</v>
      </c>
      <c r="BA8" s="9" t="s">
        <v>691</v>
      </c>
      <c r="BB8" s="9" t="s">
        <v>691</v>
      </c>
      <c r="BC8" s="9" t="s">
        <v>691</v>
      </c>
      <c r="BD8" s="9" t="s">
        <v>690</v>
      </c>
      <c r="BE8" s="9" t="s">
        <v>691</v>
      </c>
      <c r="BF8" s="9" t="s">
        <v>691</v>
      </c>
      <c r="BG8" s="9" t="s">
        <v>691</v>
      </c>
      <c r="BH8" s="9" t="s">
        <v>691</v>
      </c>
      <c r="BI8" s="9" t="s">
        <v>691</v>
      </c>
      <c r="BJ8" s="9" t="s">
        <v>691</v>
      </c>
      <c r="BK8" s="9" t="s">
        <v>690</v>
      </c>
      <c r="BL8" s="9" t="s">
        <v>691</v>
      </c>
      <c r="BM8" s="9" t="s">
        <v>691</v>
      </c>
      <c r="BN8" s="9" t="s">
        <v>691</v>
      </c>
      <c r="BO8" s="9" t="s">
        <v>691</v>
      </c>
      <c r="BP8" s="9" t="s">
        <v>691</v>
      </c>
      <c r="BQ8" s="9" t="s">
        <v>691</v>
      </c>
      <c r="BR8" s="9" t="s">
        <v>691</v>
      </c>
      <c r="BS8" s="9" t="s">
        <v>691</v>
      </c>
      <c r="BT8" s="9" t="s">
        <v>691</v>
      </c>
      <c r="BU8" s="9" t="s">
        <v>690</v>
      </c>
      <c r="BV8" s="9" t="s">
        <v>691</v>
      </c>
      <c r="BW8" s="9" t="s">
        <v>691</v>
      </c>
      <c r="BX8" s="9" t="s">
        <v>690</v>
      </c>
      <c r="BY8" s="9" t="s">
        <v>690</v>
      </c>
      <c r="BZ8" s="9" t="s">
        <v>690</v>
      </c>
      <c r="CA8" s="9" t="s">
        <v>690</v>
      </c>
      <c r="CB8" s="9" t="s">
        <v>690</v>
      </c>
      <c r="CC8" s="9" t="s">
        <v>690</v>
      </c>
      <c r="CD8" s="9" t="s">
        <v>690</v>
      </c>
      <c r="CE8" s="9" t="s">
        <v>691</v>
      </c>
      <c r="CF8" s="9" t="s">
        <v>691</v>
      </c>
      <c r="CG8" s="9" t="s">
        <v>691</v>
      </c>
      <c r="CH8" s="9" t="s">
        <v>691</v>
      </c>
      <c r="CI8" s="9" t="s">
        <v>691</v>
      </c>
      <c r="CJ8" s="9" t="s">
        <v>691</v>
      </c>
      <c r="CK8" s="9" t="s">
        <v>691</v>
      </c>
      <c r="CL8" s="9" t="s">
        <v>691</v>
      </c>
      <c r="CM8" s="9" t="s">
        <v>691</v>
      </c>
      <c r="CN8" s="9" t="s">
        <v>691</v>
      </c>
      <c r="CO8" s="9" t="s">
        <v>691</v>
      </c>
      <c r="CP8" s="9" t="s">
        <v>691</v>
      </c>
      <c r="CQ8" s="9" t="s">
        <v>691</v>
      </c>
      <c r="CR8" s="9" t="s">
        <v>690</v>
      </c>
      <c r="CS8" s="9" t="s">
        <v>690</v>
      </c>
      <c r="CT8" s="9" t="s">
        <v>692</v>
      </c>
      <c r="CU8" s="9" t="s">
        <v>693</v>
      </c>
      <c r="CV8" s="9" t="s">
        <v>692</v>
      </c>
      <c r="CW8" s="9" t="s">
        <v>693</v>
      </c>
      <c r="CX8" s="9" t="s">
        <v>692</v>
      </c>
      <c r="CY8" s="9" t="s">
        <v>690</v>
      </c>
      <c r="CZ8" s="9" t="s">
        <v>690</v>
      </c>
      <c r="DA8" s="9" t="s">
        <v>690</v>
      </c>
      <c r="DB8" s="9" t="s">
        <v>692</v>
      </c>
      <c r="DC8" s="9" t="s">
        <v>692</v>
      </c>
      <c r="DD8" s="9" t="s">
        <v>690</v>
      </c>
      <c r="DE8" s="9" t="s">
        <v>690</v>
      </c>
      <c r="DF8" s="9" t="s">
        <v>690</v>
      </c>
      <c r="DG8" s="9" t="s">
        <v>690</v>
      </c>
      <c r="DH8" s="9" t="s">
        <v>690</v>
      </c>
      <c r="DI8" s="9" t="s">
        <v>690</v>
      </c>
      <c r="DJ8" s="9" t="s">
        <v>690</v>
      </c>
      <c r="DK8" s="9" t="s">
        <v>690</v>
      </c>
      <c r="DL8" s="9" t="s">
        <v>692</v>
      </c>
      <c r="DM8" s="9" t="s">
        <v>692</v>
      </c>
      <c r="DN8" s="9" t="s">
        <v>693</v>
      </c>
      <c r="DO8" s="9" t="s">
        <v>693</v>
      </c>
      <c r="DP8" s="9" t="s">
        <v>692</v>
      </c>
      <c r="DQ8" s="9" t="s">
        <v>690</v>
      </c>
      <c r="DR8" s="9" t="s">
        <v>690</v>
      </c>
      <c r="DS8" s="9" t="s">
        <v>690</v>
      </c>
      <c r="DT8" s="9" t="s">
        <v>690</v>
      </c>
      <c r="DU8" s="9" t="s">
        <v>690</v>
      </c>
      <c r="DV8" s="9" t="s">
        <v>692</v>
      </c>
      <c r="DW8" s="9" t="s">
        <v>690</v>
      </c>
      <c r="DX8" s="9" t="s">
        <v>690</v>
      </c>
      <c r="DY8" s="9" t="s">
        <v>690</v>
      </c>
      <c r="DZ8" s="9" t="s">
        <v>690</v>
      </c>
      <c r="EA8" s="9" t="s">
        <v>693</v>
      </c>
      <c r="EB8" s="9" t="s">
        <v>693</v>
      </c>
      <c r="EC8" s="9" t="s">
        <v>692</v>
      </c>
      <c r="ED8" s="9" t="s">
        <v>693</v>
      </c>
      <c r="EE8" s="9" t="s">
        <v>693</v>
      </c>
      <c r="EF8" s="9" t="s">
        <v>693</v>
      </c>
      <c r="EG8" s="9" t="s">
        <v>693</v>
      </c>
      <c r="EH8" s="9" t="s">
        <v>692</v>
      </c>
      <c r="EI8" s="9" t="s">
        <v>690</v>
      </c>
      <c r="EJ8" s="9" t="s">
        <v>690</v>
      </c>
      <c r="EK8" s="9" t="s">
        <v>690</v>
      </c>
      <c r="EL8" s="9" t="s">
        <v>690</v>
      </c>
      <c r="EM8" s="9" t="s">
        <v>690</v>
      </c>
      <c r="EN8" s="9" t="s">
        <v>690</v>
      </c>
      <c r="EO8" s="9" t="s">
        <v>693</v>
      </c>
      <c r="EP8" s="9" t="s">
        <v>692</v>
      </c>
      <c r="EQ8" s="9" t="s">
        <v>692</v>
      </c>
      <c r="ER8" s="9" t="s">
        <v>692</v>
      </c>
      <c r="ES8" s="9" t="s">
        <v>690</v>
      </c>
      <c r="ET8" s="9" t="s">
        <v>693</v>
      </c>
      <c r="EU8" s="9" t="s">
        <v>693</v>
      </c>
      <c r="EV8" s="9" t="s">
        <v>692</v>
      </c>
      <c r="EW8" s="9" t="s">
        <v>691</v>
      </c>
      <c r="EX8" s="9" t="s">
        <v>691</v>
      </c>
      <c r="EY8" s="9" t="s">
        <v>691</v>
      </c>
      <c r="EZ8" s="9" t="s">
        <v>691</v>
      </c>
      <c r="FA8" s="9" t="s">
        <v>692</v>
      </c>
      <c r="FB8" s="9" t="s">
        <v>690</v>
      </c>
      <c r="FC8" s="9" t="s">
        <v>690</v>
      </c>
      <c r="FD8" s="9" t="s">
        <v>690</v>
      </c>
      <c r="FE8" s="9" t="s">
        <v>691</v>
      </c>
      <c r="FF8" s="9" t="s">
        <v>691</v>
      </c>
      <c r="FG8" s="9" t="s">
        <v>691</v>
      </c>
      <c r="FH8" s="9" t="s">
        <v>691</v>
      </c>
      <c r="FI8" s="9" t="s">
        <v>691</v>
      </c>
      <c r="FJ8" s="9" t="s">
        <v>691</v>
      </c>
      <c r="FK8" s="9" t="s">
        <v>691</v>
      </c>
      <c r="FL8" s="9" t="s">
        <v>691</v>
      </c>
      <c r="FM8" s="205"/>
      <c r="FN8" s="1"/>
      <c r="FO8" s="10" t="s">
        <v>690</v>
      </c>
      <c r="FP8" s="10" t="s">
        <v>690</v>
      </c>
      <c r="FQ8" s="10" t="s">
        <v>691</v>
      </c>
      <c r="FR8" s="10" t="s">
        <v>691</v>
      </c>
      <c r="FS8" s="10" t="s">
        <v>690</v>
      </c>
      <c r="FT8" s="10" t="s">
        <v>690</v>
      </c>
      <c r="FU8" s="208"/>
    </row>
    <row r="9" spans="1:177" ht="40.049999999999997" customHeight="1" x14ac:dyDescent="0.3">
      <c r="A9" s="205"/>
      <c r="B9" s="205"/>
      <c r="C9" s="11" t="s">
        <v>694</v>
      </c>
      <c r="D9" s="11" t="s">
        <v>314</v>
      </c>
      <c r="E9" s="11" t="s">
        <v>314</v>
      </c>
      <c r="F9" s="11" t="s">
        <v>314</v>
      </c>
      <c r="G9" s="11" t="s">
        <v>314</v>
      </c>
      <c r="H9" s="11" t="s">
        <v>145</v>
      </c>
      <c r="I9" s="11" t="s">
        <v>145</v>
      </c>
      <c r="J9" s="11" t="s">
        <v>189</v>
      </c>
      <c r="K9" s="11" t="s">
        <v>189</v>
      </c>
      <c r="L9" s="11" t="s">
        <v>131</v>
      </c>
      <c r="M9" s="11" t="s">
        <v>131</v>
      </c>
      <c r="N9" s="11" t="s">
        <v>131</v>
      </c>
      <c r="O9" s="11" t="s">
        <v>131</v>
      </c>
      <c r="P9" s="11" t="s">
        <v>131</v>
      </c>
      <c r="Q9" s="11" t="s">
        <v>131</v>
      </c>
      <c r="R9" s="11" t="s">
        <v>131</v>
      </c>
      <c r="S9" s="11" t="s">
        <v>131</v>
      </c>
      <c r="T9" s="11" t="s">
        <v>695</v>
      </c>
      <c r="U9" s="11" t="s">
        <v>695</v>
      </c>
      <c r="V9" s="11" t="s">
        <v>695</v>
      </c>
      <c r="W9" s="11" t="s">
        <v>696</v>
      </c>
      <c r="X9" s="11" t="s">
        <v>301</v>
      </c>
      <c r="Y9" s="11" t="s">
        <v>301</v>
      </c>
      <c r="Z9" s="11" t="s">
        <v>301</v>
      </c>
      <c r="AA9" s="11" t="s">
        <v>697</v>
      </c>
      <c r="AB9" s="11" t="s">
        <v>89</v>
      </c>
      <c r="AC9" s="11" t="s">
        <v>470</v>
      </c>
      <c r="AD9" s="11" t="s">
        <v>698</v>
      </c>
      <c r="AE9" s="11" t="s">
        <v>698</v>
      </c>
      <c r="AF9" s="11" t="s">
        <v>102</v>
      </c>
      <c r="AG9" s="11" t="s">
        <v>102</v>
      </c>
      <c r="AH9" s="11" t="s">
        <v>699</v>
      </c>
      <c r="AI9" s="11" t="s">
        <v>700</v>
      </c>
      <c r="AJ9" s="11" t="s">
        <v>700</v>
      </c>
      <c r="AK9" s="11" t="s">
        <v>701</v>
      </c>
      <c r="AL9" s="11" t="s">
        <v>702</v>
      </c>
      <c r="AM9" s="11" t="s">
        <v>703</v>
      </c>
      <c r="AN9" s="11" t="s">
        <v>128</v>
      </c>
      <c r="AO9" s="11" t="s">
        <v>128</v>
      </c>
      <c r="AP9" s="11" t="s">
        <v>128</v>
      </c>
      <c r="AQ9" s="11" t="s">
        <v>174</v>
      </c>
      <c r="AR9" s="11" t="s">
        <v>174</v>
      </c>
      <c r="AS9" s="11" t="s">
        <v>174</v>
      </c>
      <c r="AT9" s="11" t="s">
        <v>174</v>
      </c>
      <c r="AU9" s="11" t="s">
        <v>174</v>
      </c>
      <c r="AV9" s="11" t="s">
        <v>704</v>
      </c>
      <c r="AW9" s="11" t="s">
        <v>704</v>
      </c>
      <c r="AX9" s="11" t="s">
        <v>97</v>
      </c>
      <c r="AY9" s="11" t="s">
        <v>97</v>
      </c>
      <c r="AZ9" s="11" t="s">
        <v>97</v>
      </c>
      <c r="BA9" s="11" t="s">
        <v>97</v>
      </c>
      <c r="BB9" s="11" t="s">
        <v>97</v>
      </c>
      <c r="BC9" s="11" t="s">
        <v>97</v>
      </c>
      <c r="BD9" s="11" t="s">
        <v>705</v>
      </c>
      <c r="BE9" s="11" t="s">
        <v>40</v>
      </c>
      <c r="BF9" s="11" t="s">
        <v>40</v>
      </c>
      <c r="BG9" s="11" t="s">
        <v>40</v>
      </c>
      <c r="BH9" s="11" t="s">
        <v>116</v>
      </c>
      <c r="BI9" s="11" t="s">
        <v>116</v>
      </c>
      <c r="BJ9" s="11" t="s">
        <v>116</v>
      </c>
      <c r="BK9" s="11" t="s">
        <v>116</v>
      </c>
      <c r="BL9" s="11" t="s">
        <v>116</v>
      </c>
      <c r="BM9" s="11" t="s">
        <v>116</v>
      </c>
      <c r="BN9" s="11" t="s">
        <v>116</v>
      </c>
      <c r="BO9" s="11" t="s">
        <v>116</v>
      </c>
      <c r="BP9" s="11" t="s">
        <v>116</v>
      </c>
      <c r="BQ9" s="11" t="s">
        <v>116</v>
      </c>
      <c r="BR9" s="11" t="s">
        <v>116</v>
      </c>
      <c r="BS9" s="11" t="s">
        <v>116</v>
      </c>
      <c r="BT9" s="11" t="s">
        <v>116</v>
      </c>
      <c r="BU9" s="11" t="s">
        <v>116</v>
      </c>
      <c r="BV9" s="11" t="s">
        <v>706</v>
      </c>
      <c r="BW9" s="11" t="s">
        <v>706</v>
      </c>
      <c r="BX9" s="11" t="s">
        <v>707</v>
      </c>
      <c r="BY9" s="11" t="s">
        <v>707</v>
      </c>
      <c r="BZ9" s="11" t="s">
        <v>152</v>
      </c>
      <c r="CA9" s="11" t="s">
        <v>152</v>
      </c>
      <c r="CB9" s="11" t="s">
        <v>152</v>
      </c>
      <c r="CC9" s="11" t="s">
        <v>152</v>
      </c>
      <c r="CD9" s="11" t="s">
        <v>152</v>
      </c>
      <c r="CE9" s="11" t="s">
        <v>152</v>
      </c>
      <c r="CF9" s="11" t="s">
        <v>152</v>
      </c>
      <c r="CG9" s="11" t="s">
        <v>152</v>
      </c>
      <c r="CH9" s="11" t="s">
        <v>152</v>
      </c>
      <c r="CI9" s="11" t="s">
        <v>152</v>
      </c>
      <c r="CJ9" s="11" t="s">
        <v>152</v>
      </c>
      <c r="CK9" s="11" t="s">
        <v>152</v>
      </c>
      <c r="CL9" s="11" t="s">
        <v>171</v>
      </c>
      <c r="CM9" s="11" t="s">
        <v>171</v>
      </c>
      <c r="CN9" s="11" t="s">
        <v>171</v>
      </c>
      <c r="CO9" s="11" t="s">
        <v>171</v>
      </c>
      <c r="CP9" s="11" t="s">
        <v>184</v>
      </c>
      <c r="CQ9" s="11" t="s">
        <v>184</v>
      </c>
      <c r="CR9" s="11" t="s">
        <v>75</v>
      </c>
      <c r="CS9" s="11" t="s">
        <v>75</v>
      </c>
      <c r="CT9" s="11" t="s">
        <v>708</v>
      </c>
      <c r="CU9" s="11" t="s">
        <v>346</v>
      </c>
      <c r="CV9" s="11" t="s">
        <v>709</v>
      </c>
      <c r="CW9" s="11" t="s">
        <v>412</v>
      </c>
      <c r="CX9" s="11" t="s">
        <v>710</v>
      </c>
      <c r="CY9" s="11" t="s">
        <v>711</v>
      </c>
      <c r="CZ9" s="11" t="s">
        <v>145</v>
      </c>
      <c r="DA9" s="11" t="s">
        <v>145</v>
      </c>
      <c r="DB9" s="11" t="s">
        <v>131</v>
      </c>
      <c r="DC9" s="11" t="s">
        <v>131</v>
      </c>
      <c r="DD9" s="11" t="s">
        <v>697</v>
      </c>
      <c r="DE9" s="11" t="s">
        <v>712</v>
      </c>
      <c r="DF9" s="11" t="s">
        <v>713</v>
      </c>
      <c r="DG9" s="11" t="s">
        <v>714</v>
      </c>
      <c r="DH9" s="11" t="s">
        <v>715</v>
      </c>
      <c r="DI9" s="11" t="s">
        <v>716</v>
      </c>
      <c r="DJ9" s="11" t="s">
        <v>717</v>
      </c>
      <c r="DK9" s="11" t="s">
        <v>718</v>
      </c>
      <c r="DL9" s="11" t="s">
        <v>719</v>
      </c>
      <c r="DM9" s="11" t="s">
        <v>720</v>
      </c>
      <c r="DN9" s="11" t="s">
        <v>493</v>
      </c>
      <c r="DO9" s="11" t="s">
        <v>501</v>
      </c>
      <c r="DP9" s="11" t="s">
        <v>721</v>
      </c>
      <c r="DQ9" s="11" t="s">
        <v>722</v>
      </c>
      <c r="DR9" s="11" t="s">
        <v>723</v>
      </c>
      <c r="DS9" s="11" t="s">
        <v>724</v>
      </c>
      <c r="DT9" s="11" t="s">
        <v>262</v>
      </c>
      <c r="DU9" s="11" t="s">
        <v>725</v>
      </c>
      <c r="DV9" s="11" t="s">
        <v>726</v>
      </c>
      <c r="DW9" s="11" t="s">
        <v>298</v>
      </c>
      <c r="DX9" s="11" t="s">
        <v>298</v>
      </c>
      <c r="DY9" s="11" t="s">
        <v>298</v>
      </c>
      <c r="DZ9" s="11" t="s">
        <v>298</v>
      </c>
      <c r="EA9" s="11" t="s">
        <v>727</v>
      </c>
      <c r="EB9" s="11" t="s">
        <v>727</v>
      </c>
      <c r="EC9" s="11" t="s">
        <v>116</v>
      </c>
      <c r="ED9" s="11" t="s">
        <v>116</v>
      </c>
      <c r="EE9" s="11" t="s">
        <v>116</v>
      </c>
      <c r="EF9" s="11" t="s">
        <v>116</v>
      </c>
      <c r="EG9" s="11" t="s">
        <v>116</v>
      </c>
      <c r="EH9" s="11" t="s">
        <v>116</v>
      </c>
      <c r="EI9" s="11" t="s">
        <v>728</v>
      </c>
      <c r="EJ9" s="11" t="s">
        <v>728</v>
      </c>
      <c r="EK9" s="11" t="s">
        <v>729</v>
      </c>
      <c r="EL9" s="11" t="s">
        <v>729</v>
      </c>
      <c r="EM9" s="11" t="s">
        <v>729</v>
      </c>
      <c r="EN9" s="11" t="s">
        <v>729</v>
      </c>
      <c r="EO9" s="11" t="s">
        <v>408</v>
      </c>
      <c r="EP9" s="11" t="s">
        <v>730</v>
      </c>
      <c r="EQ9" s="11" t="s">
        <v>731</v>
      </c>
      <c r="ER9" s="11" t="s">
        <v>152</v>
      </c>
      <c r="ES9" s="11" t="s">
        <v>152</v>
      </c>
      <c r="ET9" s="11" t="s">
        <v>152</v>
      </c>
      <c r="EU9" s="11" t="s">
        <v>152</v>
      </c>
      <c r="EV9" s="11" t="s">
        <v>152</v>
      </c>
      <c r="EW9" s="11" t="s">
        <v>506</v>
      </c>
      <c r="EX9" s="11" t="s">
        <v>506</v>
      </c>
      <c r="EY9" s="11" t="s">
        <v>506</v>
      </c>
      <c r="EZ9" s="11" t="s">
        <v>506</v>
      </c>
      <c r="FA9" s="11" t="s">
        <v>732</v>
      </c>
      <c r="FB9" s="11" t="s">
        <v>733</v>
      </c>
      <c r="FC9" s="11" t="s">
        <v>733</v>
      </c>
      <c r="FD9" s="11" t="s">
        <v>733</v>
      </c>
      <c r="FE9" s="11" t="s">
        <v>734</v>
      </c>
      <c r="FF9" s="11" t="s">
        <v>735</v>
      </c>
      <c r="FG9" s="11" t="s">
        <v>735</v>
      </c>
      <c r="FH9" s="11" t="s">
        <v>736</v>
      </c>
      <c r="FI9" s="11" t="s">
        <v>737</v>
      </c>
      <c r="FJ9" s="11" t="s">
        <v>738</v>
      </c>
      <c r="FK9" s="11" t="s">
        <v>739</v>
      </c>
      <c r="FL9" s="11" t="s">
        <v>740</v>
      </c>
      <c r="FM9" s="205"/>
      <c r="FN9" s="1"/>
      <c r="FO9" s="12" t="s">
        <v>33</v>
      </c>
      <c r="FP9" s="12" t="s">
        <v>742</v>
      </c>
      <c r="FQ9" s="12" t="s">
        <v>744</v>
      </c>
      <c r="FR9" s="12" t="s">
        <v>745</v>
      </c>
      <c r="FS9" s="12" t="s">
        <v>733</v>
      </c>
      <c r="FT9" s="12" t="s">
        <v>733</v>
      </c>
      <c r="FU9" s="208"/>
    </row>
    <row r="10" spans="1:177" ht="40.049999999999997" customHeight="1" x14ac:dyDescent="0.3">
      <c r="A10" s="205"/>
      <c r="B10" s="205"/>
      <c r="C10" s="9" t="s">
        <v>746</v>
      </c>
      <c r="D10" s="9" t="s">
        <v>747</v>
      </c>
      <c r="E10" s="9" t="s">
        <v>748</v>
      </c>
      <c r="F10" s="9" t="s">
        <v>749</v>
      </c>
      <c r="G10" s="9" t="s">
        <v>750</v>
      </c>
      <c r="H10" s="9" t="s">
        <v>751</v>
      </c>
      <c r="I10" s="9" t="s">
        <v>752</v>
      </c>
      <c r="J10" s="9" t="s">
        <v>753</v>
      </c>
      <c r="K10" s="9" t="s">
        <v>754</v>
      </c>
      <c r="L10" s="9" t="s">
        <v>755</v>
      </c>
      <c r="M10" s="9" t="s">
        <v>756</v>
      </c>
      <c r="N10" s="9" t="s">
        <v>757</v>
      </c>
      <c r="O10" s="9" t="s">
        <v>758</v>
      </c>
      <c r="P10" s="9" t="s">
        <v>759</v>
      </c>
      <c r="Q10" s="9" t="s">
        <v>760</v>
      </c>
      <c r="R10" s="9" t="s">
        <v>426</v>
      </c>
      <c r="S10" s="9" t="s">
        <v>761</v>
      </c>
      <c r="T10" s="9" t="s">
        <v>762</v>
      </c>
      <c r="U10" s="9" t="s">
        <v>763</v>
      </c>
      <c r="V10" s="9" t="s">
        <v>764</v>
      </c>
      <c r="W10" s="9" t="s">
        <v>765</v>
      </c>
      <c r="X10" s="9" t="s">
        <v>766</v>
      </c>
      <c r="Y10" s="9" t="s">
        <v>767</v>
      </c>
      <c r="Z10" s="9" t="s">
        <v>305</v>
      </c>
      <c r="AA10" s="9" t="s">
        <v>768</v>
      </c>
      <c r="AB10" s="9" t="s">
        <v>769</v>
      </c>
      <c r="AC10" s="9" t="s">
        <v>471</v>
      </c>
      <c r="AD10" s="9" t="s">
        <v>770</v>
      </c>
      <c r="AE10" s="9" t="s">
        <v>771</v>
      </c>
      <c r="AF10" s="9" t="s">
        <v>772</v>
      </c>
      <c r="AG10" s="9" t="s">
        <v>317</v>
      </c>
      <c r="AH10" s="9" t="s">
        <v>699</v>
      </c>
      <c r="AI10" s="9" t="s">
        <v>773</v>
      </c>
      <c r="AJ10" s="9" t="s">
        <v>774</v>
      </c>
      <c r="AK10" s="9" t="s">
        <v>775</v>
      </c>
      <c r="AL10" s="9" t="s">
        <v>776</v>
      </c>
      <c r="AM10" s="9" t="s">
        <v>777</v>
      </c>
      <c r="AN10" s="9" t="s">
        <v>778</v>
      </c>
      <c r="AO10" s="9" t="s">
        <v>779</v>
      </c>
      <c r="AP10" s="9" t="s">
        <v>780</v>
      </c>
      <c r="AQ10" s="9" t="s">
        <v>625</v>
      </c>
      <c r="AR10" s="9" t="s">
        <v>617</v>
      </c>
      <c r="AS10" s="9" t="s">
        <v>615</v>
      </c>
      <c r="AT10" s="9" t="s">
        <v>781</v>
      </c>
      <c r="AU10" s="9" t="s">
        <v>782</v>
      </c>
      <c r="AV10" s="9" t="s">
        <v>783</v>
      </c>
      <c r="AW10" s="9" t="s">
        <v>784</v>
      </c>
      <c r="AX10" s="9" t="s">
        <v>785</v>
      </c>
      <c r="AY10" s="9" t="s">
        <v>786</v>
      </c>
      <c r="AZ10" s="9" t="s">
        <v>787</v>
      </c>
      <c r="BA10" s="9" t="s">
        <v>788</v>
      </c>
      <c r="BB10" s="9" t="s">
        <v>789</v>
      </c>
      <c r="BC10" s="9" t="s">
        <v>790</v>
      </c>
      <c r="BD10" s="9" t="s">
        <v>791</v>
      </c>
      <c r="BE10" s="9" t="s">
        <v>792</v>
      </c>
      <c r="BF10" s="9" t="s">
        <v>793</v>
      </c>
      <c r="BG10" s="9" t="s">
        <v>794</v>
      </c>
      <c r="BH10" s="9" t="s">
        <v>795</v>
      </c>
      <c r="BI10" s="9" t="s">
        <v>796</v>
      </c>
      <c r="BJ10" s="9" t="s">
        <v>797</v>
      </c>
      <c r="BK10" s="9" t="s">
        <v>798</v>
      </c>
      <c r="BL10" s="9" t="s">
        <v>799</v>
      </c>
      <c r="BM10" s="9" t="s">
        <v>800</v>
      </c>
      <c r="BN10" s="9" t="s">
        <v>801</v>
      </c>
      <c r="BO10" s="9" t="s">
        <v>802</v>
      </c>
      <c r="BP10" s="9" t="s">
        <v>803</v>
      </c>
      <c r="BQ10" s="9" t="s">
        <v>804</v>
      </c>
      <c r="BR10" s="9" t="s">
        <v>805</v>
      </c>
      <c r="BS10" s="9" t="s">
        <v>806</v>
      </c>
      <c r="BT10" s="9" t="s">
        <v>807</v>
      </c>
      <c r="BU10" s="9" t="s">
        <v>404</v>
      </c>
      <c r="BV10" s="9" t="s">
        <v>808</v>
      </c>
      <c r="BW10" s="9" t="s">
        <v>809</v>
      </c>
      <c r="BX10" s="9" t="s">
        <v>810</v>
      </c>
      <c r="BY10" s="9" t="s">
        <v>811</v>
      </c>
      <c r="BZ10" s="9" t="s">
        <v>812</v>
      </c>
      <c r="CA10" s="9" t="s">
        <v>813</v>
      </c>
      <c r="CB10" s="9" t="s">
        <v>814</v>
      </c>
      <c r="CC10" s="9" t="s">
        <v>490</v>
      </c>
      <c r="CD10" s="9" t="s">
        <v>815</v>
      </c>
      <c r="CE10" s="9" t="s">
        <v>816</v>
      </c>
      <c r="CF10" s="9" t="s">
        <v>817</v>
      </c>
      <c r="CG10" s="9" t="s">
        <v>818</v>
      </c>
      <c r="CH10" s="9" t="s">
        <v>819</v>
      </c>
      <c r="CI10" s="9" t="s">
        <v>820</v>
      </c>
      <c r="CJ10" s="9" t="s">
        <v>821</v>
      </c>
      <c r="CK10" s="9" t="s">
        <v>822</v>
      </c>
      <c r="CL10" s="9" t="s">
        <v>823</v>
      </c>
      <c r="CM10" s="9" t="s">
        <v>824</v>
      </c>
      <c r="CN10" s="9" t="s">
        <v>825</v>
      </c>
      <c r="CO10" s="9" t="s">
        <v>826</v>
      </c>
      <c r="CP10" s="9" t="s">
        <v>827</v>
      </c>
      <c r="CQ10" s="9" t="s">
        <v>828</v>
      </c>
      <c r="CR10" s="9" t="s">
        <v>76</v>
      </c>
      <c r="CS10" s="9" t="s">
        <v>829</v>
      </c>
      <c r="CT10" s="9" t="s">
        <v>830</v>
      </c>
      <c r="CU10" s="9" t="s">
        <v>347</v>
      </c>
      <c r="CV10" s="9" t="s">
        <v>831</v>
      </c>
      <c r="CW10" s="9" t="s">
        <v>832</v>
      </c>
      <c r="CX10" s="9" t="s">
        <v>833</v>
      </c>
      <c r="CY10" s="9" t="s">
        <v>834</v>
      </c>
      <c r="CZ10" s="9" t="s">
        <v>835</v>
      </c>
      <c r="DA10" s="9" t="s">
        <v>836</v>
      </c>
      <c r="DB10" s="9" t="s">
        <v>837</v>
      </c>
      <c r="DC10" s="9" t="s">
        <v>838</v>
      </c>
      <c r="DD10" s="9" t="s">
        <v>839</v>
      </c>
      <c r="DE10" s="9" t="s">
        <v>840</v>
      </c>
      <c r="DF10" s="9" t="s">
        <v>841</v>
      </c>
      <c r="DG10" s="9" t="s">
        <v>842</v>
      </c>
      <c r="DH10" s="9" t="s">
        <v>843</v>
      </c>
      <c r="DI10" s="9" t="s">
        <v>844</v>
      </c>
      <c r="DJ10" s="9" t="s">
        <v>845</v>
      </c>
      <c r="DK10" s="9" t="s">
        <v>846</v>
      </c>
      <c r="DL10" s="9" t="s">
        <v>847</v>
      </c>
      <c r="DM10" s="9" t="s">
        <v>848</v>
      </c>
      <c r="DN10" s="9" t="s">
        <v>849</v>
      </c>
      <c r="DO10" s="9" t="s">
        <v>850</v>
      </c>
      <c r="DP10" s="9" t="s">
        <v>851</v>
      </c>
      <c r="DQ10" s="9" t="s">
        <v>852</v>
      </c>
      <c r="DR10" s="9" t="s">
        <v>853</v>
      </c>
      <c r="DS10" s="9" t="s">
        <v>854</v>
      </c>
      <c r="DT10" s="9" t="s">
        <v>263</v>
      </c>
      <c r="DU10" s="9" t="s">
        <v>855</v>
      </c>
      <c r="DV10" s="9" t="s">
        <v>856</v>
      </c>
      <c r="DW10" s="9" t="s">
        <v>857</v>
      </c>
      <c r="DX10" s="9" t="s">
        <v>858</v>
      </c>
      <c r="DY10" s="9" t="s">
        <v>859</v>
      </c>
      <c r="DZ10" s="9" t="s">
        <v>860</v>
      </c>
      <c r="EA10" s="9" t="s">
        <v>861</v>
      </c>
      <c r="EB10" s="9" t="s">
        <v>862</v>
      </c>
      <c r="EC10" s="9" t="s">
        <v>390</v>
      </c>
      <c r="ED10" s="9" t="s">
        <v>863</v>
      </c>
      <c r="EE10" s="9" t="s">
        <v>864</v>
      </c>
      <c r="EF10" s="9" t="s">
        <v>865</v>
      </c>
      <c r="EG10" s="9" t="s">
        <v>866</v>
      </c>
      <c r="EH10" s="9" t="s">
        <v>867</v>
      </c>
      <c r="EI10" s="9" t="s">
        <v>868</v>
      </c>
      <c r="EJ10" s="9" t="s">
        <v>869</v>
      </c>
      <c r="EK10" s="9" t="s">
        <v>870</v>
      </c>
      <c r="EL10" s="9" t="s">
        <v>871</v>
      </c>
      <c r="EM10" s="9" t="s">
        <v>872</v>
      </c>
      <c r="EN10" s="9" t="s">
        <v>873</v>
      </c>
      <c r="EO10" s="9" t="s">
        <v>874</v>
      </c>
      <c r="EP10" s="9" t="s">
        <v>875</v>
      </c>
      <c r="EQ10" s="9" t="s">
        <v>876</v>
      </c>
      <c r="ER10" s="9" t="s">
        <v>877</v>
      </c>
      <c r="ES10" s="9" t="s">
        <v>878</v>
      </c>
      <c r="ET10" s="9" t="s">
        <v>879</v>
      </c>
      <c r="EU10" s="9" t="s">
        <v>880</v>
      </c>
      <c r="EV10" s="9" t="s">
        <v>881</v>
      </c>
      <c r="EW10" s="9" t="s">
        <v>882</v>
      </c>
      <c r="EX10" s="9" t="s">
        <v>883</v>
      </c>
      <c r="EY10" s="9" t="s">
        <v>884</v>
      </c>
      <c r="EZ10" s="9" t="s">
        <v>885</v>
      </c>
      <c r="FA10" s="9" t="s">
        <v>886</v>
      </c>
      <c r="FB10" s="9" t="s">
        <v>887</v>
      </c>
      <c r="FC10" s="9" t="s">
        <v>888</v>
      </c>
      <c r="FD10" s="9" t="s">
        <v>889</v>
      </c>
      <c r="FE10" s="9" t="s">
        <v>890</v>
      </c>
      <c r="FF10" s="9" t="s">
        <v>891</v>
      </c>
      <c r="FG10" s="9" t="s">
        <v>892</v>
      </c>
      <c r="FH10" s="9" t="s">
        <v>893</v>
      </c>
      <c r="FI10" s="9" t="s">
        <v>894</v>
      </c>
      <c r="FJ10" s="9" t="s">
        <v>895</v>
      </c>
      <c r="FK10" s="9" t="s">
        <v>896</v>
      </c>
      <c r="FL10" s="9" t="s">
        <v>897</v>
      </c>
      <c r="FM10" s="205" t="s">
        <v>957</v>
      </c>
      <c r="FN10" s="1"/>
      <c r="FO10" s="10" t="s">
        <v>900</v>
      </c>
      <c r="FP10" s="10" t="s">
        <v>901</v>
      </c>
      <c r="FQ10" s="10" t="s">
        <v>903</v>
      </c>
      <c r="FR10" s="10" t="s">
        <v>904</v>
      </c>
      <c r="FS10" s="10" t="s">
        <v>905</v>
      </c>
      <c r="FT10" s="10" t="s">
        <v>906</v>
      </c>
      <c r="FU10" s="208" t="s">
        <v>957</v>
      </c>
    </row>
    <row r="11" spans="1:177" ht="24" customHeight="1" x14ac:dyDescent="0.3">
      <c r="A11" s="13" t="s">
        <v>86</v>
      </c>
      <c r="B11" s="13" t="s">
        <v>907</v>
      </c>
      <c r="C11" s="14">
        <v>-12</v>
      </c>
      <c r="D11" s="14">
        <v>23.6</v>
      </c>
      <c r="E11" s="14">
        <v>25.8</v>
      </c>
      <c r="F11" s="14"/>
      <c r="G11" s="14"/>
      <c r="H11" s="14">
        <v>0</v>
      </c>
      <c r="I11" s="14">
        <v>17.600000000000001</v>
      </c>
      <c r="J11" s="14">
        <v>0</v>
      </c>
      <c r="K11" s="14">
        <v>0</v>
      </c>
      <c r="L11" s="14">
        <v>-7.8</v>
      </c>
      <c r="M11" s="14">
        <v>-20.8</v>
      </c>
      <c r="N11" s="14">
        <v>-5.0999999999999996</v>
      </c>
      <c r="O11" s="14">
        <v>77.3</v>
      </c>
      <c r="P11" s="14">
        <v>28.1</v>
      </c>
      <c r="Q11" s="14">
        <v>20</v>
      </c>
      <c r="R11" s="14">
        <v>65.599999999999994</v>
      </c>
      <c r="S11" s="14">
        <v>0</v>
      </c>
      <c r="T11" s="14"/>
      <c r="U11" s="14"/>
      <c r="V11" s="14"/>
      <c r="W11" s="14">
        <v>1.6</v>
      </c>
      <c r="X11" s="14">
        <v>1.5</v>
      </c>
      <c r="Y11" s="14">
        <v>2</v>
      </c>
      <c r="Z11" s="14">
        <v>3</v>
      </c>
      <c r="AA11" s="14">
        <v>6</v>
      </c>
      <c r="AB11" s="14">
        <v>1</v>
      </c>
      <c r="AC11" s="14"/>
      <c r="AD11" s="14">
        <v>0</v>
      </c>
      <c r="AE11" s="14">
        <v>-0.1</v>
      </c>
      <c r="AF11" s="14">
        <v>-1.4</v>
      </c>
      <c r="AG11" s="14">
        <v>0</v>
      </c>
      <c r="AH11" s="14">
        <v>3.3</v>
      </c>
      <c r="AI11" s="14">
        <v>0</v>
      </c>
      <c r="AJ11" s="14">
        <v>5.3</v>
      </c>
      <c r="AK11" s="14">
        <v>0.5</v>
      </c>
      <c r="AL11" s="14">
        <v>1.9</v>
      </c>
      <c r="AM11" s="14">
        <v>-1.8</v>
      </c>
      <c r="AN11" s="14">
        <v>47.2</v>
      </c>
      <c r="AO11" s="14">
        <v>29.4</v>
      </c>
      <c r="AP11" s="14">
        <v>-38.200000000000003</v>
      </c>
      <c r="AQ11" s="14">
        <v>4.4000000000000004</v>
      </c>
      <c r="AR11" s="14">
        <v>0.8</v>
      </c>
      <c r="AS11" s="14"/>
      <c r="AT11" s="14">
        <v>0</v>
      </c>
      <c r="AU11" s="14">
        <v>-1.7</v>
      </c>
      <c r="AV11" s="14"/>
      <c r="AW11" s="14"/>
      <c r="AX11" s="14">
        <v>-3.2</v>
      </c>
      <c r="AY11" s="14">
        <v>10</v>
      </c>
      <c r="AZ11" s="14"/>
      <c r="BA11" s="14"/>
      <c r="BB11" s="14"/>
      <c r="BC11" s="14"/>
      <c r="BD11" s="14">
        <v>1.1000000000000001</v>
      </c>
      <c r="BE11" s="14">
        <v>0</v>
      </c>
      <c r="BF11" s="14">
        <v>-0.5</v>
      </c>
      <c r="BG11" s="14">
        <v>2.5</v>
      </c>
      <c r="BH11" s="14"/>
      <c r="BI11" s="14"/>
      <c r="BJ11" s="14"/>
      <c r="BK11" s="14">
        <v>6.1</v>
      </c>
      <c r="BL11" s="14">
        <v>0</v>
      </c>
      <c r="BM11" s="14">
        <v>0</v>
      </c>
      <c r="BN11" s="14">
        <v>0</v>
      </c>
      <c r="BO11" s="14">
        <v>23.8</v>
      </c>
      <c r="BP11" s="14">
        <v>2.1</v>
      </c>
      <c r="BQ11" s="14">
        <v>3.5</v>
      </c>
      <c r="BR11" s="14"/>
      <c r="BS11" s="14"/>
      <c r="BT11" s="14"/>
      <c r="BU11" s="14"/>
      <c r="BV11" s="14"/>
      <c r="BW11" s="14"/>
      <c r="BX11" s="14">
        <v>1</v>
      </c>
      <c r="BY11" s="14">
        <v>-0.2</v>
      </c>
      <c r="BZ11" s="14">
        <v>25.370999999999999</v>
      </c>
      <c r="CA11" s="14">
        <v>24.7</v>
      </c>
      <c r="CB11" s="14">
        <v>6.2</v>
      </c>
      <c r="CC11" s="14">
        <v>12.8</v>
      </c>
      <c r="CD11" s="14">
        <v>6</v>
      </c>
      <c r="CE11" s="14">
        <v>-15.6</v>
      </c>
      <c r="CF11" s="14">
        <v>0</v>
      </c>
      <c r="CG11" s="14">
        <v>0</v>
      </c>
      <c r="CH11" s="14">
        <v>12.3</v>
      </c>
      <c r="CI11" s="14">
        <v>16.899999999999999</v>
      </c>
      <c r="CJ11" s="14">
        <v>-38.799999999999997</v>
      </c>
      <c r="CK11" s="14">
        <v>-3.1</v>
      </c>
      <c r="CL11" s="14">
        <v>0</v>
      </c>
      <c r="CM11" s="14"/>
      <c r="CN11" s="14"/>
      <c r="CO11" s="14"/>
      <c r="CP11" s="14">
        <v>27.3</v>
      </c>
      <c r="CQ11" s="14">
        <v>6.9</v>
      </c>
      <c r="CR11" s="14">
        <v>-2.2000000000000002</v>
      </c>
      <c r="CS11" s="14">
        <v>0.6</v>
      </c>
      <c r="CT11" s="14"/>
      <c r="CU11" s="14">
        <v>-7</v>
      </c>
      <c r="CV11" s="14">
        <v>0</v>
      </c>
      <c r="CW11" s="14"/>
      <c r="CX11" s="14"/>
      <c r="CY11" s="14">
        <v>0</v>
      </c>
      <c r="CZ11" s="14">
        <v>0</v>
      </c>
      <c r="DA11" s="14">
        <v>0</v>
      </c>
      <c r="DB11" s="14">
        <v>0</v>
      </c>
      <c r="DC11" s="14"/>
      <c r="DD11" s="14"/>
      <c r="DE11" s="14">
        <v>0.1</v>
      </c>
      <c r="DF11" s="14">
        <v>0.6</v>
      </c>
      <c r="DG11" s="14">
        <v>0.2</v>
      </c>
      <c r="DH11" s="14">
        <v>-0.1</v>
      </c>
      <c r="DI11" s="14">
        <v>0</v>
      </c>
      <c r="DJ11" s="14">
        <v>0.6</v>
      </c>
      <c r="DK11" s="14"/>
      <c r="DL11" s="14"/>
      <c r="DM11" s="14"/>
      <c r="DN11" s="14">
        <v>-1.1000000000000001</v>
      </c>
      <c r="DO11" s="14">
        <v>4.8</v>
      </c>
      <c r="DP11" s="14">
        <v>0</v>
      </c>
      <c r="DQ11" s="14">
        <v>0.1</v>
      </c>
      <c r="DR11" s="14">
        <v>0.2</v>
      </c>
      <c r="DS11" s="14">
        <v>0.1</v>
      </c>
      <c r="DT11" s="14"/>
      <c r="DU11" s="14">
        <v>0.5</v>
      </c>
      <c r="DV11" s="14"/>
      <c r="DW11" s="14">
        <v>-1.5</v>
      </c>
      <c r="DX11" s="14">
        <v>0</v>
      </c>
      <c r="DY11" s="14">
        <v>0.5</v>
      </c>
      <c r="DZ11" s="14">
        <v>0.7</v>
      </c>
      <c r="EA11" s="14">
        <v>0.8</v>
      </c>
      <c r="EB11" s="14">
        <v>3.7</v>
      </c>
      <c r="EC11" s="14">
        <v>0</v>
      </c>
      <c r="ED11" s="14">
        <v>0</v>
      </c>
      <c r="EE11" s="14">
        <v>-1.7</v>
      </c>
      <c r="EF11" s="14">
        <v>0</v>
      </c>
      <c r="EG11" s="14">
        <v>0</v>
      </c>
      <c r="EH11" s="14">
        <v>0</v>
      </c>
      <c r="EI11" s="14">
        <v>0.8</v>
      </c>
      <c r="EJ11" s="14">
        <v>0.1</v>
      </c>
      <c r="EK11" s="14">
        <v>1.4</v>
      </c>
      <c r="EL11" s="14">
        <v>0.1</v>
      </c>
      <c r="EM11" s="14">
        <v>0.1</v>
      </c>
      <c r="EN11" s="14">
        <v>0.1</v>
      </c>
      <c r="EO11" s="14"/>
      <c r="EP11" s="14">
        <v>0</v>
      </c>
      <c r="EQ11" s="14">
        <v>0</v>
      </c>
      <c r="ER11" s="14">
        <v>0</v>
      </c>
      <c r="ES11" s="14">
        <v>-0.2</v>
      </c>
      <c r="ET11" s="14">
        <v>-3.9</v>
      </c>
      <c r="EU11" s="14">
        <v>0.8</v>
      </c>
      <c r="EV11" s="14">
        <v>0</v>
      </c>
      <c r="EW11" s="14">
        <v>1.8</v>
      </c>
      <c r="EX11" s="14">
        <v>0.7</v>
      </c>
      <c r="EY11" s="14">
        <v>0.6</v>
      </c>
      <c r="EZ11" s="14">
        <v>0.6</v>
      </c>
      <c r="FA11" s="14">
        <v>0</v>
      </c>
      <c r="FB11" s="14">
        <v>0.2</v>
      </c>
      <c r="FC11" s="14">
        <v>0.2</v>
      </c>
      <c r="FD11" s="14">
        <v>0.1</v>
      </c>
      <c r="FE11" s="14">
        <v>2.1</v>
      </c>
      <c r="FF11" s="14"/>
      <c r="FG11" s="14"/>
      <c r="FH11" s="14">
        <v>4.4000000000000004</v>
      </c>
      <c r="FI11" s="14">
        <v>0.3</v>
      </c>
      <c r="FJ11" s="14">
        <v>3.4</v>
      </c>
      <c r="FK11" s="14">
        <v>3.8</v>
      </c>
      <c r="FL11" s="14"/>
      <c r="FM11" s="14">
        <v>421.57100000000003</v>
      </c>
      <c r="FN11" s="15"/>
      <c r="FO11" s="14">
        <v>0</v>
      </c>
      <c r="FP11" s="14">
        <v>1.5</v>
      </c>
      <c r="FQ11" s="14">
        <v>0.26</v>
      </c>
      <c r="FR11" s="14">
        <v>0</v>
      </c>
      <c r="FS11" s="14">
        <v>-0.4</v>
      </c>
      <c r="FT11" s="14">
        <v>0.1</v>
      </c>
      <c r="FU11" s="14">
        <v>1.46</v>
      </c>
    </row>
    <row r="12" spans="1:177" ht="24" customHeight="1" x14ac:dyDescent="0.3">
      <c r="A12" s="16" t="s">
        <v>86</v>
      </c>
      <c r="B12" s="16" t="s">
        <v>908</v>
      </c>
      <c r="C12" s="17">
        <v>-15.8</v>
      </c>
      <c r="D12" s="17">
        <v>30.1</v>
      </c>
      <c r="E12" s="17">
        <v>27</v>
      </c>
      <c r="F12" s="17"/>
      <c r="G12" s="17"/>
      <c r="H12" s="17">
        <v>0</v>
      </c>
      <c r="I12" s="17">
        <v>5</v>
      </c>
      <c r="J12" s="17">
        <v>0</v>
      </c>
      <c r="K12" s="17">
        <v>0</v>
      </c>
      <c r="L12" s="17">
        <v>-7.7</v>
      </c>
      <c r="M12" s="17">
        <v>-22.8</v>
      </c>
      <c r="N12" s="17">
        <v>-7.8</v>
      </c>
      <c r="O12" s="17">
        <v>78.5</v>
      </c>
      <c r="P12" s="17">
        <v>26.5</v>
      </c>
      <c r="Q12" s="17">
        <v>19.2</v>
      </c>
      <c r="R12" s="17">
        <v>51</v>
      </c>
      <c r="S12" s="17">
        <v>0</v>
      </c>
      <c r="T12" s="17"/>
      <c r="U12" s="17"/>
      <c r="V12" s="17"/>
      <c r="W12" s="17">
        <v>5.5</v>
      </c>
      <c r="X12" s="17">
        <v>1.9</v>
      </c>
      <c r="Y12" s="17">
        <v>2.8</v>
      </c>
      <c r="Z12" s="17">
        <v>2.9</v>
      </c>
      <c r="AA12" s="17">
        <v>5.2</v>
      </c>
      <c r="AB12" s="17">
        <v>0.8</v>
      </c>
      <c r="AC12" s="17"/>
      <c r="AD12" s="17">
        <v>0</v>
      </c>
      <c r="AE12" s="17">
        <v>-0.1</v>
      </c>
      <c r="AF12" s="17">
        <v>-1.5</v>
      </c>
      <c r="AG12" s="17">
        <v>0</v>
      </c>
      <c r="AH12" s="17">
        <v>3.4</v>
      </c>
      <c r="AI12" s="17">
        <v>0</v>
      </c>
      <c r="AJ12" s="17">
        <v>5.5</v>
      </c>
      <c r="AK12" s="17">
        <v>0.7</v>
      </c>
      <c r="AL12" s="17">
        <v>1.9</v>
      </c>
      <c r="AM12" s="17">
        <v>-1.9</v>
      </c>
      <c r="AN12" s="17">
        <v>47.1</v>
      </c>
      <c r="AO12" s="17">
        <v>29</v>
      </c>
      <c r="AP12" s="17">
        <v>-38.4</v>
      </c>
      <c r="AQ12" s="17">
        <v>3.1</v>
      </c>
      <c r="AR12" s="17">
        <v>0.2</v>
      </c>
      <c r="AS12" s="17"/>
      <c r="AT12" s="17">
        <v>0</v>
      </c>
      <c r="AU12" s="17">
        <v>0</v>
      </c>
      <c r="AV12" s="17"/>
      <c r="AW12" s="17"/>
      <c r="AX12" s="17">
        <v>-3.3</v>
      </c>
      <c r="AY12" s="17">
        <v>11.6</v>
      </c>
      <c r="AZ12" s="17"/>
      <c r="BA12" s="17"/>
      <c r="BB12" s="17"/>
      <c r="BC12" s="17"/>
      <c r="BD12" s="17">
        <v>0</v>
      </c>
      <c r="BE12" s="17">
        <v>0</v>
      </c>
      <c r="BF12" s="17">
        <v>-1.4</v>
      </c>
      <c r="BG12" s="17">
        <v>2.4</v>
      </c>
      <c r="BH12" s="17"/>
      <c r="BI12" s="17"/>
      <c r="BJ12" s="17"/>
      <c r="BK12" s="17">
        <v>6.8</v>
      </c>
      <c r="BL12" s="17">
        <v>0</v>
      </c>
      <c r="BM12" s="17">
        <v>0</v>
      </c>
      <c r="BN12" s="17">
        <v>-2.2999999999999998</v>
      </c>
      <c r="BO12" s="17">
        <v>21.4</v>
      </c>
      <c r="BP12" s="17">
        <v>1.3</v>
      </c>
      <c r="BQ12" s="17">
        <v>3.2</v>
      </c>
      <c r="BR12" s="17"/>
      <c r="BS12" s="17"/>
      <c r="BT12" s="17"/>
      <c r="BU12" s="17"/>
      <c r="BV12" s="17"/>
      <c r="BW12" s="17"/>
      <c r="BX12" s="17">
        <v>1</v>
      </c>
      <c r="BY12" s="17">
        <v>-0.3</v>
      </c>
      <c r="BZ12" s="17">
        <v>24.338000000000001</v>
      </c>
      <c r="CA12" s="17">
        <v>24.8</v>
      </c>
      <c r="CB12" s="17">
        <v>6.2</v>
      </c>
      <c r="CC12" s="17">
        <v>12.7</v>
      </c>
      <c r="CD12" s="17">
        <v>6</v>
      </c>
      <c r="CE12" s="17">
        <v>-16.8</v>
      </c>
      <c r="CF12" s="17">
        <v>0</v>
      </c>
      <c r="CG12" s="17">
        <v>0</v>
      </c>
      <c r="CH12" s="17">
        <v>8.8000000000000007</v>
      </c>
      <c r="CI12" s="17">
        <v>13.4</v>
      </c>
      <c r="CJ12" s="17">
        <v>-43.4</v>
      </c>
      <c r="CK12" s="17">
        <v>-7.1</v>
      </c>
      <c r="CL12" s="17">
        <v>0</v>
      </c>
      <c r="CM12" s="17"/>
      <c r="CN12" s="17"/>
      <c r="CO12" s="17"/>
      <c r="CP12" s="17">
        <v>27.1</v>
      </c>
      <c r="CQ12" s="17">
        <v>7.7</v>
      </c>
      <c r="CR12" s="17">
        <v>-2.2000000000000002</v>
      </c>
      <c r="CS12" s="17">
        <v>0.6</v>
      </c>
      <c r="CT12" s="17"/>
      <c r="CU12" s="17">
        <v>-6.6</v>
      </c>
      <c r="CV12" s="17">
        <v>0</v>
      </c>
      <c r="CW12" s="17"/>
      <c r="CX12" s="17"/>
      <c r="CY12" s="17">
        <v>0</v>
      </c>
      <c r="CZ12" s="17">
        <v>0</v>
      </c>
      <c r="DA12" s="17">
        <v>0</v>
      </c>
      <c r="DB12" s="17">
        <v>0</v>
      </c>
      <c r="DC12" s="17"/>
      <c r="DD12" s="17"/>
      <c r="DE12" s="17">
        <v>0.1</v>
      </c>
      <c r="DF12" s="17">
        <v>0.6</v>
      </c>
      <c r="DG12" s="17">
        <v>0.2</v>
      </c>
      <c r="DH12" s="17">
        <v>0.4</v>
      </c>
      <c r="DI12" s="17">
        <v>0.1</v>
      </c>
      <c r="DJ12" s="17">
        <v>0.6</v>
      </c>
      <c r="DK12" s="17"/>
      <c r="DL12" s="17"/>
      <c r="DM12" s="17"/>
      <c r="DN12" s="17">
        <v>0.1</v>
      </c>
      <c r="DO12" s="17">
        <v>4.8</v>
      </c>
      <c r="DP12" s="17">
        <v>0</v>
      </c>
      <c r="DQ12" s="17">
        <v>0</v>
      </c>
      <c r="DR12" s="17">
        <v>0.2</v>
      </c>
      <c r="DS12" s="17">
        <v>0.1</v>
      </c>
      <c r="DT12" s="17"/>
      <c r="DU12" s="17">
        <v>0.5</v>
      </c>
      <c r="DV12" s="17"/>
      <c r="DW12" s="17">
        <v>-1.4</v>
      </c>
      <c r="DX12" s="17">
        <v>0</v>
      </c>
      <c r="DY12" s="17">
        <v>0.5</v>
      </c>
      <c r="DZ12" s="17">
        <v>0.7</v>
      </c>
      <c r="EA12" s="17">
        <v>0.8</v>
      </c>
      <c r="EB12" s="17">
        <v>3.7</v>
      </c>
      <c r="EC12" s="17">
        <v>0</v>
      </c>
      <c r="ED12" s="17">
        <v>-0.3</v>
      </c>
      <c r="EE12" s="17">
        <v>-2.1</v>
      </c>
      <c r="EF12" s="17">
        <v>0</v>
      </c>
      <c r="EG12" s="17">
        <v>0</v>
      </c>
      <c r="EH12" s="17">
        <v>0</v>
      </c>
      <c r="EI12" s="17">
        <v>0.8</v>
      </c>
      <c r="EJ12" s="17">
        <v>0.1</v>
      </c>
      <c r="EK12" s="17">
        <v>1.5</v>
      </c>
      <c r="EL12" s="17">
        <v>0.1</v>
      </c>
      <c r="EM12" s="17">
        <v>0.1</v>
      </c>
      <c r="EN12" s="17">
        <v>0.1</v>
      </c>
      <c r="EO12" s="17"/>
      <c r="EP12" s="17">
        <v>0</v>
      </c>
      <c r="EQ12" s="17">
        <v>0</v>
      </c>
      <c r="ER12" s="17">
        <v>0</v>
      </c>
      <c r="ES12" s="17">
        <v>-0.2</v>
      </c>
      <c r="ET12" s="17">
        <v>0</v>
      </c>
      <c r="EU12" s="17">
        <v>0</v>
      </c>
      <c r="EV12" s="17">
        <v>0</v>
      </c>
      <c r="EW12" s="17">
        <v>1.8</v>
      </c>
      <c r="EX12" s="17">
        <v>0.7</v>
      </c>
      <c r="EY12" s="17">
        <v>0.6</v>
      </c>
      <c r="EZ12" s="17">
        <v>0.6</v>
      </c>
      <c r="FA12" s="17">
        <v>0</v>
      </c>
      <c r="FB12" s="17">
        <v>0.2</v>
      </c>
      <c r="FC12" s="17">
        <v>0.2</v>
      </c>
      <c r="FD12" s="17">
        <v>-0.1</v>
      </c>
      <c r="FE12" s="17">
        <v>2</v>
      </c>
      <c r="FF12" s="17"/>
      <c r="FG12" s="17"/>
      <c r="FH12" s="17">
        <v>3</v>
      </c>
      <c r="FI12" s="17">
        <v>0.3</v>
      </c>
      <c r="FJ12" s="17">
        <v>3.9</v>
      </c>
      <c r="FK12" s="17">
        <v>3.8</v>
      </c>
      <c r="FL12" s="17"/>
      <c r="FM12" s="17">
        <v>376.33800000000002</v>
      </c>
      <c r="FN12" s="15"/>
      <c r="FO12" s="17">
        <v>0</v>
      </c>
      <c r="FP12" s="17">
        <v>1.5</v>
      </c>
      <c r="FQ12" s="17">
        <v>0.25</v>
      </c>
      <c r="FR12" s="17">
        <v>0</v>
      </c>
      <c r="FS12" s="17">
        <v>-0.5</v>
      </c>
      <c r="FT12" s="17">
        <v>0.2</v>
      </c>
      <c r="FU12" s="17">
        <v>1.45</v>
      </c>
    </row>
    <row r="13" spans="1:177" ht="24" customHeight="1" x14ac:dyDescent="0.3">
      <c r="A13" s="16" t="s">
        <v>86</v>
      </c>
      <c r="B13" s="16" t="s">
        <v>909</v>
      </c>
      <c r="C13" s="17">
        <v>-15.8</v>
      </c>
      <c r="D13" s="17">
        <v>21.3</v>
      </c>
      <c r="E13" s="17">
        <v>25.6</v>
      </c>
      <c r="F13" s="17"/>
      <c r="G13" s="17"/>
      <c r="H13" s="17">
        <v>0</v>
      </c>
      <c r="I13" s="17">
        <v>13.8</v>
      </c>
      <c r="J13" s="17">
        <v>0</v>
      </c>
      <c r="K13" s="17">
        <v>0</v>
      </c>
      <c r="L13" s="17">
        <v>-10.8</v>
      </c>
      <c r="M13" s="17">
        <v>-23.2</v>
      </c>
      <c r="N13" s="17">
        <v>-7.5</v>
      </c>
      <c r="O13" s="17">
        <v>74.3</v>
      </c>
      <c r="P13" s="17">
        <v>25.5</v>
      </c>
      <c r="Q13" s="17">
        <v>18.399999999999999</v>
      </c>
      <c r="R13" s="17">
        <v>47.5</v>
      </c>
      <c r="S13" s="17">
        <v>0</v>
      </c>
      <c r="T13" s="17"/>
      <c r="U13" s="17"/>
      <c r="V13" s="17"/>
      <c r="W13" s="17">
        <v>4.8</v>
      </c>
      <c r="X13" s="17">
        <v>2.2999999999999998</v>
      </c>
      <c r="Y13" s="17">
        <v>1.4</v>
      </c>
      <c r="Z13" s="17">
        <v>3</v>
      </c>
      <c r="AA13" s="17">
        <v>5.2</v>
      </c>
      <c r="AB13" s="17">
        <v>0.6</v>
      </c>
      <c r="AC13" s="17"/>
      <c r="AD13" s="17">
        <v>0</v>
      </c>
      <c r="AE13" s="17">
        <v>-0.2</v>
      </c>
      <c r="AF13" s="17">
        <v>-1.6</v>
      </c>
      <c r="AG13" s="17">
        <v>0</v>
      </c>
      <c r="AH13" s="17">
        <v>3</v>
      </c>
      <c r="AI13" s="17">
        <v>0</v>
      </c>
      <c r="AJ13" s="17">
        <v>5</v>
      </c>
      <c r="AK13" s="17">
        <v>0.8</v>
      </c>
      <c r="AL13" s="17">
        <v>1.9</v>
      </c>
      <c r="AM13" s="17">
        <v>-2.4</v>
      </c>
      <c r="AN13" s="17">
        <v>45.6</v>
      </c>
      <c r="AO13" s="17">
        <v>27.7</v>
      </c>
      <c r="AP13" s="17">
        <v>-39.700000000000003</v>
      </c>
      <c r="AQ13" s="17">
        <v>4.4000000000000004</v>
      </c>
      <c r="AR13" s="17">
        <v>0.2</v>
      </c>
      <c r="AS13" s="17"/>
      <c r="AT13" s="17">
        <v>0</v>
      </c>
      <c r="AU13" s="17">
        <v>0</v>
      </c>
      <c r="AV13" s="17"/>
      <c r="AW13" s="17"/>
      <c r="AX13" s="17">
        <v>-3.2</v>
      </c>
      <c r="AY13" s="17">
        <v>11.2</v>
      </c>
      <c r="AZ13" s="17"/>
      <c r="BA13" s="17"/>
      <c r="BB13" s="17"/>
      <c r="BC13" s="17"/>
      <c r="BD13" s="17">
        <v>0</v>
      </c>
      <c r="BE13" s="17">
        <v>0</v>
      </c>
      <c r="BF13" s="17">
        <v>-1.2</v>
      </c>
      <c r="BG13" s="17">
        <v>2.4</v>
      </c>
      <c r="BH13" s="17"/>
      <c r="BI13" s="17"/>
      <c r="BJ13" s="17"/>
      <c r="BK13" s="17">
        <v>7.6</v>
      </c>
      <c r="BL13" s="17">
        <v>0</v>
      </c>
      <c r="BM13" s="17">
        <v>0</v>
      </c>
      <c r="BN13" s="17">
        <v>-3.1</v>
      </c>
      <c r="BO13" s="17">
        <v>20.9</v>
      </c>
      <c r="BP13" s="17">
        <v>0.8</v>
      </c>
      <c r="BQ13" s="17">
        <v>3</v>
      </c>
      <c r="BR13" s="17"/>
      <c r="BS13" s="17"/>
      <c r="BT13" s="17"/>
      <c r="BU13" s="17"/>
      <c r="BV13" s="17"/>
      <c r="BW13" s="17"/>
      <c r="BX13" s="17">
        <v>1</v>
      </c>
      <c r="BY13" s="17">
        <v>-0.1</v>
      </c>
      <c r="BZ13" s="17">
        <v>25.184999999999999</v>
      </c>
      <c r="CA13" s="17">
        <v>24.1</v>
      </c>
      <c r="CB13" s="17">
        <v>5.9</v>
      </c>
      <c r="CC13" s="17">
        <v>12.7</v>
      </c>
      <c r="CD13" s="17">
        <v>5.8</v>
      </c>
      <c r="CE13" s="17">
        <v>-17.8</v>
      </c>
      <c r="CF13" s="17">
        <v>0</v>
      </c>
      <c r="CG13" s="17">
        <v>0</v>
      </c>
      <c r="CH13" s="17">
        <v>7.3</v>
      </c>
      <c r="CI13" s="17">
        <v>11.8</v>
      </c>
      <c r="CJ13" s="17">
        <v>-45.9</v>
      </c>
      <c r="CK13" s="17">
        <v>-6.6</v>
      </c>
      <c r="CL13" s="17">
        <v>0</v>
      </c>
      <c r="CM13" s="17"/>
      <c r="CN13" s="17"/>
      <c r="CO13" s="17"/>
      <c r="CP13" s="17">
        <v>26.9</v>
      </c>
      <c r="CQ13" s="17">
        <v>6.7</v>
      </c>
      <c r="CR13" s="17">
        <v>-2.2000000000000002</v>
      </c>
      <c r="CS13" s="17">
        <v>0.6</v>
      </c>
      <c r="CT13" s="17"/>
      <c r="CU13" s="17">
        <v>-8.1</v>
      </c>
      <c r="CV13" s="17">
        <v>0</v>
      </c>
      <c r="CW13" s="17"/>
      <c r="CX13" s="17"/>
      <c r="CY13" s="17">
        <v>0</v>
      </c>
      <c r="CZ13" s="17">
        <v>0</v>
      </c>
      <c r="DA13" s="17">
        <v>0</v>
      </c>
      <c r="DB13" s="17">
        <v>0</v>
      </c>
      <c r="DC13" s="17"/>
      <c r="DD13" s="17"/>
      <c r="DE13" s="17">
        <v>0.1</v>
      </c>
      <c r="DF13" s="17">
        <v>0.6</v>
      </c>
      <c r="DG13" s="17">
        <v>0.1</v>
      </c>
      <c r="DH13" s="17">
        <v>0.3</v>
      </c>
      <c r="DI13" s="17">
        <v>0</v>
      </c>
      <c r="DJ13" s="17">
        <v>0.6</v>
      </c>
      <c r="DK13" s="17"/>
      <c r="DL13" s="17"/>
      <c r="DM13" s="17"/>
      <c r="DN13" s="17">
        <v>-0.2</v>
      </c>
      <c r="DO13" s="17">
        <v>4.9000000000000004</v>
      </c>
      <c r="DP13" s="17">
        <v>0</v>
      </c>
      <c r="DQ13" s="17">
        <v>0</v>
      </c>
      <c r="DR13" s="17">
        <v>0.2</v>
      </c>
      <c r="DS13" s="17">
        <v>0.1</v>
      </c>
      <c r="DT13" s="17"/>
      <c r="DU13" s="17">
        <v>0.5</v>
      </c>
      <c r="DV13" s="17"/>
      <c r="DW13" s="17">
        <v>-1.4</v>
      </c>
      <c r="DX13" s="17">
        <v>0</v>
      </c>
      <c r="DY13" s="17">
        <v>0.5</v>
      </c>
      <c r="DZ13" s="17">
        <v>0.7</v>
      </c>
      <c r="EA13" s="17">
        <v>0.8</v>
      </c>
      <c r="EB13" s="17">
        <v>3.7</v>
      </c>
      <c r="EC13" s="17">
        <v>0</v>
      </c>
      <c r="ED13" s="17">
        <v>-1.7</v>
      </c>
      <c r="EE13" s="17">
        <v>-3.3</v>
      </c>
      <c r="EF13" s="17">
        <v>0</v>
      </c>
      <c r="EG13" s="17">
        <v>0</v>
      </c>
      <c r="EH13" s="17">
        <v>0</v>
      </c>
      <c r="EI13" s="17">
        <v>0.8</v>
      </c>
      <c r="EJ13" s="17">
        <v>0.1</v>
      </c>
      <c r="EK13" s="17">
        <v>1.4</v>
      </c>
      <c r="EL13" s="17">
        <v>0.1</v>
      </c>
      <c r="EM13" s="17">
        <v>0.1</v>
      </c>
      <c r="EN13" s="17">
        <v>0.1</v>
      </c>
      <c r="EO13" s="17"/>
      <c r="EP13" s="17">
        <v>0</v>
      </c>
      <c r="EQ13" s="17">
        <v>0</v>
      </c>
      <c r="ER13" s="17">
        <v>0</v>
      </c>
      <c r="ES13" s="17">
        <v>-0.2</v>
      </c>
      <c r="ET13" s="17">
        <v>0</v>
      </c>
      <c r="EU13" s="17">
        <v>0</v>
      </c>
      <c r="EV13" s="17">
        <v>0</v>
      </c>
      <c r="EW13" s="17">
        <v>1.8</v>
      </c>
      <c r="EX13" s="17">
        <v>0.7</v>
      </c>
      <c r="EY13" s="17">
        <v>0.6</v>
      </c>
      <c r="EZ13" s="17">
        <v>0.6</v>
      </c>
      <c r="FA13" s="17">
        <v>0</v>
      </c>
      <c r="FB13" s="17">
        <v>0.2</v>
      </c>
      <c r="FC13" s="17">
        <v>0.1</v>
      </c>
      <c r="FD13" s="17">
        <v>-0.3</v>
      </c>
      <c r="FE13" s="17">
        <v>2.1</v>
      </c>
      <c r="FF13" s="17"/>
      <c r="FG13" s="17"/>
      <c r="FH13" s="17">
        <v>1.6</v>
      </c>
      <c r="FI13" s="17">
        <v>0.2</v>
      </c>
      <c r="FJ13" s="17">
        <v>4</v>
      </c>
      <c r="FK13" s="17">
        <v>3.9</v>
      </c>
      <c r="FL13" s="17"/>
      <c r="FM13" s="17">
        <v>341.185</v>
      </c>
      <c r="FN13" s="15"/>
      <c r="FO13" s="17">
        <v>0</v>
      </c>
      <c r="FP13" s="17">
        <v>1.5</v>
      </c>
      <c r="FQ13" s="17">
        <v>0.25</v>
      </c>
      <c r="FR13" s="17">
        <v>0</v>
      </c>
      <c r="FS13" s="17">
        <v>-0.5</v>
      </c>
      <c r="FT13" s="17">
        <v>0.2</v>
      </c>
      <c r="FU13" s="17">
        <v>1.45</v>
      </c>
    </row>
    <row r="14" spans="1:177" ht="24" customHeight="1" x14ac:dyDescent="0.3">
      <c r="A14" s="16" t="s">
        <v>86</v>
      </c>
      <c r="B14" s="16" t="s">
        <v>910</v>
      </c>
      <c r="C14" s="17">
        <v>15.8</v>
      </c>
      <c r="D14" s="17">
        <v>14.4</v>
      </c>
      <c r="E14" s="17">
        <v>24.4</v>
      </c>
      <c r="F14" s="17"/>
      <c r="G14" s="17"/>
      <c r="H14" s="17">
        <v>0</v>
      </c>
      <c r="I14" s="17">
        <v>8.4</v>
      </c>
      <c r="J14" s="17">
        <v>0</v>
      </c>
      <c r="K14" s="17">
        <v>0</v>
      </c>
      <c r="L14" s="17">
        <v>-12.3</v>
      </c>
      <c r="M14" s="17">
        <v>-22.9</v>
      </c>
      <c r="N14" s="17">
        <v>-7.6</v>
      </c>
      <c r="O14" s="17">
        <v>72.400000000000006</v>
      </c>
      <c r="P14" s="17">
        <v>24</v>
      </c>
      <c r="Q14" s="17">
        <v>17.2</v>
      </c>
      <c r="R14" s="17">
        <v>39.9</v>
      </c>
      <c r="S14" s="17">
        <v>0.1</v>
      </c>
      <c r="T14" s="17"/>
      <c r="U14" s="17"/>
      <c r="V14" s="17"/>
      <c r="W14" s="17">
        <v>3.4</v>
      </c>
      <c r="X14" s="17">
        <v>1.9</v>
      </c>
      <c r="Y14" s="17">
        <v>0.7</v>
      </c>
      <c r="Z14" s="17">
        <v>3</v>
      </c>
      <c r="AA14" s="17">
        <v>5.8</v>
      </c>
      <c r="AB14" s="17">
        <v>0.1</v>
      </c>
      <c r="AC14" s="17"/>
      <c r="AD14" s="17">
        <v>0</v>
      </c>
      <c r="AE14" s="17">
        <v>-0.2</v>
      </c>
      <c r="AF14" s="17">
        <v>-1.7</v>
      </c>
      <c r="AG14" s="17">
        <v>0</v>
      </c>
      <c r="AH14" s="17">
        <v>1.8</v>
      </c>
      <c r="AI14" s="17">
        <v>0</v>
      </c>
      <c r="AJ14" s="17">
        <v>5.0999999999999996</v>
      </c>
      <c r="AK14" s="17">
        <v>0.4</v>
      </c>
      <c r="AL14" s="17">
        <v>1.9</v>
      </c>
      <c r="AM14" s="17">
        <v>-2.2000000000000002</v>
      </c>
      <c r="AN14" s="17">
        <v>43.1</v>
      </c>
      <c r="AO14" s="17">
        <v>24.6</v>
      </c>
      <c r="AP14" s="17">
        <v>-42.4</v>
      </c>
      <c r="AQ14" s="17">
        <v>4.5999999999999996</v>
      </c>
      <c r="AR14" s="17">
        <v>-0.1</v>
      </c>
      <c r="AS14" s="17"/>
      <c r="AT14" s="17">
        <v>0</v>
      </c>
      <c r="AU14" s="17">
        <v>-1.2</v>
      </c>
      <c r="AV14" s="17"/>
      <c r="AW14" s="17"/>
      <c r="AX14" s="17">
        <v>-3.3</v>
      </c>
      <c r="AY14" s="17">
        <v>10.199999999999999</v>
      </c>
      <c r="AZ14" s="17"/>
      <c r="BA14" s="17"/>
      <c r="BB14" s="17"/>
      <c r="BC14" s="17"/>
      <c r="BD14" s="17">
        <v>-0.4</v>
      </c>
      <c r="BE14" s="17">
        <v>0</v>
      </c>
      <c r="BF14" s="17">
        <v>-2</v>
      </c>
      <c r="BG14" s="17">
        <v>2.2999999999999998</v>
      </c>
      <c r="BH14" s="17"/>
      <c r="BI14" s="17"/>
      <c r="BJ14" s="17"/>
      <c r="BK14" s="17">
        <v>7</v>
      </c>
      <c r="BL14" s="17">
        <v>0</v>
      </c>
      <c r="BM14" s="17">
        <v>0</v>
      </c>
      <c r="BN14" s="17">
        <v>-5</v>
      </c>
      <c r="BO14" s="17">
        <v>19.3</v>
      </c>
      <c r="BP14" s="17">
        <v>0.2</v>
      </c>
      <c r="BQ14" s="17">
        <v>2.7</v>
      </c>
      <c r="BR14" s="17"/>
      <c r="BS14" s="17"/>
      <c r="BT14" s="17"/>
      <c r="BU14" s="17"/>
      <c r="BV14" s="17"/>
      <c r="BW14" s="17"/>
      <c r="BX14" s="17">
        <v>1</v>
      </c>
      <c r="BY14" s="17">
        <v>-0.2</v>
      </c>
      <c r="BZ14" s="17">
        <v>24.524000000000001</v>
      </c>
      <c r="CA14" s="17">
        <v>24.3</v>
      </c>
      <c r="CB14" s="17">
        <v>6.1</v>
      </c>
      <c r="CC14" s="17">
        <v>12.7</v>
      </c>
      <c r="CD14" s="17">
        <v>5.8</v>
      </c>
      <c r="CE14" s="17">
        <v>-20.100000000000001</v>
      </c>
      <c r="CF14" s="17">
        <v>0</v>
      </c>
      <c r="CG14" s="17">
        <v>0</v>
      </c>
      <c r="CH14" s="17">
        <v>3</v>
      </c>
      <c r="CI14" s="17">
        <v>7.7</v>
      </c>
      <c r="CJ14" s="17">
        <v>-41.3</v>
      </c>
      <c r="CK14" s="17">
        <v>-9</v>
      </c>
      <c r="CL14" s="17">
        <v>0</v>
      </c>
      <c r="CM14" s="17"/>
      <c r="CN14" s="17"/>
      <c r="CO14" s="17"/>
      <c r="CP14" s="17">
        <v>24.3</v>
      </c>
      <c r="CQ14" s="17">
        <v>6.3</v>
      </c>
      <c r="CR14" s="17">
        <v>-2.4</v>
      </c>
      <c r="CS14" s="17">
        <v>0.6</v>
      </c>
      <c r="CT14" s="17"/>
      <c r="CU14" s="17">
        <v>-14.1</v>
      </c>
      <c r="CV14" s="17">
        <v>0</v>
      </c>
      <c r="CW14" s="17"/>
      <c r="CX14" s="17"/>
      <c r="CY14" s="17">
        <v>0</v>
      </c>
      <c r="CZ14" s="17">
        <v>0</v>
      </c>
      <c r="DA14" s="17">
        <v>0</v>
      </c>
      <c r="DB14" s="17">
        <v>0</v>
      </c>
      <c r="DC14" s="17"/>
      <c r="DD14" s="17"/>
      <c r="DE14" s="17">
        <v>0.1</v>
      </c>
      <c r="DF14" s="17">
        <v>0.6</v>
      </c>
      <c r="DG14" s="17">
        <v>0.1</v>
      </c>
      <c r="DH14" s="17">
        <v>0.6</v>
      </c>
      <c r="DI14" s="17">
        <v>0</v>
      </c>
      <c r="DJ14" s="17">
        <v>0.6</v>
      </c>
      <c r="DK14" s="17"/>
      <c r="DL14" s="17"/>
      <c r="DM14" s="17"/>
      <c r="DN14" s="17">
        <v>-1.1000000000000001</v>
      </c>
      <c r="DO14" s="17">
        <v>4.7</v>
      </c>
      <c r="DP14" s="17">
        <v>0</v>
      </c>
      <c r="DQ14" s="17">
        <v>0</v>
      </c>
      <c r="DR14" s="17">
        <v>0.2</v>
      </c>
      <c r="DS14" s="17">
        <v>0.1</v>
      </c>
      <c r="DT14" s="17"/>
      <c r="DU14" s="17">
        <v>0.4</v>
      </c>
      <c r="DV14" s="17"/>
      <c r="DW14" s="17">
        <v>-1.6</v>
      </c>
      <c r="DX14" s="17">
        <v>0</v>
      </c>
      <c r="DY14" s="17">
        <v>0.5</v>
      </c>
      <c r="DZ14" s="17">
        <v>0.7</v>
      </c>
      <c r="EA14" s="17">
        <v>0.8</v>
      </c>
      <c r="EB14" s="17">
        <v>3.7</v>
      </c>
      <c r="EC14" s="17">
        <v>0</v>
      </c>
      <c r="ED14" s="17">
        <v>-1.6</v>
      </c>
      <c r="EE14" s="17">
        <v>-2.7</v>
      </c>
      <c r="EF14" s="17">
        <v>0</v>
      </c>
      <c r="EG14" s="17">
        <v>0</v>
      </c>
      <c r="EH14" s="17">
        <v>0</v>
      </c>
      <c r="EI14" s="17">
        <v>0.8</v>
      </c>
      <c r="EJ14" s="17">
        <v>0.1</v>
      </c>
      <c r="EK14" s="17">
        <v>1.1000000000000001</v>
      </c>
      <c r="EL14" s="17">
        <v>0.1</v>
      </c>
      <c r="EM14" s="17">
        <v>0.1</v>
      </c>
      <c r="EN14" s="17">
        <v>0.1</v>
      </c>
      <c r="EO14" s="17"/>
      <c r="EP14" s="17">
        <v>0</v>
      </c>
      <c r="EQ14" s="17">
        <v>0</v>
      </c>
      <c r="ER14" s="17">
        <v>0</v>
      </c>
      <c r="ES14" s="17">
        <v>-0.2</v>
      </c>
      <c r="ET14" s="17">
        <v>0</v>
      </c>
      <c r="EU14" s="17">
        <v>0</v>
      </c>
      <c r="EV14" s="17">
        <v>0</v>
      </c>
      <c r="EW14" s="17">
        <v>1.8</v>
      </c>
      <c r="EX14" s="17">
        <v>0.7</v>
      </c>
      <c r="EY14" s="17">
        <v>0.6</v>
      </c>
      <c r="EZ14" s="17">
        <v>0.6</v>
      </c>
      <c r="FA14" s="17">
        <v>0</v>
      </c>
      <c r="FB14" s="17">
        <v>0.2</v>
      </c>
      <c r="FC14" s="17">
        <v>0.2</v>
      </c>
      <c r="FD14" s="17">
        <v>-0.1</v>
      </c>
      <c r="FE14" s="17">
        <v>2.1</v>
      </c>
      <c r="FF14" s="17"/>
      <c r="FG14" s="17"/>
      <c r="FH14" s="17">
        <v>2.6</v>
      </c>
      <c r="FI14" s="17">
        <v>0</v>
      </c>
      <c r="FJ14" s="17">
        <v>3.8</v>
      </c>
      <c r="FK14" s="17">
        <v>3.8</v>
      </c>
      <c r="FL14" s="17"/>
      <c r="FM14" s="17">
        <v>307.12400000000002</v>
      </c>
      <c r="FN14" s="15"/>
      <c r="FO14" s="17">
        <v>0</v>
      </c>
      <c r="FP14" s="17">
        <v>1.4</v>
      </c>
      <c r="FQ14" s="17">
        <v>0.24</v>
      </c>
      <c r="FR14" s="17">
        <v>0</v>
      </c>
      <c r="FS14" s="17">
        <v>-0.6</v>
      </c>
      <c r="FT14" s="17">
        <v>0.2</v>
      </c>
      <c r="FU14" s="17">
        <v>1.24</v>
      </c>
    </row>
    <row r="15" spans="1:177" ht="24" customHeight="1" x14ac:dyDescent="0.3">
      <c r="A15" s="16" t="s">
        <v>86</v>
      </c>
      <c r="B15" s="16" t="s">
        <v>911</v>
      </c>
      <c r="C15" s="17">
        <v>-17</v>
      </c>
      <c r="D15" s="17">
        <v>9.6</v>
      </c>
      <c r="E15" s="17">
        <v>23.7</v>
      </c>
      <c r="F15" s="17"/>
      <c r="G15" s="17"/>
      <c r="H15" s="17">
        <v>0</v>
      </c>
      <c r="I15" s="17">
        <v>0.7</v>
      </c>
      <c r="J15" s="17">
        <v>0</v>
      </c>
      <c r="K15" s="17">
        <v>0</v>
      </c>
      <c r="L15" s="17">
        <v>-12.5</v>
      </c>
      <c r="M15" s="17">
        <v>-25.8</v>
      </c>
      <c r="N15" s="17">
        <v>-9.9</v>
      </c>
      <c r="O15" s="17">
        <v>72.900000000000006</v>
      </c>
      <c r="P15" s="17">
        <v>23</v>
      </c>
      <c r="Q15" s="17">
        <v>16.600000000000001</v>
      </c>
      <c r="R15" s="17">
        <v>38.799999999999997</v>
      </c>
      <c r="S15" s="17">
        <v>0</v>
      </c>
      <c r="T15" s="17"/>
      <c r="U15" s="17"/>
      <c r="V15" s="17"/>
      <c r="W15" s="17">
        <v>2.2000000000000002</v>
      </c>
      <c r="X15" s="17">
        <v>0.7</v>
      </c>
      <c r="Y15" s="17">
        <v>0.4</v>
      </c>
      <c r="Z15" s="17">
        <v>3</v>
      </c>
      <c r="AA15" s="17">
        <v>6.2</v>
      </c>
      <c r="AB15" s="17">
        <v>0</v>
      </c>
      <c r="AC15" s="17"/>
      <c r="AD15" s="17">
        <v>0</v>
      </c>
      <c r="AE15" s="17">
        <v>-0.2</v>
      </c>
      <c r="AF15" s="17">
        <v>-1.8</v>
      </c>
      <c r="AG15" s="17">
        <v>0</v>
      </c>
      <c r="AH15" s="17">
        <v>1.1000000000000001</v>
      </c>
      <c r="AI15" s="17">
        <v>0</v>
      </c>
      <c r="AJ15" s="17">
        <v>5.0999999999999996</v>
      </c>
      <c r="AK15" s="17">
        <v>0.3</v>
      </c>
      <c r="AL15" s="17">
        <v>1.9</v>
      </c>
      <c r="AM15" s="17">
        <v>-1.9</v>
      </c>
      <c r="AN15" s="17">
        <v>40.200000000000003</v>
      </c>
      <c r="AO15" s="17">
        <v>22.3</v>
      </c>
      <c r="AP15" s="17">
        <v>-44.7</v>
      </c>
      <c r="AQ15" s="17">
        <v>3</v>
      </c>
      <c r="AR15" s="17">
        <v>-1.2</v>
      </c>
      <c r="AS15" s="17"/>
      <c r="AT15" s="17">
        <v>0</v>
      </c>
      <c r="AU15" s="17">
        <v>-1.3</v>
      </c>
      <c r="AV15" s="17"/>
      <c r="AW15" s="17"/>
      <c r="AX15" s="17">
        <v>-3.2</v>
      </c>
      <c r="AY15" s="17">
        <v>9.6</v>
      </c>
      <c r="AZ15" s="17"/>
      <c r="BA15" s="17"/>
      <c r="BB15" s="17"/>
      <c r="BC15" s="17"/>
      <c r="BD15" s="17">
        <v>-1.1000000000000001</v>
      </c>
      <c r="BE15" s="17">
        <v>0</v>
      </c>
      <c r="BF15" s="17">
        <v>-1.9</v>
      </c>
      <c r="BG15" s="17">
        <v>2</v>
      </c>
      <c r="BH15" s="17"/>
      <c r="BI15" s="17"/>
      <c r="BJ15" s="17"/>
      <c r="BK15" s="17">
        <v>5.5</v>
      </c>
      <c r="BL15" s="17">
        <v>0</v>
      </c>
      <c r="BM15" s="17">
        <v>0</v>
      </c>
      <c r="BN15" s="17">
        <v>-6.5</v>
      </c>
      <c r="BO15" s="17">
        <v>16.7</v>
      </c>
      <c r="BP15" s="17">
        <v>-0.5</v>
      </c>
      <c r="BQ15" s="17">
        <v>2.6</v>
      </c>
      <c r="BR15" s="17"/>
      <c r="BS15" s="17"/>
      <c r="BT15" s="17"/>
      <c r="BU15" s="17"/>
      <c r="BV15" s="17"/>
      <c r="BW15" s="17"/>
      <c r="BX15" s="17">
        <v>1</v>
      </c>
      <c r="BY15" s="17">
        <v>-0.3</v>
      </c>
      <c r="BZ15" s="17">
        <v>25.29</v>
      </c>
      <c r="CA15" s="17">
        <v>24.7</v>
      </c>
      <c r="CB15" s="17">
        <v>6.2</v>
      </c>
      <c r="CC15" s="17">
        <v>12.9</v>
      </c>
      <c r="CD15" s="17">
        <v>6</v>
      </c>
      <c r="CE15" s="17">
        <v>-20.5</v>
      </c>
      <c r="CF15" s="17">
        <v>0</v>
      </c>
      <c r="CG15" s="17">
        <v>0</v>
      </c>
      <c r="CH15" s="17">
        <v>0.5</v>
      </c>
      <c r="CI15" s="17">
        <v>5.0999999999999996</v>
      </c>
      <c r="CJ15" s="17">
        <v>-44.8</v>
      </c>
      <c r="CK15" s="17">
        <v>-13.3</v>
      </c>
      <c r="CL15" s="17">
        <v>0</v>
      </c>
      <c r="CM15" s="17"/>
      <c r="CN15" s="17"/>
      <c r="CO15" s="17"/>
      <c r="CP15" s="17">
        <v>22.4</v>
      </c>
      <c r="CQ15" s="17">
        <v>5.0999999999999996</v>
      </c>
      <c r="CR15" s="17">
        <v>-2.2000000000000002</v>
      </c>
      <c r="CS15" s="17">
        <v>0.6</v>
      </c>
      <c r="CT15" s="17"/>
      <c r="CU15" s="17">
        <v>-17.600000000000001</v>
      </c>
      <c r="CV15" s="17">
        <v>0</v>
      </c>
      <c r="CW15" s="17"/>
      <c r="CX15" s="17"/>
      <c r="CY15" s="17">
        <v>0</v>
      </c>
      <c r="CZ15" s="17">
        <v>0</v>
      </c>
      <c r="DA15" s="17">
        <v>0</v>
      </c>
      <c r="DB15" s="17">
        <v>0</v>
      </c>
      <c r="DC15" s="17"/>
      <c r="DD15" s="17"/>
      <c r="DE15" s="17">
        <v>0</v>
      </c>
      <c r="DF15" s="17">
        <v>0.6</v>
      </c>
      <c r="DG15" s="17">
        <v>0.1</v>
      </c>
      <c r="DH15" s="17">
        <v>0.9</v>
      </c>
      <c r="DI15" s="17">
        <v>0</v>
      </c>
      <c r="DJ15" s="17">
        <v>0.6</v>
      </c>
      <c r="DK15" s="17"/>
      <c r="DL15" s="17"/>
      <c r="DM15" s="17"/>
      <c r="DN15" s="17">
        <v>-1.3</v>
      </c>
      <c r="DO15" s="17">
        <v>3.8</v>
      </c>
      <c r="DP15" s="17">
        <v>0</v>
      </c>
      <c r="DQ15" s="17">
        <v>0.1</v>
      </c>
      <c r="DR15" s="17">
        <v>0.2</v>
      </c>
      <c r="DS15" s="17">
        <v>0.1</v>
      </c>
      <c r="DT15" s="17"/>
      <c r="DU15" s="17">
        <v>0.4</v>
      </c>
      <c r="DV15" s="17"/>
      <c r="DW15" s="17">
        <v>-1.8</v>
      </c>
      <c r="DX15" s="17">
        <v>0</v>
      </c>
      <c r="DY15" s="17">
        <v>0.5</v>
      </c>
      <c r="DZ15" s="17">
        <v>0.7</v>
      </c>
      <c r="EA15" s="17">
        <v>0.8</v>
      </c>
      <c r="EB15" s="17">
        <v>3.7</v>
      </c>
      <c r="EC15" s="17">
        <v>0</v>
      </c>
      <c r="ED15" s="17">
        <v>-0.4</v>
      </c>
      <c r="EE15" s="17">
        <v>-2</v>
      </c>
      <c r="EF15" s="17">
        <v>0</v>
      </c>
      <c r="EG15" s="17">
        <v>0</v>
      </c>
      <c r="EH15" s="17">
        <v>0</v>
      </c>
      <c r="EI15" s="17">
        <v>0.8</v>
      </c>
      <c r="EJ15" s="17">
        <v>0.1</v>
      </c>
      <c r="EK15" s="17">
        <v>1.4</v>
      </c>
      <c r="EL15" s="17">
        <v>0.1</v>
      </c>
      <c r="EM15" s="17">
        <v>0.1</v>
      </c>
      <c r="EN15" s="17">
        <v>0.1</v>
      </c>
      <c r="EO15" s="17"/>
      <c r="EP15" s="17">
        <v>0</v>
      </c>
      <c r="EQ15" s="17">
        <v>0</v>
      </c>
      <c r="ER15" s="17">
        <v>0</v>
      </c>
      <c r="ES15" s="17">
        <v>-0.2</v>
      </c>
      <c r="ET15" s="17">
        <v>0</v>
      </c>
      <c r="EU15" s="17">
        <v>0</v>
      </c>
      <c r="EV15" s="17">
        <v>0</v>
      </c>
      <c r="EW15" s="17">
        <v>1.8</v>
      </c>
      <c r="EX15" s="17">
        <v>0.7</v>
      </c>
      <c r="EY15" s="17">
        <v>0.6</v>
      </c>
      <c r="EZ15" s="17">
        <v>0.6</v>
      </c>
      <c r="FA15" s="17">
        <v>0</v>
      </c>
      <c r="FB15" s="17">
        <v>0.2</v>
      </c>
      <c r="FC15" s="17">
        <v>0.2</v>
      </c>
      <c r="FD15" s="17">
        <v>-0.1</v>
      </c>
      <c r="FE15" s="17">
        <v>2.1</v>
      </c>
      <c r="FF15" s="17"/>
      <c r="FG15" s="17"/>
      <c r="FH15" s="17">
        <v>1.8</v>
      </c>
      <c r="FI15" s="17">
        <v>0</v>
      </c>
      <c r="FJ15" s="17">
        <v>4.0999999999999996</v>
      </c>
      <c r="FK15" s="17">
        <v>3.8</v>
      </c>
      <c r="FL15" s="17"/>
      <c r="FM15" s="17">
        <v>214.89</v>
      </c>
      <c r="FN15" s="15"/>
      <c r="FO15" s="17">
        <v>0</v>
      </c>
      <c r="FP15" s="17">
        <v>1.4</v>
      </c>
      <c r="FQ15" s="17">
        <v>0.24</v>
      </c>
      <c r="FR15" s="17">
        <v>0</v>
      </c>
      <c r="FS15" s="17">
        <v>-0.5</v>
      </c>
      <c r="FT15" s="17">
        <v>0.3</v>
      </c>
      <c r="FU15" s="17">
        <v>1.44</v>
      </c>
    </row>
    <row r="16" spans="1:177" ht="24" customHeight="1" x14ac:dyDescent="0.3">
      <c r="A16" s="16" t="s">
        <v>86</v>
      </c>
      <c r="B16" s="16" t="s">
        <v>912</v>
      </c>
      <c r="C16" s="17">
        <v>-16.8</v>
      </c>
      <c r="D16" s="17">
        <v>14.5</v>
      </c>
      <c r="E16" s="17">
        <v>24.5</v>
      </c>
      <c r="F16" s="17"/>
      <c r="G16" s="17"/>
      <c r="H16" s="17">
        <v>0</v>
      </c>
      <c r="I16" s="17">
        <v>10.4</v>
      </c>
      <c r="J16" s="17">
        <v>0</v>
      </c>
      <c r="K16" s="17">
        <v>0</v>
      </c>
      <c r="L16" s="17">
        <v>-12</v>
      </c>
      <c r="M16" s="17">
        <v>-24.3</v>
      </c>
      <c r="N16" s="17">
        <v>-8.5</v>
      </c>
      <c r="O16" s="17">
        <v>73.3</v>
      </c>
      <c r="P16" s="17">
        <v>24.4</v>
      </c>
      <c r="Q16" s="17">
        <v>17.5</v>
      </c>
      <c r="R16" s="17">
        <v>40.1</v>
      </c>
      <c r="S16" s="17">
        <v>0.1</v>
      </c>
      <c r="T16" s="17"/>
      <c r="U16" s="17"/>
      <c r="V16" s="17"/>
      <c r="W16" s="17">
        <v>4.5999999999999996</v>
      </c>
      <c r="X16" s="17">
        <v>1.6</v>
      </c>
      <c r="Y16" s="17">
        <v>1.8</v>
      </c>
      <c r="Z16" s="17">
        <v>3.1</v>
      </c>
      <c r="AA16" s="17">
        <v>6.6</v>
      </c>
      <c r="AB16" s="17">
        <v>0.5</v>
      </c>
      <c r="AC16" s="17"/>
      <c r="AD16" s="17">
        <v>0</v>
      </c>
      <c r="AE16" s="17">
        <v>-0.1</v>
      </c>
      <c r="AF16" s="17">
        <v>-1.8</v>
      </c>
      <c r="AG16" s="17">
        <v>0</v>
      </c>
      <c r="AH16" s="17">
        <v>1</v>
      </c>
      <c r="AI16" s="17">
        <v>0</v>
      </c>
      <c r="AJ16" s="17">
        <v>5.0999999999999996</v>
      </c>
      <c r="AK16" s="17">
        <v>0.4</v>
      </c>
      <c r="AL16" s="17">
        <v>1.9</v>
      </c>
      <c r="AM16" s="17">
        <v>-2.7</v>
      </c>
      <c r="AN16" s="17">
        <v>42.7</v>
      </c>
      <c r="AO16" s="17">
        <v>24.7</v>
      </c>
      <c r="AP16" s="17">
        <v>-42.6</v>
      </c>
      <c r="AQ16" s="17">
        <v>-1.7</v>
      </c>
      <c r="AR16" s="17">
        <v>-0.8</v>
      </c>
      <c r="AS16" s="17"/>
      <c r="AT16" s="17">
        <v>0</v>
      </c>
      <c r="AU16" s="17">
        <v>-1.3</v>
      </c>
      <c r="AV16" s="17"/>
      <c r="AW16" s="17"/>
      <c r="AX16" s="17">
        <v>-3.2</v>
      </c>
      <c r="AY16" s="17">
        <v>9.6999999999999993</v>
      </c>
      <c r="AZ16" s="17"/>
      <c r="BA16" s="17"/>
      <c r="BB16" s="17"/>
      <c r="BC16" s="17"/>
      <c r="BD16" s="17">
        <v>-0.7</v>
      </c>
      <c r="BE16" s="17">
        <v>0</v>
      </c>
      <c r="BF16" s="17">
        <v>-1.5</v>
      </c>
      <c r="BG16" s="17">
        <v>2</v>
      </c>
      <c r="BH16" s="17"/>
      <c r="BI16" s="17"/>
      <c r="BJ16" s="17"/>
      <c r="BK16" s="17">
        <v>1.6</v>
      </c>
      <c r="BL16" s="17">
        <v>0</v>
      </c>
      <c r="BM16" s="17">
        <v>0</v>
      </c>
      <c r="BN16" s="17">
        <v>-4.5999999999999996</v>
      </c>
      <c r="BO16" s="17">
        <v>19.2</v>
      </c>
      <c r="BP16" s="17">
        <v>0.3</v>
      </c>
      <c r="BQ16" s="17">
        <v>2.9</v>
      </c>
      <c r="BR16" s="17"/>
      <c r="BS16" s="17"/>
      <c r="BT16" s="17"/>
      <c r="BU16" s="17"/>
      <c r="BV16" s="17"/>
      <c r="BW16" s="17"/>
      <c r="BX16" s="17">
        <v>1.1000000000000001</v>
      </c>
      <c r="BY16" s="17">
        <v>-0.2</v>
      </c>
      <c r="BZ16" s="17">
        <v>34.735999999999997</v>
      </c>
      <c r="CA16" s="17">
        <v>24.2</v>
      </c>
      <c r="CB16" s="17">
        <v>6.3</v>
      </c>
      <c r="CC16" s="17">
        <v>12.7</v>
      </c>
      <c r="CD16" s="17">
        <v>5.8</v>
      </c>
      <c r="CE16" s="17">
        <v>-20.6</v>
      </c>
      <c r="CF16" s="17">
        <v>0</v>
      </c>
      <c r="CG16" s="17">
        <v>0</v>
      </c>
      <c r="CH16" s="17">
        <v>1.5</v>
      </c>
      <c r="CI16" s="17">
        <v>6</v>
      </c>
      <c r="CJ16" s="17">
        <v>-43.6</v>
      </c>
      <c r="CK16" s="17">
        <v>-12.3</v>
      </c>
      <c r="CL16" s="17">
        <v>0</v>
      </c>
      <c r="CM16" s="17"/>
      <c r="CN16" s="17"/>
      <c r="CO16" s="17"/>
      <c r="CP16" s="17">
        <v>23</v>
      </c>
      <c r="CQ16" s="17">
        <v>4.3</v>
      </c>
      <c r="CR16" s="17">
        <v>-2.2999999999999998</v>
      </c>
      <c r="CS16" s="17">
        <v>0.5</v>
      </c>
      <c r="CT16" s="17"/>
      <c r="CU16" s="17">
        <v>-11.6</v>
      </c>
      <c r="CV16" s="17">
        <v>0</v>
      </c>
      <c r="CW16" s="17"/>
      <c r="CX16" s="17"/>
      <c r="CY16" s="17">
        <v>0</v>
      </c>
      <c r="CZ16" s="17">
        <v>0</v>
      </c>
      <c r="DA16" s="17">
        <v>0</v>
      </c>
      <c r="DB16" s="17">
        <v>0</v>
      </c>
      <c r="DC16" s="17"/>
      <c r="DD16" s="17"/>
      <c r="DE16" s="17">
        <v>0</v>
      </c>
      <c r="DF16" s="17">
        <v>0.6</v>
      </c>
      <c r="DG16" s="17">
        <v>0.1</v>
      </c>
      <c r="DH16" s="17">
        <v>0.7</v>
      </c>
      <c r="DI16" s="17">
        <v>0</v>
      </c>
      <c r="DJ16" s="17">
        <v>0.6</v>
      </c>
      <c r="DK16" s="17"/>
      <c r="DL16" s="17"/>
      <c r="DM16" s="17"/>
      <c r="DN16" s="17">
        <v>-0.2</v>
      </c>
      <c r="DO16" s="17">
        <v>4.0999999999999996</v>
      </c>
      <c r="DP16" s="17">
        <v>0</v>
      </c>
      <c r="DQ16" s="17">
        <v>0</v>
      </c>
      <c r="DR16" s="17">
        <v>0.2</v>
      </c>
      <c r="DS16" s="17">
        <v>0.1</v>
      </c>
      <c r="DT16" s="17"/>
      <c r="DU16" s="17">
        <v>0.5</v>
      </c>
      <c r="DV16" s="17"/>
      <c r="DW16" s="17">
        <v>-1.7</v>
      </c>
      <c r="DX16" s="17">
        <v>0</v>
      </c>
      <c r="DY16" s="17">
        <v>0.5</v>
      </c>
      <c r="DZ16" s="17">
        <v>0.8</v>
      </c>
      <c r="EA16" s="17">
        <v>0.8</v>
      </c>
      <c r="EB16" s="17">
        <v>3.7</v>
      </c>
      <c r="EC16" s="17">
        <v>0</v>
      </c>
      <c r="ED16" s="17">
        <v>-0.4</v>
      </c>
      <c r="EE16" s="17">
        <v>-1.4</v>
      </c>
      <c r="EF16" s="17">
        <v>0.1</v>
      </c>
      <c r="EG16" s="17">
        <v>0</v>
      </c>
      <c r="EH16" s="17">
        <v>0</v>
      </c>
      <c r="EI16" s="17">
        <v>0.8</v>
      </c>
      <c r="EJ16" s="17">
        <v>0.1</v>
      </c>
      <c r="EK16" s="17">
        <v>1.4</v>
      </c>
      <c r="EL16" s="17">
        <v>0.1</v>
      </c>
      <c r="EM16" s="17">
        <v>0.1</v>
      </c>
      <c r="EN16" s="17">
        <v>0.1</v>
      </c>
      <c r="EO16" s="17"/>
      <c r="EP16" s="17">
        <v>0</v>
      </c>
      <c r="EQ16" s="17">
        <v>0</v>
      </c>
      <c r="ER16" s="17">
        <v>0</v>
      </c>
      <c r="ES16" s="17">
        <v>-0.2</v>
      </c>
      <c r="ET16" s="17">
        <v>0</v>
      </c>
      <c r="EU16" s="17">
        <v>0</v>
      </c>
      <c r="EV16" s="17">
        <v>0</v>
      </c>
      <c r="EW16" s="17">
        <v>1.8</v>
      </c>
      <c r="EX16" s="17">
        <v>0.7</v>
      </c>
      <c r="EY16" s="17">
        <v>0.6</v>
      </c>
      <c r="EZ16" s="17">
        <v>0.6</v>
      </c>
      <c r="FA16" s="17">
        <v>0</v>
      </c>
      <c r="FB16" s="17">
        <v>0.2</v>
      </c>
      <c r="FC16" s="17">
        <v>0.1</v>
      </c>
      <c r="FD16" s="17">
        <v>-0.1</v>
      </c>
      <c r="FE16" s="17">
        <v>2.2000000000000002</v>
      </c>
      <c r="FF16" s="17"/>
      <c r="FG16" s="17"/>
      <c r="FH16" s="17">
        <v>5.2</v>
      </c>
      <c r="FI16" s="17">
        <v>0</v>
      </c>
      <c r="FJ16" s="17">
        <v>4.0999999999999996</v>
      </c>
      <c r="FK16" s="17">
        <v>3.6</v>
      </c>
      <c r="FL16" s="17"/>
      <c r="FM16" s="17">
        <v>271.93599999999998</v>
      </c>
      <c r="FN16" s="15"/>
      <c r="FO16" s="17">
        <v>0</v>
      </c>
      <c r="FP16" s="17">
        <v>1.5</v>
      </c>
      <c r="FQ16" s="17">
        <v>0.24</v>
      </c>
      <c r="FR16" s="17">
        <v>0</v>
      </c>
      <c r="FS16" s="17">
        <v>-0.6</v>
      </c>
      <c r="FT16" s="17">
        <v>0.2</v>
      </c>
      <c r="FU16" s="17">
        <v>1.34</v>
      </c>
    </row>
    <row r="17" spans="1:177" ht="24" customHeight="1" x14ac:dyDescent="0.3">
      <c r="A17" s="16" t="s">
        <v>86</v>
      </c>
      <c r="B17" s="16" t="s">
        <v>913</v>
      </c>
      <c r="C17" s="17">
        <v>-17.3</v>
      </c>
      <c r="D17" s="17">
        <v>18.8</v>
      </c>
      <c r="E17" s="17">
        <v>25.4</v>
      </c>
      <c r="F17" s="17"/>
      <c r="G17" s="17"/>
      <c r="H17" s="17">
        <v>0</v>
      </c>
      <c r="I17" s="17">
        <v>1.8</v>
      </c>
      <c r="J17" s="17">
        <v>0</v>
      </c>
      <c r="K17" s="17">
        <v>0</v>
      </c>
      <c r="L17" s="17">
        <v>-11.2</v>
      </c>
      <c r="M17" s="17">
        <v>-24.6</v>
      </c>
      <c r="N17" s="17">
        <v>-9</v>
      </c>
      <c r="O17" s="17">
        <v>75.2</v>
      </c>
      <c r="P17" s="17">
        <v>24</v>
      </c>
      <c r="Q17" s="17">
        <v>17.100000000000001</v>
      </c>
      <c r="R17" s="17">
        <v>46.4</v>
      </c>
      <c r="S17" s="17">
        <v>-0.1</v>
      </c>
      <c r="T17" s="17"/>
      <c r="U17" s="17"/>
      <c r="V17" s="17"/>
      <c r="W17" s="17">
        <v>2.8</v>
      </c>
      <c r="X17" s="17">
        <v>1.5</v>
      </c>
      <c r="Y17" s="17">
        <v>1.5</v>
      </c>
      <c r="Z17" s="17">
        <v>3</v>
      </c>
      <c r="AA17" s="17">
        <v>7.6</v>
      </c>
      <c r="AB17" s="17">
        <v>0.6</v>
      </c>
      <c r="AC17" s="17"/>
      <c r="AD17" s="17">
        <v>0</v>
      </c>
      <c r="AE17" s="17">
        <v>0</v>
      </c>
      <c r="AF17" s="17">
        <v>-1.8</v>
      </c>
      <c r="AG17" s="17">
        <v>0</v>
      </c>
      <c r="AH17" s="17">
        <v>1</v>
      </c>
      <c r="AI17" s="17">
        <v>0</v>
      </c>
      <c r="AJ17" s="17">
        <v>4.9000000000000004</v>
      </c>
      <c r="AK17" s="17">
        <v>0.4</v>
      </c>
      <c r="AL17" s="17">
        <v>1.9</v>
      </c>
      <c r="AM17" s="17">
        <v>-2.1</v>
      </c>
      <c r="AN17" s="17">
        <v>40.200000000000003</v>
      </c>
      <c r="AO17" s="17">
        <v>22.4</v>
      </c>
      <c r="AP17" s="17">
        <v>-44.4</v>
      </c>
      <c r="AQ17" s="17">
        <v>-2.4</v>
      </c>
      <c r="AR17" s="17">
        <v>-0.8</v>
      </c>
      <c r="AS17" s="17"/>
      <c r="AT17" s="17">
        <v>0</v>
      </c>
      <c r="AU17" s="17">
        <v>-1.1000000000000001</v>
      </c>
      <c r="AV17" s="17"/>
      <c r="AW17" s="17"/>
      <c r="AX17" s="17">
        <v>-3.3</v>
      </c>
      <c r="AY17" s="17">
        <v>10.1</v>
      </c>
      <c r="AZ17" s="17"/>
      <c r="BA17" s="17"/>
      <c r="BB17" s="17"/>
      <c r="BC17" s="17"/>
      <c r="BD17" s="17">
        <v>0.3</v>
      </c>
      <c r="BE17" s="17">
        <v>0</v>
      </c>
      <c r="BF17" s="17">
        <v>-2</v>
      </c>
      <c r="BG17" s="17">
        <v>1.9</v>
      </c>
      <c r="BH17" s="17"/>
      <c r="BI17" s="17"/>
      <c r="BJ17" s="17"/>
      <c r="BK17" s="17">
        <v>1.4</v>
      </c>
      <c r="BL17" s="17">
        <v>0</v>
      </c>
      <c r="BM17" s="17">
        <v>0</v>
      </c>
      <c r="BN17" s="17">
        <v>-4.8</v>
      </c>
      <c r="BO17" s="17">
        <v>19.399999999999999</v>
      </c>
      <c r="BP17" s="17">
        <v>-0.1</v>
      </c>
      <c r="BQ17" s="17">
        <v>2.9</v>
      </c>
      <c r="BR17" s="17"/>
      <c r="BS17" s="17"/>
      <c r="BT17" s="17"/>
      <c r="BU17" s="17"/>
      <c r="BV17" s="17"/>
      <c r="BW17" s="17"/>
      <c r="BX17" s="17">
        <v>1</v>
      </c>
      <c r="BY17" s="17">
        <v>-0.3</v>
      </c>
      <c r="BZ17" s="17">
        <v>35.707999999999998</v>
      </c>
      <c r="CA17" s="17">
        <v>24.3</v>
      </c>
      <c r="CB17" s="17">
        <v>5.9</v>
      </c>
      <c r="CC17" s="17">
        <v>12.8</v>
      </c>
      <c r="CD17" s="17">
        <v>5.9</v>
      </c>
      <c r="CE17" s="17">
        <v>-20.6</v>
      </c>
      <c r="CF17" s="17">
        <v>0</v>
      </c>
      <c r="CG17" s="17">
        <v>0</v>
      </c>
      <c r="CH17" s="17">
        <v>0.3</v>
      </c>
      <c r="CI17" s="17">
        <v>4.8</v>
      </c>
      <c r="CJ17" s="17">
        <v>-44.8</v>
      </c>
      <c r="CK17" s="17">
        <v>-13.9</v>
      </c>
      <c r="CL17" s="17">
        <v>0</v>
      </c>
      <c r="CM17" s="17"/>
      <c r="CN17" s="17"/>
      <c r="CO17" s="17"/>
      <c r="CP17" s="17">
        <v>22.6</v>
      </c>
      <c r="CQ17" s="17">
        <v>4.4000000000000004</v>
      </c>
      <c r="CR17" s="17">
        <v>-2.2000000000000002</v>
      </c>
      <c r="CS17" s="17">
        <v>0.6</v>
      </c>
      <c r="CT17" s="17"/>
      <c r="CU17" s="17">
        <v>-6.3</v>
      </c>
      <c r="CV17" s="17">
        <v>0</v>
      </c>
      <c r="CW17" s="17"/>
      <c r="CX17" s="17"/>
      <c r="CY17" s="17">
        <v>0</v>
      </c>
      <c r="CZ17" s="17">
        <v>0</v>
      </c>
      <c r="DA17" s="17">
        <v>0</v>
      </c>
      <c r="DB17" s="17">
        <v>0</v>
      </c>
      <c r="DC17" s="17"/>
      <c r="DD17" s="17"/>
      <c r="DE17" s="17">
        <v>0</v>
      </c>
      <c r="DF17" s="17">
        <v>0.6</v>
      </c>
      <c r="DG17" s="17">
        <v>0.1</v>
      </c>
      <c r="DH17" s="17">
        <v>0.7</v>
      </c>
      <c r="DI17" s="17">
        <v>0</v>
      </c>
      <c r="DJ17" s="17">
        <v>0.6</v>
      </c>
      <c r="DK17" s="17"/>
      <c r="DL17" s="17"/>
      <c r="DM17" s="17"/>
      <c r="DN17" s="17">
        <v>0.1</v>
      </c>
      <c r="DO17" s="17">
        <v>4.4000000000000004</v>
      </c>
      <c r="DP17" s="17">
        <v>0</v>
      </c>
      <c r="DQ17" s="17">
        <v>0.1</v>
      </c>
      <c r="DR17" s="17">
        <v>0.2</v>
      </c>
      <c r="DS17" s="17">
        <v>0.1</v>
      </c>
      <c r="DT17" s="17"/>
      <c r="DU17" s="17">
        <v>0.5</v>
      </c>
      <c r="DV17" s="17"/>
      <c r="DW17" s="17">
        <v>-2.1</v>
      </c>
      <c r="DX17" s="17">
        <v>0</v>
      </c>
      <c r="DY17" s="17">
        <v>0.5</v>
      </c>
      <c r="DZ17" s="17">
        <v>0.7</v>
      </c>
      <c r="EA17" s="17">
        <v>0.8</v>
      </c>
      <c r="EB17" s="17">
        <v>3.7</v>
      </c>
      <c r="EC17" s="17">
        <v>0</v>
      </c>
      <c r="ED17" s="17">
        <v>-0.2</v>
      </c>
      <c r="EE17" s="17">
        <v>-1.1000000000000001</v>
      </c>
      <c r="EF17" s="17">
        <v>0.1</v>
      </c>
      <c r="EG17" s="17">
        <v>0</v>
      </c>
      <c r="EH17" s="17">
        <v>0</v>
      </c>
      <c r="EI17" s="17">
        <v>0.8</v>
      </c>
      <c r="EJ17" s="17">
        <v>0.1</v>
      </c>
      <c r="EK17" s="17">
        <v>1.6</v>
      </c>
      <c r="EL17" s="17">
        <v>0.1</v>
      </c>
      <c r="EM17" s="17">
        <v>0.1</v>
      </c>
      <c r="EN17" s="17">
        <v>0.1</v>
      </c>
      <c r="EO17" s="17"/>
      <c r="EP17" s="17">
        <v>0</v>
      </c>
      <c r="EQ17" s="17">
        <v>0</v>
      </c>
      <c r="ER17" s="17">
        <v>0</v>
      </c>
      <c r="ES17" s="17">
        <v>-0.2</v>
      </c>
      <c r="ET17" s="17">
        <v>0</v>
      </c>
      <c r="EU17" s="17">
        <v>0</v>
      </c>
      <c r="EV17" s="17">
        <v>0</v>
      </c>
      <c r="EW17" s="17">
        <v>1.8</v>
      </c>
      <c r="EX17" s="17">
        <v>0.7</v>
      </c>
      <c r="EY17" s="17">
        <v>0.6</v>
      </c>
      <c r="EZ17" s="17">
        <v>0.6</v>
      </c>
      <c r="FA17" s="17">
        <v>0</v>
      </c>
      <c r="FB17" s="17">
        <v>0.2</v>
      </c>
      <c r="FC17" s="17">
        <v>0.1</v>
      </c>
      <c r="FD17" s="17">
        <v>-0.1</v>
      </c>
      <c r="FE17" s="17">
        <v>2.2000000000000002</v>
      </c>
      <c r="FF17" s="17"/>
      <c r="FG17" s="17"/>
      <c r="FH17" s="17">
        <v>3.2</v>
      </c>
      <c r="FI17" s="17">
        <v>0</v>
      </c>
      <c r="FJ17" s="17">
        <v>4</v>
      </c>
      <c r="FK17" s="17">
        <v>3.5</v>
      </c>
      <c r="FL17" s="17"/>
      <c r="FM17" s="17">
        <v>266.90800000000002</v>
      </c>
      <c r="FN17" s="15"/>
      <c r="FO17" s="17">
        <v>0</v>
      </c>
      <c r="FP17" s="17">
        <v>1.4</v>
      </c>
      <c r="FQ17" s="17">
        <v>0.24</v>
      </c>
      <c r="FR17" s="17">
        <v>0</v>
      </c>
      <c r="FS17" s="17">
        <v>-0.6</v>
      </c>
      <c r="FT17" s="17">
        <v>0.1</v>
      </c>
      <c r="FU17" s="17">
        <v>1.1399999999999999</v>
      </c>
    </row>
    <row r="18" spans="1:177" ht="24" customHeight="1" x14ac:dyDescent="0.3">
      <c r="A18" s="18" t="s">
        <v>86</v>
      </c>
      <c r="B18" s="18" t="s">
        <v>914</v>
      </c>
      <c r="C18" s="19">
        <v>-17.2</v>
      </c>
      <c r="D18" s="19">
        <v>9.8000000000000007</v>
      </c>
      <c r="E18" s="19">
        <v>23.8</v>
      </c>
      <c r="F18" s="19"/>
      <c r="G18" s="19"/>
      <c r="H18" s="19">
        <v>0</v>
      </c>
      <c r="I18" s="19">
        <v>14.8</v>
      </c>
      <c r="J18" s="19">
        <v>0</v>
      </c>
      <c r="K18" s="19">
        <v>0</v>
      </c>
      <c r="L18" s="19">
        <v>-12.1</v>
      </c>
      <c r="M18" s="19">
        <v>-22.3</v>
      </c>
      <c r="N18" s="19">
        <v>-5.9</v>
      </c>
      <c r="O18" s="19">
        <v>73.2</v>
      </c>
      <c r="P18" s="19">
        <v>24.8</v>
      </c>
      <c r="Q18" s="19">
        <v>17.2</v>
      </c>
      <c r="R18" s="19">
        <v>32.5</v>
      </c>
      <c r="S18" s="19">
        <v>0.1</v>
      </c>
      <c r="T18" s="19"/>
      <c r="U18" s="19"/>
      <c r="V18" s="19"/>
      <c r="W18" s="19">
        <v>3.5</v>
      </c>
      <c r="X18" s="19">
        <v>1.6</v>
      </c>
      <c r="Y18" s="19">
        <v>1.8</v>
      </c>
      <c r="Z18" s="19">
        <v>3.3</v>
      </c>
      <c r="AA18" s="19">
        <v>7.6</v>
      </c>
      <c r="AB18" s="19">
        <v>0</v>
      </c>
      <c r="AC18" s="19"/>
      <c r="AD18" s="19">
        <v>0</v>
      </c>
      <c r="AE18" s="19">
        <v>0</v>
      </c>
      <c r="AF18" s="19">
        <v>-1.2</v>
      </c>
      <c r="AG18" s="19">
        <v>-11.7</v>
      </c>
      <c r="AH18" s="19">
        <v>0.1</v>
      </c>
      <c r="AI18" s="19">
        <v>7.4</v>
      </c>
      <c r="AJ18" s="19">
        <v>4.5999999999999996</v>
      </c>
      <c r="AK18" s="19">
        <v>0.5</v>
      </c>
      <c r="AL18" s="19">
        <v>1.9</v>
      </c>
      <c r="AM18" s="19">
        <v>-2.1</v>
      </c>
      <c r="AN18" s="19">
        <v>42.1</v>
      </c>
      <c r="AO18" s="19">
        <v>24.5</v>
      </c>
      <c r="AP18" s="19">
        <v>-43.2</v>
      </c>
      <c r="AQ18" s="19">
        <v>-2.9</v>
      </c>
      <c r="AR18" s="19">
        <v>-1.4</v>
      </c>
      <c r="AS18" s="19"/>
      <c r="AT18" s="19">
        <v>0</v>
      </c>
      <c r="AU18" s="19">
        <v>0</v>
      </c>
      <c r="AV18" s="19"/>
      <c r="AW18" s="19"/>
      <c r="AX18" s="19">
        <v>-3.2</v>
      </c>
      <c r="AY18" s="19">
        <v>10.5</v>
      </c>
      <c r="AZ18" s="19"/>
      <c r="BA18" s="19"/>
      <c r="BB18" s="19"/>
      <c r="BC18" s="19"/>
      <c r="BD18" s="19">
        <v>-0.4</v>
      </c>
      <c r="BE18" s="19">
        <v>0</v>
      </c>
      <c r="BF18" s="19">
        <v>0</v>
      </c>
      <c r="BG18" s="19">
        <v>3.6</v>
      </c>
      <c r="BH18" s="19"/>
      <c r="BI18" s="19"/>
      <c r="BJ18" s="19"/>
      <c r="BK18" s="19">
        <v>0.1</v>
      </c>
      <c r="BL18" s="19">
        <v>0</v>
      </c>
      <c r="BM18" s="19">
        <v>0</v>
      </c>
      <c r="BN18" s="19">
        <v>-4.2</v>
      </c>
      <c r="BO18" s="19">
        <v>20.3</v>
      </c>
      <c r="BP18" s="19">
        <v>0.3</v>
      </c>
      <c r="BQ18" s="19">
        <v>2.9</v>
      </c>
      <c r="BR18" s="19"/>
      <c r="BS18" s="19"/>
      <c r="BT18" s="19"/>
      <c r="BU18" s="19"/>
      <c r="BV18" s="19"/>
      <c r="BW18" s="19"/>
      <c r="BX18" s="19">
        <v>1</v>
      </c>
      <c r="BY18" s="19">
        <v>-0.2</v>
      </c>
      <c r="BZ18" s="19">
        <v>35.052</v>
      </c>
      <c r="CA18" s="19">
        <v>24.1</v>
      </c>
      <c r="CB18" s="19">
        <v>5.6</v>
      </c>
      <c r="CC18" s="19">
        <v>12.8</v>
      </c>
      <c r="CD18" s="19">
        <v>5.9</v>
      </c>
      <c r="CE18" s="19">
        <v>-21</v>
      </c>
      <c r="CF18" s="19">
        <v>0</v>
      </c>
      <c r="CG18" s="19">
        <v>0</v>
      </c>
      <c r="CH18" s="19">
        <v>2</v>
      </c>
      <c r="CI18" s="19">
        <v>6.5</v>
      </c>
      <c r="CJ18" s="19">
        <v>-42.7</v>
      </c>
      <c r="CK18" s="19">
        <v>-11.1</v>
      </c>
      <c r="CL18" s="19">
        <v>0</v>
      </c>
      <c r="CM18" s="19"/>
      <c r="CN18" s="19"/>
      <c r="CO18" s="19"/>
      <c r="CP18" s="19">
        <v>22.6</v>
      </c>
      <c r="CQ18" s="19">
        <v>4.5999999999999996</v>
      </c>
      <c r="CR18" s="19">
        <v>-2.5</v>
      </c>
      <c r="CS18" s="19">
        <v>0.4</v>
      </c>
      <c r="CT18" s="19"/>
      <c r="CU18" s="19">
        <v>-6.7</v>
      </c>
      <c r="CV18" s="19">
        <v>0</v>
      </c>
      <c r="CW18" s="19"/>
      <c r="CX18" s="19"/>
      <c r="CY18" s="19">
        <v>0</v>
      </c>
      <c r="CZ18" s="19">
        <v>0</v>
      </c>
      <c r="DA18" s="19">
        <v>0</v>
      </c>
      <c r="DB18" s="19">
        <v>0</v>
      </c>
      <c r="DC18" s="19"/>
      <c r="DD18" s="19"/>
      <c r="DE18" s="19">
        <v>0.1</v>
      </c>
      <c r="DF18" s="19">
        <v>0.6</v>
      </c>
      <c r="DG18" s="19">
        <v>0.2</v>
      </c>
      <c r="DH18" s="19">
        <v>0.5</v>
      </c>
      <c r="DI18" s="19">
        <v>0</v>
      </c>
      <c r="DJ18" s="19">
        <v>0.7</v>
      </c>
      <c r="DK18" s="19"/>
      <c r="DL18" s="19"/>
      <c r="DM18" s="19"/>
      <c r="DN18" s="19">
        <v>0.1</v>
      </c>
      <c r="DO18" s="19">
        <v>5</v>
      </c>
      <c r="DP18" s="19">
        <v>0</v>
      </c>
      <c r="DQ18" s="19">
        <v>0</v>
      </c>
      <c r="DR18" s="19">
        <v>0.2</v>
      </c>
      <c r="DS18" s="19">
        <v>0.1</v>
      </c>
      <c r="DT18" s="19"/>
      <c r="DU18" s="19">
        <v>0.4</v>
      </c>
      <c r="DV18" s="19"/>
      <c r="DW18" s="19">
        <v>-2.2999999999999998</v>
      </c>
      <c r="DX18" s="19">
        <v>0</v>
      </c>
      <c r="DY18" s="19">
        <v>0.5</v>
      </c>
      <c r="DZ18" s="19">
        <v>0.7</v>
      </c>
      <c r="EA18" s="19">
        <v>0.8</v>
      </c>
      <c r="EB18" s="19">
        <v>3.7</v>
      </c>
      <c r="EC18" s="19">
        <v>0</v>
      </c>
      <c r="ED18" s="19">
        <v>0.7</v>
      </c>
      <c r="EE18" s="19">
        <v>0.8</v>
      </c>
      <c r="EF18" s="19">
        <v>0.4</v>
      </c>
      <c r="EG18" s="19">
        <v>0.1</v>
      </c>
      <c r="EH18" s="19">
        <v>0</v>
      </c>
      <c r="EI18" s="19">
        <v>0.8</v>
      </c>
      <c r="EJ18" s="19">
        <v>0.1</v>
      </c>
      <c r="EK18" s="19">
        <v>1.6</v>
      </c>
      <c r="EL18" s="19">
        <v>0.1</v>
      </c>
      <c r="EM18" s="19">
        <v>0.1</v>
      </c>
      <c r="EN18" s="19">
        <v>0.1</v>
      </c>
      <c r="EO18" s="19"/>
      <c r="EP18" s="19">
        <v>0</v>
      </c>
      <c r="EQ18" s="19">
        <v>0</v>
      </c>
      <c r="ER18" s="19">
        <v>0</v>
      </c>
      <c r="ES18" s="19">
        <v>-0.2</v>
      </c>
      <c r="ET18" s="19">
        <v>0</v>
      </c>
      <c r="EU18" s="19">
        <v>0</v>
      </c>
      <c r="EV18" s="19">
        <v>0</v>
      </c>
      <c r="EW18" s="19">
        <v>1.8</v>
      </c>
      <c r="EX18" s="19">
        <v>0.7</v>
      </c>
      <c r="EY18" s="19">
        <v>0.6</v>
      </c>
      <c r="EZ18" s="19">
        <v>0.6</v>
      </c>
      <c r="FA18" s="19">
        <v>0</v>
      </c>
      <c r="FB18" s="19">
        <v>0.2</v>
      </c>
      <c r="FC18" s="19">
        <v>0.1</v>
      </c>
      <c r="FD18" s="19">
        <v>-0.1</v>
      </c>
      <c r="FE18" s="19">
        <v>2.2000000000000002</v>
      </c>
      <c r="FF18" s="19"/>
      <c r="FG18" s="19"/>
      <c r="FH18" s="19">
        <v>4.3</v>
      </c>
      <c r="FI18" s="19">
        <v>0.3</v>
      </c>
      <c r="FJ18" s="19">
        <v>3.8</v>
      </c>
      <c r="FK18" s="19">
        <v>3.8</v>
      </c>
      <c r="FL18" s="19"/>
      <c r="FM18" s="19">
        <v>275.55200000000002</v>
      </c>
      <c r="FN18" s="15"/>
      <c r="FO18" s="19">
        <v>0</v>
      </c>
      <c r="FP18" s="19">
        <v>1.4</v>
      </c>
      <c r="FQ18" s="19">
        <v>0.27</v>
      </c>
      <c r="FR18" s="19">
        <v>0</v>
      </c>
      <c r="FS18" s="19">
        <v>-0.4</v>
      </c>
      <c r="FT18" s="19">
        <v>0.2</v>
      </c>
      <c r="FU18" s="19">
        <v>1.47</v>
      </c>
    </row>
    <row r="19" spans="1:177" ht="24" customHeight="1" x14ac:dyDescent="0.3">
      <c r="A19" s="13" t="s">
        <v>86</v>
      </c>
      <c r="B19" s="13" t="s">
        <v>915</v>
      </c>
      <c r="C19" s="14">
        <v>-17</v>
      </c>
      <c r="D19" s="14">
        <v>-0.6</v>
      </c>
      <c r="E19" s="14">
        <v>22.4</v>
      </c>
      <c r="F19" s="14"/>
      <c r="G19" s="14"/>
      <c r="H19" s="14">
        <v>0</v>
      </c>
      <c r="I19" s="14">
        <v>6.4</v>
      </c>
      <c r="J19" s="14">
        <v>0</v>
      </c>
      <c r="K19" s="14">
        <v>0</v>
      </c>
      <c r="L19" s="14">
        <v>6</v>
      </c>
      <c r="M19" s="14">
        <v>16.600000000000001</v>
      </c>
      <c r="N19" s="14">
        <v>18.600000000000001</v>
      </c>
      <c r="O19" s="14">
        <v>52.5</v>
      </c>
      <c r="P19" s="14">
        <v>18.600000000000001</v>
      </c>
      <c r="Q19" s="14">
        <v>13.1</v>
      </c>
      <c r="R19" s="14">
        <v>32.200000000000003</v>
      </c>
      <c r="S19" s="14">
        <v>0.2</v>
      </c>
      <c r="T19" s="14"/>
      <c r="U19" s="14"/>
      <c r="V19" s="14"/>
      <c r="W19" s="14">
        <v>4</v>
      </c>
      <c r="X19" s="14">
        <v>0.8</v>
      </c>
      <c r="Y19" s="14">
        <v>-1</v>
      </c>
      <c r="Z19" s="14">
        <v>2.9</v>
      </c>
      <c r="AA19" s="14">
        <v>7.6</v>
      </c>
      <c r="AB19" s="14">
        <v>-3.5</v>
      </c>
      <c r="AC19" s="14"/>
      <c r="AD19" s="14">
        <v>0</v>
      </c>
      <c r="AE19" s="14">
        <v>0</v>
      </c>
      <c r="AF19" s="14">
        <v>-1.1000000000000001</v>
      </c>
      <c r="AG19" s="14">
        <v>-12.5</v>
      </c>
      <c r="AH19" s="14">
        <v>-0.1</v>
      </c>
      <c r="AI19" s="14">
        <v>6.1</v>
      </c>
      <c r="AJ19" s="14">
        <v>4.5999999999999996</v>
      </c>
      <c r="AK19" s="14">
        <v>0.1</v>
      </c>
      <c r="AL19" s="14">
        <v>1.9</v>
      </c>
      <c r="AM19" s="14">
        <v>-1.9</v>
      </c>
      <c r="AN19" s="14">
        <v>35</v>
      </c>
      <c r="AO19" s="14">
        <v>17.399999999999999</v>
      </c>
      <c r="AP19" s="14">
        <v>-45.1</v>
      </c>
      <c r="AQ19" s="14">
        <v>-3.6</v>
      </c>
      <c r="AR19" s="14">
        <v>0</v>
      </c>
      <c r="AS19" s="14"/>
      <c r="AT19" s="14">
        <v>0</v>
      </c>
      <c r="AU19" s="14">
        <v>1.3</v>
      </c>
      <c r="AV19" s="14"/>
      <c r="AW19" s="14"/>
      <c r="AX19" s="14">
        <v>-3.2</v>
      </c>
      <c r="AY19" s="14">
        <v>9.4</v>
      </c>
      <c r="AZ19" s="14"/>
      <c r="BA19" s="14"/>
      <c r="BB19" s="14"/>
      <c r="BC19" s="14"/>
      <c r="BD19" s="14">
        <v>-2.1</v>
      </c>
      <c r="BE19" s="14">
        <v>0</v>
      </c>
      <c r="BF19" s="14">
        <v>0</v>
      </c>
      <c r="BG19" s="14">
        <v>3.6</v>
      </c>
      <c r="BH19" s="14"/>
      <c r="BI19" s="14"/>
      <c r="BJ19" s="14"/>
      <c r="BK19" s="14">
        <v>-1</v>
      </c>
      <c r="BL19" s="14">
        <v>-1.9</v>
      </c>
      <c r="BM19" s="14">
        <v>-3.3</v>
      </c>
      <c r="BN19" s="14">
        <v>-10.6</v>
      </c>
      <c r="BO19" s="14">
        <v>13.2</v>
      </c>
      <c r="BP19" s="14">
        <v>-2.6</v>
      </c>
      <c r="BQ19" s="14">
        <v>1.7</v>
      </c>
      <c r="BR19" s="14"/>
      <c r="BS19" s="14"/>
      <c r="BT19" s="14"/>
      <c r="BU19" s="14"/>
      <c r="BV19" s="14"/>
      <c r="BW19" s="14"/>
      <c r="BX19" s="14">
        <v>1</v>
      </c>
      <c r="BY19" s="14">
        <v>-0.3</v>
      </c>
      <c r="BZ19" s="14">
        <v>34.622999999999998</v>
      </c>
      <c r="CA19" s="14">
        <v>23.8</v>
      </c>
      <c r="CB19" s="14">
        <v>5.5</v>
      </c>
      <c r="CC19" s="14">
        <v>12.8</v>
      </c>
      <c r="CD19" s="14">
        <v>5.9</v>
      </c>
      <c r="CE19" s="14">
        <v>-26</v>
      </c>
      <c r="CF19" s="14">
        <v>0</v>
      </c>
      <c r="CG19" s="14">
        <v>0</v>
      </c>
      <c r="CH19" s="14">
        <v>-2.5</v>
      </c>
      <c r="CI19" s="14">
        <v>2</v>
      </c>
      <c r="CJ19" s="14">
        <v>-49.2</v>
      </c>
      <c r="CK19" s="14">
        <v>-19.3</v>
      </c>
      <c r="CL19" s="14">
        <v>0</v>
      </c>
      <c r="CM19" s="14"/>
      <c r="CN19" s="14"/>
      <c r="CO19" s="14"/>
      <c r="CP19" s="14">
        <v>18.100000000000001</v>
      </c>
      <c r="CQ19" s="14">
        <v>1.7</v>
      </c>
      <c r="CR19" s="14">
        <v>-2.6</v>
      </c>
      <c r="CS19" s="14">
        <v>0.2</v>
      </c>
      <c r="CT19" s="14"/>
      <c r="CU19" s="14">
        <v>-8.1999999999999993</v>
      </c>
      <c r="CV19" s="14">
        <v>0</v>
      </c>
      <c r="CW19" s="14"/>
      <c r="CX19" s="14"/>
      <c r="CY19" s="14">
        <v>0</v>
      </c>
      <c r="CZ19" s="14">
        <v>0</v>
      </c>
      <c r="DA19" s="14">
        <v>0</v>
      </c>
      <c r="DB19" s="14">
        <v>0</v>
      </c>
      <c r="DC19" s="14"/>
      <c r="DD19" s="14"/>
      <c r="DE19" s="14">
        <v>0.1</v>
      </c>
      <c r="DF19" s="14">
        <v>0.6</v>
      </c>
      <c r="DG19" s="14">
        <v>-0.1</v>
      </c>
      <c r="DH19" s="14">
        <v>0.5</v>
      </c>
      <c r="DI19" s="14">
        <v>0</v>
      </c>
      <c r="DJ19" s="14">
        <v>0.6</v>
      </c>
      <c r="DK19" s="14"/>
      <c r="DL19" s="14"/>
      <c r="DM19" s="14"/>
      <c r="DN19" s="14">
        <v>-0.4</v>
      </c>
      <c r="DO19" s="14">
        <v>2.6</v>
      </c>
      <c r="DP19" s="14">
        <v>0</v>
      </c>
      <c r="DQ19" s="14">
        <v>0</v>
      </c>
      <c r="DR19" s="14">
        <v>0.2</v>
      </c>
      <c r="DS19" s="14">
        <v>0.1</v>
      </c>
      <c r="DT19" s="14"/>
      <c r="DU19" s="14">
        <v>0.5</v>
      </c>
      <c r="DV19" s="14"/>
      <c r="DW19" s="14">
        <v>-2.2999999999999998</v>
      </c>
      <c r="DX19" s="14">
        <v>0</v>
      </c>
      <c r="DY19" s="14">
        <v>0.5</v>
      </c>
      <c r="DZ19" s="14">
        <v>0.6</v>
      </c>
      <c r="EA19" s="14">
        <v>0.8</v>
      </c>
      <c r="EB19" s="14">
        <v>3.7</v>
      </c>
      <c r="EC19" s="14">
        <v>0</v>
      </c>
      <c r="ED19" s="14">
        <v>0</v>
      </c>
      <c r="EE19" s="14">
        <v>-3.5</v>
      </c>
      <c r="EF19" s="14">
        <v>0</v>
      </c>
      <c r="EG19" s="14">
        <v>0</v>
      </c>
      <c r="EH19" s="14">
        <v>0</v>
      </c>
      <c r="EI19" s="14">
        <v>0.8</v>
      </c>
      <c r="EJ19" s="14">
        <v>0.1</v>
      </c>
      <c r="EK19" s="14">
        <v>1.5</v>
      </c>
      <c r="EL19" s="14">
        <v>0.1</v>
      </c>
      <c r="EM19" s="14">
        <v>0.1</v>
      </c>
      <c r="EN19" s="14">
        <v>0.1</v>
      </c>
      <c r="EO19" s="14"/>
      <c r="EP19" s="14">
        <v>0</v>
      </c>
      <c r="EQ19" s="14">
        <v>0</v>
      </c>
      <c r="ER19" s="14">
        <v>0</v>
      </c>
      <c r="ES19" s="14">
        <v>-0.2</v>
      </c>
      <c r="ET19" s="14">
        <v>0</v>
      </c>
      <c r="EU19" s="14">
        <v>0</v>
      </c>
      <c r="EV19" s="14">
        <v>0</v>
      </c>
      <c r="EW19" s="14">
        <v>1.8</v>
      </c>
      <c r="EX19" s="14">
        <v>0.7</v>
      </c>
      <c r="EY19" s="14">
        <v>0.6</v>
      </c>
      <c r="EZ19" s="14">
        <v>0.6</v>
      </c>
      <c r="FA19" s="14">
        <v>0</v>
      </c>
      <c r="FB19" s="14">
        <v>0.2</v>
      </c>
      <c r="FC19" s="14">
        <v>0.2</v>
      </c>
      <c r="FD19" s="14">
        <v>-0.1</v>
      </c>
      <c r="FE19" s="14">
        <v>2.1</v>
      </c>
      <c r="FF19" s="14"/>
      <c r="FG19" s="14"/>
      <c r="FH19" s="14">
        <v>3.1</v>
      </c>
      <c r="FI19" s="14">
        <v>0.5</v>
      </c>
      <c r="FJ19" s="14">
        <v>3.8</v>
      </c>
      <c r="FK19" s="14">
        <v>3.8</v>
      </c>
      <c r="FL19" s="14"/>
      <c r="FM19" s="14">
        <v>206.923</v>
      </c>
      <c r="FN19" s="15"/>
      <c r="FO19" s="14">
        <v>0</v>
      </c>
      <c r="FP19" s="14">
        <v>1.7</v>
      </c>
      <c r="FQ19" s="14">
        <v>0.32</v>
      </c>
      <c r="FR19" s="14">
        <v>0</v>
      </c>
      <c r="FS19" s="14">
        <v>-0.5</v>
      </c>
      <c r="FT19" s="14">
        <v>0.1</v>
      </c>
      <c r="FU19" s="14">
        <v>1.62</v>
      </c>
    </row>
    <row r="20" spans="1:177" ht="24" customHeight="1" x14ac:dyDescent="0.3">
      <c r="A20" s="16" t="s">
        <v>86</v>
      </c>
      <c r="B20" s="16" t="s">
        <v>916</v>
      </c>
      <c r="C20" s="17">
        <v>-17.7</v>
      </c>
      <c r="D20" s="17">
        <v>7</v>
      </c>
      <c r="E20" s="17">
        <v>23</v>
      </c>
      <c r="F20" s="17"/>
      <c r="G20" s="17"/>
      <c r="H20" s="17">
        <v>0</v>
      </c>
      <c r="I20" s="17">
        <v>14.4</v>
      </c>
      <c r="J20" s="17">
        <v>0</v>
      </c>
      <c r="K20" s="17">
        <v>0</v>
      </c>
      <c r="L20" s="17">
        <v>10</v>
      </c>
      <c r="M20" s="17">
        <v>17.600000000000001</v>
      </c>
      <c r="N20" s="17">
        <v>17.899999999999999</v>
      </c>
      <c r="O20" s="17">
        <v>54.9</v>
      </c>
      <c r="P20" s="17">
        <v>20.100000000000001</v>
      </c>
      <c r="Q20" s="17">
        <v>14.6</v>
      </c>
      <c r="R20" s="17">
        <v>45.6</v>
      </c>
      <c r="S20" s="17">
        <v>0.1</v>
      </c>
      <c r="T20" s="17"/>
      <c r="U20" s="17"/>
      <c r="V20" s="17"/>
      <c r="W20" s="17">
        <v>3.4</v>
      </c>
      <c r="X20" s="17">
        <v>0.9</v>
      </c>
      <c r="Y20" s="17">
        <v>-0.9</v>
      </c>
      <c r="Z20" s="17">
        <v>3.2</v>
      </c>
      <c r="AA20" s="17">
        <v>7.7</v>
      </c>
      <c r="AB20" s="17">
        <v>-4.5999999999999996</v>
      </c>
      <c r="AC20" s="17"/>
      <c r="AD20" s="17">
        <v>0</v>
      </c>
      <c r="AE20" s="17">
        <v>0</v>
      </c>
      <c r="AF20" s="17">
        <v>-1.1000000000000001</v>
      </c>
      <c r="AG20" s="17">
        <v>-13</v>
      </c>
      <c r="AH20" s="17">
        <v>-0.7</v>
      </c>
      <c r="AI20" s="17">
        <v>6.2</v>
      </c>
      <c r="AJ20" s="17">
        <v>5.2</v>
      </c>
      <c r="AK20" s="17">
        <v>-1.8</v>
      </c>
      <c r="AL20" s="17">
        <v>1.9</v>
      </c>
      <c r="AM20" s="17">
        <v>-2.5</v>
      </c>
      <c r="AN20" s="17">
        <v>37.5</v>
      </c>
      <c r="AO20" s="17">
        <v>19.3</v>
      </c>
      <c r="AP20" s="17">
        <v>-42.8</v>
      </c>
      <c r="AQ20" s="17">
        <v>-3.5</v>
      </c>
      <c r="AR20" s="17">
        <v>0</v>
      </c>
      <c r="AS20" s="17"/>
      <c r="AT20" s="17">
        <v>0</v>
      </c>
      <c r="AU20" s="17">
        <v>-1.6</v>
      </c>
      <c r="AV20" s="17"/>
      <c r="AW20" s="17"/>
      <c r="AX20" s="17">
        <v>-3.2</v>
      </c>
      <c r="AY20" s="17">
        <v>9.8000000000000007</v>
      </c>
      <c r="AZ20" s="17"/>
      <c r="BA20" s="17"/>
      <c r="BB20" s="17"/>
      <c r="BC20" s="17"/>
      <c r="BD20" s="17">
        <v>-0.7</v>
      </c>
      <c r="BE20" s="17">
        <v>0</v>
      </c>
      <c r="BF20" s="17">
        <v>0</v>
      </c>
      <c r="BG20" s="17">
        <v>1.9</v>
      </c>
      <c r="BH20" s="17"/>
      <c r="BI20" s="17"/>
      <c r="BJ20" s="17"/>
      <c r="BK20" s="17">
        <v>-0.8</v>
      </c>
      <c r="BL20" s="17">
        <v>-0.5</v>
      </c>
      <c r="BM20" s="17">
        <v>-1.9</v>
      </c>
      <c r="BN20" s="17">
        <v>-9.1999999999999993</v>
      </c>
      <c r="BO20" s="17">
        <v>15.1</v>
      </c>
      <c r="BP20" s="17">
        <v>-1.8</v>
      </c>
      <c r="BQ20" s="17">
        <v>1.9</v>
      </c>
      <c r="BR20" s="17"/>
      <c r="BS20" s="17"/>
      <c r="BT20" s="17"/>
      <c r="BU20" s="17"/>
      <c r="BV20" s="17"/>
      <c r="BW20" s="17"/>
      <c r="BX20" s="17">
        <v>1</v>
      </c>
      <c r="BY20" s="17">
        <v>-0.2</v>
      </c>
      <c r="BZ20" s="17">
        <v>34.462000000000003</v>
      </c>
      <c r="CA20" s="17">
        <v>24.3</v>
      </c>
      <c r="CB20" s="17">
        <v>6</v>
      </c>
      <c r="CC20" s="17">
        <v>12.7</v>
      </c>
      <c r="CD20" s="17">
        <v>5.9</v>
      </c>
      <c r="CE20" s="17">
        <v>-24.4</v>
      </c>
      <c r="CF20" s="17">
        <v>0</v>
      </c>
      <c r="CG20" s="17">
        <v>0</v>
      </c>
      <c r="CH20" s="17">
        <v>0.3</v>
      </c>
      <c r="CI20" s="17">
        <v>4.8</v>
      </c>
      <c r="CJ20" s="17">
        <v>-45.2</v>
      </c>
      <c r="CK20" s="17">
        <v>-18.8</v>
      </c>
      <c r="CL20" s="17">
        <v>0</v>
      </c>
      <c r="CM20" s="17"/>
      <c r="CN20" s="17"/>
      <c r="CO20" s="17"/>
      <c r="CP20" s="17">
        <v>18.399999999999999</v>
      </c>
      <c r="CQ20" s="17">
        <v>1.7</v>
      </c>
      <c r="CR20" s="17">
        <v>-2.5</v>
      </c>
      <c r="CS20" s="17">
        <v>0.4</v>
      </c>
      <c r="CT20" s="17"/>
      <c r="CU20" s="17">
        <v>-8.1</v>
      </c>
      <c r="CV20" s="17">
        <v>0</v>
      </c>
      <c r="CW20" s="17"/>
      <c r="CX20" s="17"/>
      <c r="CY20" s="17">
        <v>0</v>
      </c>
      <c r="CZ20" s="17">
        <v>0</v>
      </c>
      <c r="DA20" s="17">
        <v>0</v>
      </c>
      <c r="DB20" s="17">
        <v>11.9</v>
      </c>
      <c r="DC20" s="17"/>
      <c r="DD20" s="17"/>
      <c r="DE20" s="17">
        <v>0</v>
      </c>
      <c r="DF20" s="17">
        <v>0.6</v>
      </c>
      <c r="DG20" s="17">
        <v>0.1</v>
      </c>
      <c r="DH20" s="17">
        <v>0.9</v>
      </c>
      <c r="DI20" s="17">
        <v>0.1</v>
      </c>
      <c r="DJ20" s="17">
        <v>0.6</v>
      </c>
      <c r="DK20" s="17"/>
      <c r="DL20" s="17"/>
      <c r="DM20" s="17"/>
      <c r="DN20" s="17">
        <v>0.1</v>
      </c>
      <c r="DO20" s="17">
        <v>4</v>
      </c>
      <c r="DP20" s="17">
        <v>0.2</v>
      </c>
      <c r="DQ20" s="17">
        <v>0.1</v>
      </c>
      <c r="DR20" s="17">
        <v>0.2</v>
      </c>
      <c r="DS20" s="17">
        <v>0.1</v>
      </c>
      <c r="DT20" s="17"/>
      <c r="DU20" s="17">
        <v>0.4</v>
      </c>
      <c r="DV20" s="17"/>
      <c r="DW20" s="17">
        <v>-2.2999999999999998</v>
      </c>
      <c r="DX20" s="17">
        <v>0</v>
      </c>
      <c r="DY20" s="17">
        <v>0.5</v>
      </c>
      <c r="DZ20" s="17">
        <v>0.6</v>
      </c>
      <c r="EA20" s="17">
        <v>0.8</v>
      </c>
      <c r="EB20" s="17">
        <v>3.7</v>
      </c>
      <c r="EC20" s="17">
        <v>0.4</v>
      </c>
      <c r="ED20" s="17">
        <v>-0.9</v>
      </c>
      <c r="EE20" s="17">
        <v>-4.0999999999999996</v>
      </c>
      <c r="EF20" s="17">
        <v>0</v>
      </c>
      <c r="EG20" s="17">
        <v>0</v>
      </c>
      <c r="EH20" s="17">
        <v>0</v>
      </c>
      <c r="EI20" s="17">
        <v>0.8</v>
      </c>
      <c r="EJ20" s="17">
        <v>0.1</v>
      </c>
      <c r="EK20" s="17">
        <v>1.6</v>
      </c>
      <c r="EL20" s="17">
        <v>0.1</v>
      </c>
      <c r="EM20" s="17">
        <v>0.1</v>
      </c>
      <c r="EN20" s="17">
        <v>0.1</v>
      </c>
      <c r="EO20" s="17"/>
      <c r="EP20" s="17">
        <v>0</v>
      </c>
      <c r="EQ20" s="17">
        <v>0.3</v>
      </c>
      <c r="ER20" s="17">
        <v>0</v>
      </c>
      <c r="ES20" s="17">
        <v>-0.2</v>
      </c>
      <c r="ET20" s="17">
        <v>0</v>
      </c>
      <c r="EU20" s="17">
        <v>0</v>
      </c>
      <c r="EV20" s="17">
        <v>0</v>
      </c>
      <c r="EW20" s="17">
        <v>1.8</v>
      </c>
      <c r="EX20" s="17">
        <v>0.7</v>
      </c>
      <c r="EY20" s="17">
        <v>0.6</v>
      </c>
      <c r="EZ20" s="17">
        <v>0.6</v>
      </c>
      <c r="FA20" s="17">
        <v>0.3</v>
      </c>
      <c r="FB20" s="17">
        <v>0.2</v>
      </c>
      <c r="FC20" s="17">
        <v>0.1</v>
      </c>
      <c r="FD20" s="17">
        <v>-0.1</v>
      </c>
      <c r="FE20" s="17">
        <v>2</v>
      </c>
      <c r="FF20" s="17"/>
      <c r="FG20" s="17"/>
      <c r="FH20" s="17">
        <v>4.2</v>
      </c>
      <c r="FI20" s="17">
        <v>0.9</v>
      </c>
      <c r="FJ20" s="17">
        <v>3.4</v>
      </c>
      <c r="FK20" s="17">
        <v>3.7</v>
      </c>
      <c r="FL20" s="17"/>
      <c r="FM20" s="17">
        <v>280.96199999999999</v>
      </c>
      <c r="FN20" s="15"/>
      <c r="FO20" s="17">
        <v>0</v>
      </c>
      <c r="FP20" s="17">
        <v>1.6</v>
      </c>
      <c r="FQ20" s="17">
        <v>0.32</v>
      </c>
      <c r="FR20" s="17">
        <v>0</v>
      </c>
      <c r="FS20" s="17">
        <v>-0.4</v>
      </c>
      <c r="FT20" s="17">
        <v>0.2</v>
      </c>
      <c r="FU20" s="17">
        <v>1.72</v>
      </c>
    </row>
    <row r="21" spans="1:177" ht="24" customHeight="1" x14ac:dyDescent="0.3">
      <c r="A21" s="16" t="s">
        <v>86</v>
      </c>
      <c r="B21" s="16" t="s">
        <v>917</v>
      </c>
      <c r="C21" s="17">
        <v>-17</v>
      </c>
      <c r="D21" s="17">
        <v>9</v>
      </c>
      <c r="E21" s="17">
        <v>23.6</v>
      </c>
      <c r="F21" s="17"/>
      <c r="G21" s="17"/>
      <c r="H21" s="17">
        <v>0</v>
      </c>
      <c r="I21" s="17">
        <v>8.1999999999999993</v>
      </c>
      <c r="J21" s="17">
        <v>0</v>
      </c>
      <c r="K21" s="17">
        <v>0</v>
      </c>
      <c r="L21" s="17">
        <v>8.6999999999999993</v>
      </c>
      <c r="M21" s="17">
        <v>16.399999999999999</v>
      </c>
      <c r="N21" s="17">
        <v>19.399999999999999</v>
      </c>
      <c r="O21" s="17">
        <v>53.8</v>
      </c>
      <c r="P21" s="17">
        <v>19.399999999999999</v>
      </c>
      <c r="Q21" s="17">
        <v>14.1</v>
      </c>
      <c r="R21" s="17">
        <v>47</v>
      </c>
      <c r="S21" s="17">
        <v>0.1</v>
      </c>
      <c r="T21" s="17"/>
      <c r="U21" s="17"/>
      <c r="V21" s="17"/>
      <c r="W21" s="17">
        <v>5.6</v>
      </c>
      <c r="X21" s="17">
        <v>0.9</v>
      </c>
      <c r="Y21" s="17">
        <v>1.3</v>
      </c>
      <c r="Z21" s="17">
        <v>3.1</v>
      </c>
      <c r="AA21" s="17">
        <v>7.4</v>
      </c>
      <c r="AB21" s="17">
        <v>-4</v>
      </c>
      <c r="AC21" s="17"/>
      <c r="AD21" s="17">
        <v>0</v>
      </c>
      <c r="AE21" s="17">
        <v>0</v>
      </c>
      <c r="AF21" s="17">
        <v>-1.1000000000000001</v>
      </c>
      <c r="AG21" s="17">
        <v>-12.2</v>
      </c>
      <c r="AH21" s="17">
        <v>-0.1</v>
      </c>
      <c r="AI21" s="17">
        <v>5.6</v>
      </c>
      <c r="AJ21" s="17">
        <v>4.7</v>
      </c>
      <c r="AK21" s="17">
        <v>-1.3</v>
      </c>
      <c r="AL21" s="17">
        <v>1.9</v>
      </c>
      <c r="AM21" s="17">
        <v>-2.2000000000000002</v>
      </c>
      <c r="AN21" s="17">
        <v>37.299999999999997</v>
      </c>
      <c r="AO21" s="17">
        <v>19.399999999999999</v>
      </c>
      <c r="AP21" s="17">
        <v>-43</v>
      </c>
      <c r="AQ21" s="17">
        <v>-3</v>
      </c>
      <c r="AR21" s="17">
        <v>0</v>
      </c>
      <c r="AS21" s="17"/>
      <c r="AT21" s="17">
        <v>0</v>
      </c>
      <c r="AU21" s="17">
        <v>0</v>
      </c>
      <c r="AV21" s="17"/>
      <c r="AW21" s="17"/>
      <c r="AX21" s="17">
        <v>-3.2</v>
      </c>
      <c r="AY21" s="17">
        <v>12.6</v>
      </c>
      <c r="AZ21" s="17"/>
      <c r="BA21" s="17"/>
      <c r="BB21" s="17"/>
      <c r="BC21" s="17"/>
      <c r="BD21" s="17">
        <v>-0.4</v>
      </c>
      <c r="BE21" s="17">
        <v>0</v>
      </c>
      <c r="BF21" s="17">
        <v>0</v>
      </c>
      <c r="BG21" s="17">
        <v>-6.9</v>
      </c>
      <c r="BH21" s="17"/>
      <c r="BI21" s="17"/>
      <c r="BJ21" s="17"/>
      <c r="BK21" s="17">
        <v>-1</v>
      </c>
      <c r="BL21" s="17">
        <v>-0.6</v>
      </c>
      <c r="BM21" s="17">
        <v>-2</v>
      </c>
      <c r="BN21" s="17">
        <v>-9.3000000000000007</v>
      </c>
      <c r="BO21" s="17">
        <v>17.399999999999999</v>
      </c>
      <c r="BP21" s="17">
        <v>-2</v>
      </c>
      <c r="BQ21" s="17">
        <v>1.7</v>
      </c>
      <c r="BR21" s="17"/>
      <c r="BS21" s="17"/>
      <c r="BT21" s="17"/>
      <c r="BU21" s="17"/>
      <c r="BV21" s="17"/>
      <c r="BW21" s="17"/>
      <c r="BX21" s="17">
        <v>1</v>
      </c>
      <c r="BY21" s="17">
        <v>-0.3</v>
      </c>
      <c r="BZ21" s="17">
        <v>33.912999999999997</v>
      </c>
      <c r="CA21" s="17">
        <v>23.8</v>
      </c>
      <c r="CB21" s="17">
        <v>5.4</v>
      </c>
      <c r="CC21" s="17">
        <v>12.8</v>
      </c>
      <c r="CD21" s="17">
        <v>5.8</v>
      </c>
      <c r="CE21" s="17">
        <v>-23.9</v>
      </c>
      <c r="CF21" s="17">
        <v>0</v>
      </c>
      <c r="CG21" s="17">
        <v>0</v>
      </c>
      <c r="CH21" s="17">
        <v>0.5</v>
      </c>
      <c r="CI21" s="17">
        <v>5.3</v>
      </c>
      <c r="CJ21" s="17">
        <v>-44.6</v>
      </c>
      <c r="CK21" s="17">
        <v>-16.2</v>
      </c>
      <c r="CL21" s="17">
        <v>0</v>
      </c>
      <c r="CM21" s="17"/>
      <c r="CN21" s="17"/>
      <c r="CO21" s="17"/>
      <c r="CP21" s="17">
        <v>20.9</v>
      </c>
      <c r="CQ21" s="17">
        <v>3.2</v>
      </c>
      <c r="CR21" s="17">
        <v>-2.6</v>
      </c>
      <c r="CS21" s="17">
        <v>0.4</v>
      </c>
      <c r="CT21" s="17"/>
      <c r="CU21" s="17">
        <v>-6.5</v>
      </c>
      <c r="CV21" s="17">
        <v>0</v>
      </c>
      <c r="CW21" s="17"/>
      <c r="CX21" s="17"/>
      <c r="CY21" s="17">
        <v>0</v>
      </c>
      <c r="CZ21" s="17">
        <v>0</v>
      </c>
      <c r="DA21" s="17">
        <v>0</v>
      </c>
      <c r="DB21" s="17">
        <v>12.2</v>
      </c>
      <c r="DC21" s="17"/>
      <c r="DD21" s="17"/>
      <c r="DE21" s="17">
        <v>0</v>
      </c>
      <c r="DF21" s="17">
        <v>0.6</v>
      </c>
      <c r="DG21" s="17">
        <v>0</v>
      </c>
      <c r="DH21" s="17">
        <v>0.8</v>
      </c>
      <c r="DI21" s="17">
        <v>0</v>
      </c>
      <c r="DJ21" s="17">
        <v>0.6</v>
      </c>
      <c r="DK21" s="17"/>
      <c r="DL21" s="17"/>
      <c r="DM21" s="17"/>
      <c r="DN21" s="17">
        <v>0.1</v>
      </c>
      <c r="DO21" s="17">
        <v>4.8</v>
      </c>
      <c r="DP21" s="17">
        <v>0.2</v>
      </c>
      <c r="DQ21" s="17">
        <v>0</v>
      </c>
      <c r="DR21" s="17">
        <v>0.2</v>
      </c>
      <c r="DS21" s="17">
        <v>0.1</v>
      </c>
      <c r="DT21" s="17"/>
      <c r="DU21" s="17">
        <v>0.4</v>
      </c>
      <c r="DV21" s="17"/>
      <c r="DW21" s="17">
        <v>-2.2999999999999998</v>
      </c>
      <c r="DX21" s="17">
        <v>0</v>
      </c>
      <c r="DY21" s="17">
        <v>0.5</v>
      </c>
      <c r="DZ21" s="17">
        <v>0.7</v>
      </c>
      <c r="EA21" s="17">
        <v>0.8</v>
      </c>
      <c r="EB21" s="17">
        <v>3.7</v>
      </c>
      <c r="EC21" s="17">
        <v>0.4</v>
      </c>
      <c r="ED21" s="17">
        <v>-1.6</v>
      </c>
      <c r="EE21" s="17">
        <v>-4.0999999999999996</v>
      </c>
      <c r="EF21" s="17">
        <v>0</v>
      </c>
      <c r="EG21" s="17">
        <v>0</v>
      </c>
      <c r="EH21" s="17">
        <v>0</v>
      </c>
      <c r="EI21" s="17">
        <v>0.8</v>
      </c>
      <c r="EJ21" s="17">
        <v>0.1</v>
      </c>
      <c r="EK21" s="17">
        <v>1.7</v>
      </c>
      <c r="EL21" s="17">
        <v>0.1</v>
      </c>
      <c r="EM21" s="17">
        <v>0.1</v>
      </c>
      <c r="EN21" s="17">
        <v>0.1</v>
      </c>
      <c r="EO21" s="17"/>
      <c r="EP21" s="17">
        <v>0</v>
      </c>
      <c r="EQ21" s="17">
        <v>0.3</v>
      </c>
      <c r="ER21" s="17">
        <v>0</v>
      </c>
      <c r="ES21" s="17">
        <v>-0.2</v>
      </c>
      <c r="ET21" s="17">
        <v>0</v>
      </c>
      <c r="EU21" s="17">
        <v>0</v>
      </c>
      <c r="EV21" s="17">
        <v>0</v>
      </c>
      <c r="EW21" s="17">
        <v>1.8</v>
      </c>
      <c r="EX21" s="17">
        <v>0.7</v>
      </c>
      <c r="EY21" s="17">
        <v>0.6</v>
      </c>
      <c r="EZ21" s="17">
        <v>0.6</v>
      </c>
      <c r="FA21" s="17">
        <v>0.3</v>
      </c>
      <c r="FB21" s="17">
        <v>0.2</v>
      </c>
      <c r="FC21" s="17">
        <v>0.2</v>
      </c>
      <c r="FD21" s="17">
        <v>0</v>
      </c>
      <c r="FE21" s="17">
        <v>2.1</v>
      </c>
      <c r="FF21" s="17"/>
      <c r="FG21" s="17"/>
      <c r="FH21" s="17">
        <v>3.4</v>
      </c>
      <c r="FI21" s="17">
        <v>1.6</v>
      </c>
      <c r="FJ21" s="17">
        <v>3.8</v>
      </c>
      <c r="FK21" s="17">
        <v>4</v>
      </c>
      <c r="FL21" s="17"/>
      <c r="FM21" s="17">
        <v>288.613</v>
      </c>
      <c r="FN21" s="15"/>
      <c r="FO21" s="17">
        <v>0</v>
      </c>
      <c r="FP21" s="17">
        <v>1.5</v>
      </c>
      <c r="FQ21" s="17">
        <v>0.33</v>
      </c>
      <c r="FR21" s="17">
        <v>0</v>
      </c>
      <c r="FS21" s="17">
        <v>-1</v>
      </c>
      <c r="FT21" s="17">
        <v>0.3</v>
      </c>
      <c r="FU21" s="17">
        <v>1.1299999999999999</v>
      </c>
    </row>
    <row r="22" spans="1:177" ht="24" customHeight="1" x14ac:dyDescent="0.3">
      <c r="A22" s="16" t="s">
        <v>86</v>
      </c>
      <c r="B22" s="16" t="s">
        <v>918</v>
      </c>
      <c r="C22" s="17">
        <v>-6.7</v>
      </c>
      <c r="D22" s="17">
        <v>-4.7</v>
      </c>
      <c r="E22" s="17">
        <v>21.4</v>
      </c>
      <c r="F22" s="17"/>
      <c r="G22" s="17"/>
      <c r="H22" s="17">
        <v>0</v>
      </c>
      <c r="I22" s="17">
        <v>6.2</v>
      </c>
      <c r="J22" s="17">
        <v>0</v>
      </c>
      <c r="K22" s="17">
        <v>0</v>
      </c>
      <c r="L22" s="17">
        <v>8.6</v>
      </c>
      <c r="M22" s="17">
        <v>11.6</v>
      </c>
      <c r="N22" s="17">
        <v>17</v>
      </c>
      <c r="O22" s="17">
        <v>55.2</v>
      </c>
      <c r="P22" s="17">
        <v>17.600000000000001</v>
      </c>
      <c r="Q22" s="17">
        <v>20.9</v>
      </c>
      <c r="R22" s="17">
        <v>41.5</v>
      </c>
      <c r="S22" s="17">
        <v>0</v>
      </c>
      <c r="T22" s="17"/>
      <c r="U22" s="17"/>
      <c r="V22" s="17"/>
      <c r="W22" s="17">
        <v>2.4</v>
      </c>
      <c r="X22" s="17">
        <v>0.6</v>
      </c>
      <c r="Y22" s="17">
        <v>0.8</v>
      </c>
      <c r="Z22" s="17">
        <v>3.2</v>
      </c>
      <c r="AA22" s="17">
        <v>6.2</v>
      </c>
      <c r="AB22" s="17">
        <v>-4.9000000000000004</v>
      </c>
      <c r="AC22" s="17"/>
      <c r="AD22" s="17">
        <v>0</v>
      </c>
      <c r="AE22" s="17">
        <v>0</v>
      </c>
      <c r="AF22" s="17">
        <v>-1.1000000000000001</v>
      </c>
      <c r="AG22" s="17">
        <v>-12.8</v>
      </c>
      <c r="AH22" s="17">
        <v>-0.5</v>
      </c>
      <c r="AI22" s="17">
        <v>5.6</v>
      </c>
      <c r="AJ22" s="17">
        <v>4.8</v>
      </c>
      <c r="AK22" s="17">
        <v>-1.1000000000000001</v>
      </c>
      <c r="AL22" s="17">
        <v>1.9</v>
      </c>
      <c r="AM22" s="17">
        <v>-1.5</v>
      </c>
      <c r="AN22" s="17">
        <v>34.1</v>
      </c>
      <c r="AO22" s="17">
        <v>16.2</v>
      </c>
      <c r="AP22" s="17">
        <v>-46.1</v>
      </c>
      <c r="AQ22" s="17">
        <v>2</v>
      </c>
      <c r="AR22" s="17">
        <v>0</v>
      </c>
      <c r="AS22" s="17"/>
      <c r="AT22" s="17">
        <v>0</v>
      </c>
      <c r="AU22" s="17">
        <v>0</v>
      </c>
      <c r="AV22" s="17"/>
      <c r="AW22" s="17"/>
      <c r="AX22" s="17">
        <v>-3.2</v>
      </c>
      <c r="AY22" s="17">
        <v>11</v>
      </c>
      <c r="AZ22" s="17"/>
      <c r="BA22" s="17"/>
      <c r="BB22" s="17"/>
      <c r="BC22" s="17"/>
      <c r="BD22" s="17">
        <v>-0.4</v>
      </c>
      <c r="BE22" s="17">
        <v>0</v>
      </c>
      <c r="BF22" s="17">
        <v>0</v>
      </c>
      <c r="BG22" s="17">
        <v>0</v>
      </c>
      <c r="BH22" s="17"/>
      <c r="BI22" s="17"/>
      <c r="BJ22" s="17"/>
      <c r="BK22" s="17">
        <v>3.2</v>
      </c>
      <c r="BL22" s="17">
        <v>-1.8</v>
      </c>
      <c r="BM22" s="17">
        <v>-3.2</v>
      </c>
      <c r="BN22" s="17">
        <v>-10.8</v>
      </c>
      <c r="BO22" s="17">
        <v>13.4</v>
      </c>
      <c r="BP22" s="17">
        <v>-2.7</v>
      </c>
      <c r="BQ22" s="17">
        <v>1.5</v>
      </c>
      <c r="BR22" s="17"/>
      <c r="BS22" s="17"/>
      <c r="BT22" s="17"/>
      <c r="BU22" s="17"/>
      <c r="BV22" s="17"/>
      <c r="BW22" s="17"/>
      <c r="BX22" s="17">
        <v>1</v>
      </c>
      <c r="BY22" s="17">
        <v>-0.3</v>
      </c>
      <c r="BZ22" s="17">
        <v>34.734999999999999</v>
      </c>
      <c r="CA22" s="17">
        <v>23.8</v>
      </c>
      <c r="CB22" s="17">
        <v>5.5</v>
      </c>
      <c r="CC22" s="17">
        <v>12.8</v>
      </c>
      <c r="CD22" s="17">
        <v>5.9</v>
      </c>
      <c r="CE22" s="17">
        <v>-23.6</v>
      </c>
      <c r="CF22" s="17">
        <v>0</v>
      </c>
      <c r="CG22" s="17">
        <v>0</v>
      </c>
      <c r="CH22" s="17">
        <v>0.8</v>
      </c>
      <c r="CI22" s="17">
        <v>5.3</v>
      </c>
      <c r="CJ22" s="17">
        <v>-44.1</v>
      </c>
      <c r="CK22" s="17">
        <v>-18.100000000000001</v>
      </c>
      <c r="CL22" s="17">
        <v>0</v>
      </c>
      <c r="CM22" s="17"/>
      <c r="CN22" s="17"/>
      <c r="CO22" s="17"/>
      <c r="CP22" s="17">
        <v>14.4</v>
      </c>
      <c r="CQ22" s="17">
        <v>-0.7</v>
      </c>
      <c r="CR22" s="17">
        <v>-2.7</v>
      </c>
      <c r="CS22" s="17">
        <v>0.2</v>
      </c>
      <c r="CT22" s="17"/>
      <c r="CU22" s="17">
        <v>-7.5</v>
      </c>
      <c r="CV22" s="17">
        <v>0</v>
      </c>
      <c r="CW22" s="17"/>
      <c r="CX22" s="17"/>
      <c r="CY22" s="17">
        <v>0</v>
      </c>
      <c r="CZ22" s="17">
        <v>0</v>
      </c>
      <c r="DA22" s="17">
        <v>0</v>
      </c>
      <c r="DB22" s="17">
        <v>9.8000000000000007</v>
      </c>
      <c r="DC22" s="17"/>
      <c r="DD22" s="17"/>
      <c r="DE22" s="17">
        <v>0.1</v>
      </c>
      <c r="DF22" s="17">
        <v>0.6</v>
      </c>
      <c r="DG22" s="17">
        <v>0.2</v>
      </c>
      <c r="DH22" s="17">
        <v>1.2</v>
      </c>
      <c r="DI22" s="17">
        <v>0.1</v>
      </c>
      <c r="DJ22" s="17">
        <v>0.6</v>
      </c>
      <c r="DK22" s="17"/>
      <c r="DL22" s="17"/>
      <c r="DM22" s="17"/>
      <c r="DN22" s="17">
        <v>0.1</v>
      </c>
      <c r="DO22" s="17">
        <v>4.9000000000000004</v>
      </c>
      <c r="DP22" s="17">
        <v>0.4</v>
      </c>
      <c r="DQ22" s="17">
        <v>0</v>
      </c>
      <c r="DR22" s="17">
        <v>0.1</v>
      </c>
      <c r="DS22" s="17">
        <v>0.1</v>
      </c>
      <c r="DT22" s="17"/>
      <c r="DU22" s="17">
        <v>0.5</v>
      </c>
      <c r="DV22" s="17"/>
      <c r="DW22" s="17">
        <v>-2.2999999999999998</v>
      </c>
      <c r="DX22" s="17">
        <v>0</v>
      </c>
      <c r="DY22" s="17">
        <v>0.5</v>
      </c>
      <c r="DZ22" s="17">
        <v>0.7</v>
      </c>
      <c r="EA22" s="17">
        <v>0.8</v>
      </c>
      <c r="EB22" s="17">
        <v>0.8</v>
      </c>
      <c r="EC22" s="17">
        <v>0.3</v>
      </c>
      <c r="ED22" s="17">
        <v>-1.5</v>
      </c>
      <c r="EE22" s="17">
        <v>-6.1</v>
      </c>
      <c r="EF22" s="17">
        <v>0</v>
      </c>
      <c r="EG22" s="17">
        <v>0</v>
      </c>
      <c r="EH22" s="17">
        <v>0</v>
      </c>
      <c r="EI22" s="17">
        <v>0.8</v>
      </c>
      <c r="EJ22" s="17">
        <v>0.1</v>
      </c>
      <c r="EK22" s="17">
        <v>1.6</v>
      </c>
      <c r="EL22" s="17">
        <v>0.1</v>
      </c>
      <c r="EM22" s="17">
        <v>0.1</v>
      </c>
      <c r="EN22" s="17">
        <v>0.1</v>
      </c>
      <c r="EO22" s="17"/>
      <c r="EP22" s="17">
        <v>0</v>
      </c>
      <c r="EQ22" s="17">
        <v>0.3</v>
      </c>
      <c r="ER22" s="17">
        <v>0</v>
      </c>
      <c r="ES22" s="17">
        <v>-0.2</v>
      </c>
      <c r="ET22" s="17">
        <v>0</v>
      </c>
      <c r="EU22" s="17">
        <v>0</v>
      </c>
      <c r="EV22" s="17">
        <v>0</v>
      </c>
      <c r="EW22" s="17">
        <v>1.8</v>
      </c>
      <c r="EX22" s="17">
        <v>0.7</v>
      </c>
      <c r="EY22" s="17">
        <v>0.6</v>
      </c>
      <c r="EZ22" s="17">
        <v>0.6</v>
      </c>
      <c r="FA22" s="17">
        <v>0.3</v>
      </c>
      <c r="FB22" s="17">
        <v>0.2</v>
      </c>
      <c r="FC22" s="17">
        <v>0.1</v>
      </c>
      <c r="FD22" s="17">
        <v>-0.1</v>
      </c>
      <c r="FE22" s="17">
        <v>2.2999999999999998</v>
      </c>
      <c r="FF22" s="17"/>
      <c r="FG22" s="17"/>
      <c r="FH22" s="17">
        <v>2.1</v>
      </c>
      <c r="FI22" s="17">
        <v>1.6</v>
      </c>
      <c r="FJ22" s="17">
        <v>3.8</v>
      </c>
      <c r="FK22" s="17">
        <v>0</v>
      </c>
      <c r="FL22" s="17"/>
      <c r="FM22" s="17">
        <v>241.63499999999999</v>
      </c>
      <c r="FN22" s="15"/>
      <c r="FO22" s="17">
        <v>0</v>
      </c>
      <c r="FP22" s="17">
        <v>1.4</v>
      </c>
      <c r="FQ22" s="17">
        <v>0.59</v>
      </c>
      <c r="FR22" s="17">
        <v>0.2</v>
      </c>
      <c r="FS22" s="17">
        <v>-0.7</v>
      </c>
      <c r="FT22" s="17">
        <v>0.4</v>
      </c>
      <c r="FU22" s="17">
        <v>1.89</v>
      </c>
    </row>
    <row r="23" spans="1:177" ht="24" customHeight="1" x14ac:dyDescent="0.3">
      <c r="A23" s="16" t="s">
        <v>86</v>
      </c>
      <c r="B23" s="16" t="s">
        <v>919</v>
      </c>
      <c r="C23" s="17">
        <v>-7.1</v>
      </c>
      <c r="D23" s="17">
        <v>-4.0999999999999996</v>
      </c>
      <c r="E23" s="17">
        <v>20.6</v>
      </c>
      <c r="F23" s="17"/>
      <c r="G23" s="17"/>
      <c r="H23" s="17">
        <v>0</v>
      </c>
      <c r="I23" s="17">
        <v>6.2</v>
      </c>
      <c r="J23" s="17">
        <v>0</v>
      </c>
      <c r="K23" s="17">
        <v>0</v>
      </c>
      <c r="L23" s="17">
        <v>10.8</v>
      </c>
      <c r="M23" s="17">
        <v>10.6</v>
      </c>
      <c r="N23" s="17">
        <v>15</v>
      </c>
      <c r="O23" s="17">
        <v>57.6</v>
      </c>
      <c r="P23" s="17">
        <v>4.9000000000000004</v>
      </c>
      <c r="Q23" s="17">
        <v>12.1</v>
      </c>
      <c r="R23" s="17">
        <v>36.9</v>
      </c>
      <c r="S23" s="17">
        <v>0</v>
      </c>
      <c r="T23" s="17"/>
      <c r="U23" s="17"/>
      <c r="V23" s="17"/>
      <c r="W23" s="17">
        <v>2.5</v>
      </c>
      <c r="X23" s="17">
        <v>0.8</v>
      </c>
      <c r="Y23" s="17">
        <v>1</v>
      </c>
      <c r="Z23" s="17">
        <v>3</v>
      </c>
      <c r="AA23" s="17">
        <v>5.2</v>
      </c>
      <c r="AB23" s="17">
        <v>-4.3</v>
      </c>
      <c r="AC23" s="17"/>
      <c r="AD23" s="17">
        <v>0</v>
      </c>
      <c r="AE23" s="17">
        <v>0</v>
      </c>
      <c r="AF23" s="17">
        <v>-0.9</v>
      </c>
      <c r="AG23" s="17">
        <v>-9.1</v>
      </c>
      <c r="AH23" s="17">
        <v>-0.7</v>
      </c>
      <c r="AI23" s="17">
        <v>6.5</v>
      </c>
      <c r="AJ23" s="17">
        <v>5.5</v>
      </c>
      <c r="AK23" s="17">
        <v>-1.7</v>
      </c>
      <c r="AL23" s="17">
        <v>1.9</v>
      </c>
      <c r="AM23" s="17">
        <v>-2.1</v>
      </c>
      <c r="AN23" s="17">
        <v>30.3</v>
      </c>
      <c r="AO23" s="17">
        <v>12.5</v>
      </c>
      <c r="AP23" s="17">
        <v>-49.4</v>
      </c>
      <c r="AQ23" s="17">
        <v>0.6</v>
      </c>
      <c r="AR23" s="17">
        <v>0</v>
      </c>
      <c r="AS23" s="17"/>
      <c r="AT23" s="17">
        <v>0</v>
      </c>
      <c r="AU23" s="17">
        <v>-0.8</v>
      </c>
      <c r="AV23" s="17"/>
      <c r="AW23" s="17"/>
      <c r="AX23" s="17">
        <v>-3.2</v>
      </c>
      <c r="AY23" s="17">
        <v>12.1</v>
      </c>
      <c r="AZ23" s="17"/>
      <c r="BA23" s="17"/>
      <c r="BB23" s="17"/>
      <c r="BC23" s="17"/>
      <c r="BD23" s="17">
        <v>-0.4</v>
      </c>
      <c r="BE23" s="17">
        <v>0</v>
      </c>
      <c r="BF23" s="17">
        <v>-7.8</v>
      </c>
      <c r="BG23" s="17">
        <v>-4</v>
      </c>
      <c r="BH23" s="17"/>
      <c r="BI23" s="17"/>
      <c r="BJ23" s="17"/>
      <c r="BK23" s="17">
        <v>2.8</v>
      </c>
      <c r="BL23" s="17">
        <v>0</v>
      </c>
      <c r="BM23" s="17">
        <v>0</v>
      </c>
      <c r="BN23" s="17">
        <v>0</v>
      </c>
      <c r="BO23" s="17">
        <v>30.2</v>
      </c>
      <c r="BP23" s="17">
        <v>-9.1999999999999993</v>
      </c>
      <c r="BQ23" s="17">
        <v>-1.3</v>
      </c>
      <c r="BR23" s="17"/>
      <c r="BS23" s="17"/>
      <c r="BT23" s="17"/>
      <c r="BU23" s="17"/>
      <c r="BV23" s="17"/>
      <c r="BW23" s="17"/>
      <c r="BX23" s="17">
        <v>1</v>
      </c>
      <c r="BY23" s="17">
        <v>-0.3</v>
      </c>
      <c r="BZ23" s="17">
        <v>43.295000000000002</v>
      </c>
      <c r="CA23" s="17">
        <v>24.5</v>
      </c>
      <c r="CB23" s="17">
        <v>6.5</v>
      </c>
      <c r="CC23" s="17">
        <v>12.8</v>
      </c>
      <c r="CD23" s="17">
        <v>5.9</v>
      </c>
      <c r="CE23" s="17">
        <v>-22.6</v>
      </c>
      <c r="CF23" s="17">
        <v>0</v>
      </c>
      <c r="CG23" s="17">
        <v>0</v>
      </c>
      <c r="CH23" s="17">
        <v>0.7</v>
      </c>
      <c r="CI23" s="17">
        <v>5.2</v>
      </c>
      <c r="CJ23" s="17">
        <v>-44.3</v>
      </c>
      <c r="CK23" s="17">
        <v>-19.3</v>
      </c>
      <c r="CL23" s="17">
        <v>0</v>
      </c>
      <c r="CM23" s="17"/>
      <c r="CN23" s="17"/>
      <c r="CO23" s="17"/>
      <c r="CP23" s="17">
        <v>13.1</v>
      </c>
      <c r="CQ23" s="17">
        <v>-1.4</v>
      </c>
      <c r="CR23" s="17">
        <v>-2.8</v>
      </c>
      <c r="CS23" s="17">
        <v>0</v>
      </c>
      <c r="CT23" s="17"/>
      <c r="CU23" s="17">
        <v>-13.3</v>
      </c>
      <c r="CV23" s="17">
        <v>0</v>
      </c>
      <c r="CW23" s="17"/>
      <c r="CX23" s="17"/>
      <c r="CY23" s="17">
        <v>0</v>
      </c>
      <c r="CZ23" s="17">
        <v>0</v>
      </c>
      <c r="DA23" s="17">
        <v>0</v>
      </c>
      <c r="DB23" s="17">
        <v>13.9</v>
      </c>
      <c r="DC23" s="17"/>
      <c r="DD23" s="17"/>
      <c r="DE23" s="17">
        <v>0.1</v>
      </c>
      <c r="DF23" s="17">
        <v>0.7</v>
      </c>
      <c r="DG23" s="17">
        <v>0.1</v>
      </c>
      <c r="DH23" s="17">
        <v>1.4</v>
      </c>
      <c r="DI23" s="17">
        <v>0.1</v>
      </c>
      <c r="DJ23" s="17">
        <v>0.7</v>
      </c>
      <c r="DK23" s="17"/>
      <c r="DL23" s="17"/>
      <c r="DM23" s="17"/>
      <c r="DN23" s="17">
        <v>-0.1</v>
      </c>
      <c r="DO23" s="17">
        <v>4</v>
      </c>
      <c r="DP23" s="17">
        <v>0.2</v>
      </c>
      <c r="DQ23" s="17">
        <v>0</v>
      </c>
      <c r="DR23" s="17">
        <v>0.4</v>
      </c>
      <c r="DS23" s="17">
        <v>0.1</v>
      </c>
      <c r="DT23" s="17"/>
      <c r="DU23" s="17">
        <v>0.5</v>
      </c>
      <c r="DV23" s="17"/>
      <c r="DW23" s="17">
        <v>-2.4</v>
      </c>
      <c r="DX23" s="17">
        <v>0</v>
      </c>
      <c r="DY23" s="17">
        <v>0.5</v>
      </c>
      <c r="DZ23" s="17">
        <v>0.7</v>
      </c>
      <c r="EA23" s="17">
        <v>0.8</v>
      </c>
      <c r="EB23" s="17">
        <v>0</v>
      </c>
      <c r="EC23" s="17">
        <v>0.3</v>
      </c>
      <c r="ED23" s="17">
        <v>-1.6</v>
      </c>
      <c r="EE23" s="17">
        <v>-3.9</v>
      </c>
      <c r="EF23" s="17">
        <v>0</v>
      </c>
      <c r="EG23" s="17">
        <v>0</v>
      </c>
      <c r="EH23" s="17">
        <v>0</v>
      </c>
      <c r="EI23" s="17">
        <v>0.7</v>
      </c>
      <c r="EJ23" s="17">
        <v>0.1</v>
      </c>
      <c r="EK23" s="17">
        <v>1.6</v>
      </c>
      <c r="EL23" s="17">
        <v>0.1</v>
      </c>
      <c r="EM23" s="17">
        <v>0.1</v>
      </c>
      <c r="EN23" s="17">
        <v>0.1</v>
      </c>
      <c r="EO23" s="17"/>
      <c r="EP23" s="17">
        <v>21.2</v>
      </c>
      <c r="EQ23" s="17">
        <v>1.2</v>
      </c>
      <c r="ER23" s="17">
        <v>3</v>
      </c>
      <c r="ES23" s="17">
        <v>-0.2</v>
      </c>
      <c r="ET23" s="17">
        <v>0</v>
      </c>
      <c r="EU23" s="17">
        <v>0</v>
      </c>
      <c r="EV23" s="17">
        <v>0.7</v>
      </c>
      <c r="EW23" s="17">
        <v>1.8</v>
      </c>
      <c r="EX23" s="17">
        <v>0.7</v>
      </c>
      <c r="EY23" s="17">
        <v>0.6</v>
      </c>
      <c r="EZ23" s="17">
        <v>0.6</v>
      </c>
      <c r="FA23" s="17">
        <v>1.2</v>
      </c>
      <c r="FB23" s="17">
        <v>0.2</v>
      </c>
      <c r="FC23" s="17">
        <v>0.2</v>
      </c>
      <c r="FD23" s="17">
        <v>-0.1</v>
      </c>
      <c r="FE23" s="17">
        <v>2.1</v>
      </c>
      <c r="FF23" s="17"/>
      <c r="FG23" s="17"/>
      <c r="FH23" s="17">
        <v>3.7</v>
      </c>
      <c r="FI23" s="17">
        <v>1.2</v>
      </c>
      <c r="FJ23" s="17">
        <v>4.5</v>
      </c>
      <c r="FK23" s="17">
        <v>1.5</v>
      </c>
      <c r="FL23" s="17"/>
      <c r="FM23" s="17">
        <v>255.79499999999999</v>
      </c>
      <c r="FN23" s="15"/>
      <c r="FO23" s="17">
        <v>0</v>
      </c>
      <c r="FP23" s="17">
        <v>1</v>
      </c>
      <c r="FQ23" s="17">
        <v>0.34</v>
      </c>
      <c r="FR23" s="17">
        <v>0</v>
      </c>
      <c r="FS23" s="17">
        <v>-0.3</v>
      </c>
      <c r="FT23" s="17">
        <v>0.3</v>
      </c>
      <c r="FU23" s="17">
        <v>1.34</v>
      </c>
    </row>
    <row r="24" spans="1:177" ht="24" customHeight="1" x14ac:dyDescent="0.3">
      <c r="A24" s="16" t="s">
        <v>86</v>
      </c>
      <c r="B24" s="16" t="s">
        <v>920</v>
      </c>
      <c r="C24" s="17">
        <v>-8.5</v>
      </c>
      <c r="D24" s="17">
        <v>-41</v>
      </c>
      <c r="E24" s="17">
        <v>14.3</v>
      </c>
      <c r="F24" s="17"/>
      <c r="G24" s="17"/>
      <c r="H24" s="17">
        <v>0</v>
      </c>
      <c r="I24" s="17">
        <v>0.3</v>
      </c>
      <c r="J24" s="17">
        <v>0</v>
      </c>
      <c r="K24" s="17">
        <v>0</v>
      </c>
      <c r="L24" s="17">
        <v>2.6</v>
      </c>
      <c r="M24" s="17">
        <v>4.9000000000000004</v>
      </c>
      <c r="N24" s="17">
        <v>9.9</v>
      </c>
      <c r="O24" s="17">
        <v>47.3</v>
      </c>
      <c r="P24" s="17">
        <v>0.8</v>
      </c>
      <c r="Q24" s="17">
        <v>9.1999999999999993</v>
      </c>
      <c r="R24" s="17">
        <v>9.1</v>
      </c>
      <c r="S24" s="17">
        <v>0</v>
      </c>
      <c r="T24" s="17"/>
      <c r="U24" s="17"/>
      <c r="V24" s="17"/>
      <c r="W24" s="17">
        <v>-2.1</v>
      </c>
      <c r="X24" s="17">
        <v>1</v>
      </c>
      <c r="Y24" s="17">
        <v>0</v>
      </c>
      <c r="Z24" s="17">
        <v>3.1</v>
      </c>
      <c r="AA24" s="17">
        <v>5.7</v>
      </c>
      <c r="AB24" s="17">
        <v>-5.6</v>
      </c>
      <c r="AC24" s="17"/>
      <c r="AD24" s="17">
        <v>0</v>
      </c>
      <c r="AE24" s="17">
        <v>0</v>
      </c>
      <c r="AF24" s="17">
        <v>-1</v>
      </c>
      <c r="AG24" s="17">
        <v>-11.6</v>
      </c>
      <c r="AH24" s="17">
        <v>-1.1000000000000001</v>
      </c>
      <c r="AI24" s="17">
        <v>6.6</v>
      </c>
      <c r="AJ24" s="17">
        <v>4.9000000000000004</v>
      </c>
      <c r="AK24" s="17">
        <v>-1.1000000000000001</v>
      </c>
      <c r="AL24" s="17">
        <v>1.9</v>
      </c>
      <c r="AM24" s="17">
        <v>-2.2999999999999998</v>
      </c>
      <c r="AN24" s="17">
        <v>22.1</v>
      </c>
      <c r="AO24" s="17">
        <v>4.4000000000000004</v>
      </c>
      <c r="AP24" s="17">
        <v>-43</v>
      </c>
      <c r="AQ24" s="17">
        <v>0.4</v>
      </c>
      <c r="AR24" s="17">
        <v>0</v>
      </c>
      <c r="AS24" s="17"/>
      <c r="AT24" s="17">
        <v>0</v>
      </c>
      <c r="AU24" s="17">
        <v>-1.6</v>
      </c>
      <c r="AV24" s="17"/>
      <c r="AW24" s="17"/>
      <c r="AX24" s="17">
        <v>-3.2</v>
      </c>
      <c r="AY24" s="17">
        <v>10.5</v>
      </c>
      <c r="AZ24" s="17"/>
      <c r="BA24" s="17"/>
      <c r="BB24" s="17"/>
      <c r="BC24" s="17"/>
      <c r="BD24" s="17">
        <v>-1.8</v>
      </c>
      <c r="BE24" s="17">
        <v>0</v>
      </c>
      <c r="BF24" s="17">
        <v>-6.7</v>
      </c>
      <c r="BG24" s="17">
        <v>-4.0999999999999996</v>
      </c>
      <c r="BH24" s="17"/>
      <c r="BI24" s="17"/>
      <c r="BJ24" s="17"/>
      <c r="BK24" s="17">
        <v>0.8</v>
      </c>
      <c r="BL24" s="17">
        <v>0</v>
      </c>
      <c r="BM24" s="17">
        <v>0</v>
      </c>
      <c r="BN24" s="17">
        <v>0</v>
      </c>
      <c r="BO24" s="17">
        <v>26.3</v>
      </c>
      <c r="BP24" s="17">
        <v>-10.9</v>
      </c>
      <c r="BQ24" s="17">
        <v>-2.1</v>
      </c>
      <c r="BR24" s="17"/>
      <c r="BS24" s="17"/>
      <c r="BT24" s="17"/>
      <c r="BU24" s="17"/>
      <c r="BV24" s="17"/>
      <c r="BW24" s="17"/>
      <c r="BX24" s="17">
        <v>1</v>
      </c>
      <c r="BY24" s="17">
        <v>-0.3</v>
      </c>
      <c r="BZ24" s="17">
        <v>42.15</v>
      </c>
      <c r="CA24" s="17">
        <v>24.2</v>
      </c>
      <c r="CB24" s="17">
        <v>5.8</v>
      </c>
      <c r="CC24" s="17">
        <v>12.8</v>
      </c>
      <c r="CD24" s="17">
        <v>5.9</v>
      </c>
      <c r="CE24" s="17">
        <v>-26.4</v>
      </c>
      <c r="CF24" s="17">
        <v>0</v>
      </c>
      <c r="CG24" s="17">
        <v>0</v>
      </c>
      <c r="CH24" s="17">
        <v>-5.3</v>
      </c>
      <c r="CI24" s="17">
        <v>-0.7</v>
      </c>
      <c r="CJ24" s="17">
        <v>-42.1</v>
      </c>
      <c r="CK24" s="17">
        <v>-23.3</v>
      </c>
      <c r="CL24" s="17">
        <v>0</v>
      </c>
      <c r="CM24" s="17"/>
      <c r="CN24" s="17"/>
      <c r="CO24" s="17"/>
      <c r="CP24" s="17">
        <v>4.5</v>
      </c>
      <c r="CQ24" s="17">
        <v>-6.5</v>
      </c>
      <c r="CR24" s="17">
        <v>-2.8</v>
      </c>
      <c r="CS24" s="17">
        <v>0.2</v>
      </c>
      <c r="CT24" s="17"/>
      <c r="CU24" s="17">
        <v>-7.7</v>
      </c>
      <c r="CV24" s="17">
        <v>0.3</v>
      </c>
      <c r="CW24" s="17"/>
      <c r="CX24" s="17"/>
      <c r="CY24" s="17">
        <v>0</v>
      </c>
      <c r="CZ24" s="17">
        <v>0</v>
      </c>
      <c r="DA24" s="17">
        <v>0</v>
      </c>
      <c r="DB24" s="17">
        <v>5.5</v>
      </c>
      <c r="DC24" s="17"/>
      <c r="DD24" s="17"/>
      <c r="DE24" s="17">
        <v>0.1</v>
      </c>
      <c r="DF24" s="17">
        <v>0.7</v>
      </c>
      <c r="DG24" s="17">
        <v>0.2</v>
      </c>
      <c r="DH24" s="17">
        <v>0.6</v>
      </c>
      <c r="DI24" s="17">
        <v>0</v>
      </c>
      <c r="DJ24" s="17">
        <v>0.6</v>
      </c>
      <c r="DK24" s="17"/>
      <c r="DL24" s="17"/>
      <c r="DM24" s="17"/>
      <c r="DN24" s="17">
        <v>0.1</v>
      </c>
      <c r="DO24" s="17">
        <v>5.0999999999999996</v>
      </c>
      <c r="DP24" s="17">
        <v>-0.2</v>
      </c>
      <c r="DQ24" s="17">
        <v>0</v>
      </c>
      <c r="DR24" s="17">
        <v>0.2</v>
      </c>
      <c r="DS24" s="17">
        <v>0.1</v>
      </c>
      <c r="DT24" s="17"/>
      <c r="DU24" s="17">
        <v>0.5</v>
      </c>
      <c r="DV24" s="17"/>
      <c r="DW24" s="17">
        <v>-2.4</v>
      </c>
      <c r="DX24" s="17">
        <v>0</v>
      </c>
      <c r="DY24" s="17">
        <v>0.5</v>
      </c>
      <c r="DZ24" s="17">
        <v>0.7</v>
      </c>
      <c r="EA24" s="17">
        <v>0.8</v>
      </c>
      <c r="EB24" s="17">
        <v>0</v>
      </c>
      <c r="EC24" s="17">
        <v>-0.1</v>
      </c>
      <c r="ED24" s="17">
        <v>0</v>
      </c>
      <c r="EE24" s="17">
        <v>0</v>
      </c>
      <c r="EF24" s="17">
        <v>0</v>
      </c>
      <c r="EG24" s="17">
        <v>0</v>
      </c>
      <c r="EH24" s="17">
        <v>0</v>
      </c>
      <c r="EI24" s="17">
        <v>0.7</v>
      </c>
      <c r="EJ24" s="17">
        <v>0.1</v>
      </c>
      <c r="EK24" s="17">
        <v>1.3</v>
      </c>
      <c r="EL24" s="17">
        <v>0.1</v>
      </c>
      <c r="EM24" s="17">
        <v>0.1</v>
      </c>
      <c r="EN24" s="17">
        <v>0.1</v>
      </c>
      <c r="EO24" s="17"/>
      <c r="EP24" s="17">
        <v>28.6</v>
      </c>
      <c r="EQ24" s="17">
        <v>0.2</v>
      </c>
      <c r="ER24" s="17">
        <v>1.8</v>
      </c>
      <c r="ES24" s="17">
        <v>-0.2</v>
      </c>
      <c r="ET24" s="17">
        <v>0</v>
      </c>
      <c r="EU24" s="17">
        <v>0</v>
      </c>
      <c r="EV24" s="17">
        <v>-9.1</v>
      </c>
      <c r="EW24" s="17">
        <v>1.8</v>
      </c>
      <c r="EX24" s="17">
        <v>0.7</v>
      </c>
      <c r="EY24" s="17">
        <v>0.6</v>
      </c>
      <c r="EZ24" s="17">
        <v>0.6</v>
      </c>
      <c r="FA24" s="17">
        <v>0.3</v>
      </c>
      <c r="FB24" s="17">
        <v>0.2</v>
      </c>
      <c r="FC24" s="17">
        <v>0.1</v>
      </c>
      <c r="FD24" s="17">
        <v>-0.2</v>
      </c>
      <c r="FE24" s="17">
        <v>2.1</v>
      </c>
      <c r="FF24" s="17"/>
      <c r="FG24" s="17"/>
      <c r="FH24" s="17">
        <v>2.8</v>
      </c>
      <c r="FI24" s="17">
        <v>1.2</v>
      </c>
      <c r="FJ24" s="17">
        <v>3.7</v>
      </c>
      <c r="FK24" s="17">
        <v>3</v>
      </c>
      <c r="FL24" s="17"/>
      <c r="FM24" s="17">
        <v>73.75</v>
      </c>
      <c r="FN24" s="15"/>
      <c r="FO24" s="17">
        <v>0</v>
      </c>
      <c r="FP24" s="17">
        <v>0.7</v>
      </c>
      <c r="FQ24" s="17">
        <v>0.28000000000000003</v>
      </c>
      <c r="FR24" s="17">
        <v>0</v>
      </c>
      <c r="FS24" s="17">
        <v>0.1</v>
      </c>
      <c r="FT24" s="17">
        <v>0.3</v>
      </c>
      <c r="FU24" s="17">
        <v>1.38</v>
      </c>
    </row>
    <row r="25" spans="1:177" ht="24" customHeight="1" x14ac:dyDescent="0.3">
      <c r="A25" s="16" t="s">
        <v>86</v>
      </c>
      <c r="B25" s="16" t="s">
        <v>921</v>
      </c>
      <c r="C25" s="17">
        <v>-10.4</v>
      </c>
      <c r="D25" s="17">
        <v>-54.9</v>
      </c>
      <c r="E25" s="17">
        <v>11.3</v>
      </c>
      <c r="F25" s="17"/>
      <c r="G25" s="17"/>
      <c r="H25" s="17">
        <v>0</v>
      </c>
      <c r="I25" s="17">
        <v>-8.1999999999999993</v>
      </c>
      <c r="J25" s="17">
        <v>0</v>
      </c>
      <c r="K25" s="17">
        <v>0</v>
      </c>
      <c r="L25" s="17">
        <v>7</v>
      </c>
      <c r="M25" s="17">
        <v>8</v>
      </c>
      <c r="N25" s="17">
        <v>12.8</v>
      </c>
      <c r="O25" s="17">
        <v>52.1</v>
      </c>
      <c r="P25" s="17">
        <v>0.7</v>
      </c>
      <c r="Q25" s="17">
        <v>9.1</v>
      </c>
      <c r="R25" s="17">
        <v>-0.3</v>
      </c>
      <c r="S25" s="17">
        <v>-0.1</v>
      </c>
      <c r="T25" s="17"/>
      <c r="U25" s="17"/>
      <c r="V25" s="17"/>
      <c r="W25" s="17">
        <v>-4.3</v>
      </c>
      <c r="X25" s="17">
        <v>0.4</v>
      </c>
      <c r="Y25" s="17">
        <v>0.4</v>
      </c>
      <c r="Z25" s="17">
        <v>3</v>
      </c>
      <c r="AA25" s="17">
        <v>5.4</v>
      </c>
      <c r="AB25" s="17">
        <v>-4.9000000000000004</v>
      </c>
      <c r="AC25" s="17"/>
      <c r="AD25" s="17">
        <v>0</v>
      </c>
      <c r="AE25" s="17">
        <v>0</v>
      </c>
      <c r="AF25" s="17">
        <v>-0.8</v>
      </c>
      <c r="AG25" s="17">
        <v>-20.3</v>
      </c>
      <c r="AH25" s="17">
        <v>-0.9</v>
      </c>
      <c r="AI25" s="17">
        <v>7.7</v>
      </c>
      <c r="AJ25" s="17">
        <v>2.2000000000000002</v>
      </c>
      <c r="AK25" s="17">
        <v>-1.2</v>
      </c>
      <c r="AL25" s="17">
        <v>1.9</v>
      </c>
      <c r="AM25" s="17">
        <v>-2.1</v>
      </c>
      <c r="AN25" s="17">
        <v>19.7</v>
      </c>
      <c r="AO25" s="17">
        <v>2.2000000000000002</v>
      </c>
      <c r="AP25" s="17">
        <v>-45.3</v>
      </c>
      <c r="AQ25" s="17">
        <v>0.5</v>
      </c>
      <c r="AR25" s="17">
        <v>0</v>
      </c>
      <c r="AS25" s="17"/>
      <c r="AT25" s="17">
        <v>0</v>
      </c>
      <c r="AU25" s="17">
        <v>-1.2</v>
      </c>
      <c r="AV25" s="17"/>
      <c r="AW25" s="17"/>
      <c r="AX25" s="17">
        <v>-3.3</v>
      </c>
      <c r="AY25" s="17">
        <v>8.9</v>
      </c>
      <c r="AZ25" s="17"/>
      <c r="BA25" s="17"/>
      <c r="BB25" s="17"/>
      <c r="BC25" s="17"/>
      <c r="BD25" s="17">
        <v>-1.4</v>
      </c>
      <c r="BE25" s="17">
        <v>0</v>
      </c>
      <c r="BF25" s="17">
        <v>-4.3</v>
      </c>
      <c r="BG25" s="17">
        <v>-3.4</v>
      </c>
      <c r="BH25" s="17"/>
      <c r="BI25" s="17"/>
      <c r="BJ25" s="17"/>
      <c r="BK25" s="17">
        <v>1.3</v>
      </c>
      <c r="BL25" s="17">
        <v>0</v>
      </c>
      <c r="BM25" s="17">
        <v>0</v>
      </c>
      <c r="BN25" s="17">
        <v>0</v>
      </c>
      <c r="BO25" s="17">
        <v>26</v>
      </c>
      <c r="BP25" s="17">
        <v>-11</v>
      </c>
      <c r="BQ25" s="17">
        <v>-2.1</v>
      </c>
      <c r="BR25" s="17"/>
      <c r="BS25" s="17"/>
      <c r="BT25" s="17"/>
      <c r="BU25" s="17"/>
      <c r="BV25" s="17"/>
      <c r="BW25" s="17"/>
      <c r="BX25" s="17">
        <v>1</v>
      </c>
      <c r="BY25" s="17">
        <v>-0.3</v>
      </c>
      <c r="BZ25" s="17">
        <v>48.369</v>
      </c>
      <c r="CA25" s="17">
        <v>24.7</v>
      </c>
      <c r="CB25" s="17">
        <v>6.4</v>
      </c>
      <c r="CC25" s="17">
        <v>12.8</v>
      </c>
      <c r="CD25" s="17">
        <v>6.1</v>
      </c>
      <c r="CE25" s="17">
        <v>-23.6</v>
      </c>
      <c r="CF25" s="17">
        <v>0</v>
      </c>
      <c r="CG25" s="17">
        <v>0</v>
      </c>
      <c r="CH25" s="17">
        <v>-2.4</v>
      </c>
      <c r="CI25" s="17">
        <v>2.1</v>
      </c>
      <c r="CJ25" s="17">
        <v>-38.1</v>
      </c>
      <c r="CK25" s="17">
        <v>-19.5</v>
      </c>
      <c r="CL25" s="17">
        <v>0</v>
      </c>
      <c r="CM25" s="17"/>
      <c r="CN25" s="17"/>
      <c r="CO25" s="17"/>
      <c r="CP25" s="17">
        <v>4</v>
      </c>
      <c r="CQ25" s="17">
        <v>-6.8</v>
      </c>
      <c r="CR25" s="17">
        <v>-2.6</v>
      </c>
      <c r="CS25" s="17">
        <v>0.2</v>
      </c>
      <c r="CT25" s="17"/>
      <c r="CU25" s="17">
        <v>-7.2</v>
      </c>
      <c r="CV25" s="17">
        <v>2.2999999999999998</v>
      </c>
      <c r="CW25" s="17"/>
      <c r="CX25" s="17"/>
      <c r="CY25" s="17">
        <v>0</v>
      </c>
      <c r="CZ25" s="17">
        <v>0</v>
      </c>
      <c r="DA25" s="17">
        <v>0</v>
      </c>
      <c r="DB25" s="17">
        <v>1.2</v>
      </c>
      <c r="DC25" s="17"/>
      <c r="DD25" s="17"/>
      <c r="DE25" s="17">
        <v>0</v>
      </c>
      <c r="DF25" s="17">
        <v>0.7</v>
      </c>
      <c r="DG25" s="17">
        <v>0.1</v>
      </c>
      <c r="DH25" s="17">
        <v>0.5</v>
      </c>
      <c r="DI25" s="17">
        <v>0.1</v>
      </c>
      <c r="DJ25" s="17">
        <v>0.6</v>
      </c>
      <c r="DK25" s="17"/>
      <c r="DL25" s="17"/>
      <c r="DM25" s="17"/>
      <c r="DN25" s="17">
        <v>0.1</v>
      </c>
      <c r="DO25" s="17">
        <v>5</v>
      </c>
      <c r="DP25" s="17">
        <v>-0.9</v>
      </c>
      <c r="DQ25" s="17">
        <v>0.1</v>
      </c>
      <c r="DR25" s="17">
        <v>0.4</v>
      </c>
      <c r="DS25" s="17">
        <v>0.1</v>
      </c>
      <c r="DT25" s="17"/>
      <c r="DU25" s="17">
        <v>0.5</v>
      </c>
      <c r="DV25" s="17"/>
      <c r="DW25" s="17">
        <v>-2.4</v>
      </c>
      <c r="DX25" s="17">
        <v>0</v>
      </c>
      <c r="DY25" s="17">
        <v>0.5</v>
      </c>
      <c r="DZ25" s="17">
        <v>0.7</v>
      </c>
      <c r="EA25" s="17">
        <v>0.8</v>
      </c>
      <c r="EB25" s="17">
        <v>0</v>
      </c>
      <c r="EC25" s="17">
        <v>0.3</v>
      </c>
      <c r="ED25" s="17">
        <v>0</v>
      </c>
      <c r="EE25" s="17">
        <v>0</v>
      </c>
      <c r="EF25" s="17">
        <v>0</v>
      </c>
      <c r="EG25" s="17">
        <v>0</v>
      </c>
      <c r="EH25" s="17">
        <v>0</v>
      </c>
      <c r="EI25" s="17">
        <v>0.7</v>
      </c>
      <c r="EJ25" s="17">
        <v>0.1</v>
      </c>
      <c r="EK25" s="17">
        <v>1.5</v>
      </c>
      <c r="EL25" s="17">
        <v>0.1</v>
      </c>
      <c r="EM25" s="17">
        <v>0.1</v>
      </c>
      <c r="EN25" s="17">
        <v>0.1</v>
      </c>
      <c r="EO25" s="17"/>
      <c r="EP25" s="17">
        <v>36.799999999999997</v>
      </c>
      <c r="EQ25" s="17">
        <v>0.1</v>
      </c>
      <c r="ER25" s="17">
        <v>5.3</v>
      </c>
      <c r="ES25" s="17">
        <v>-0.2</v>
      </c>
      <c r="ET25" s="17">
        <v>0</v>
      </c>
      <c r="EU25" s="17">
        <v>0</v>
      </c>
      <c r="EV25" s="17">
        <v>-23.7</v>
      </c>
      <c r="EW25" s="17">
        <v>1.8</v>
      </c>
      <c r="EX25" s="17">
        <v>0.7</v>
      </c>
      <c r="EY25" s="17">
        <v>0.6</v>
      </c>
      <c r="EZ25" s="17">
        <v>0.6</v>
      </c>
      <c r="FA25" s="17">
        <v>0.2</v>
      </c>
      <c r="FB25" s="17">
        <v>0.2</v>
      </c>
      <c r="FC25" s="17">
        <v>0.4</v>
      </c>
      <c r="FD25" s="17">
        <v>0.3</v>
      </c>
      <c r="FE25" s="17">
        <v>2</v>
      </c>
      <c r="FF25" s="17"/>
      <c r="FG25" s="17"/>
      <c r="FH25" s="17">
        <v>2.9</v>
      </c>
      <c r="FI25" s="17">
        <v>0.9</v>
      </c>
      <c r="FJ25" s="17">
        <v>3.8</v>
      </c>
      <c r="FK25" s="17">
        <v>3.5</v>
      </c>
      <c r="FL25" s="17"/>
      <c r="FM25" s="17">
        <v>54.869</v>
      </c>
      <c r="FN25" s="15"/>
      <c r="FO25" s="17">
        <v>0</v>
      </c>
      <c r="FP25" s="17">
        <v>1</v>
      </c>
      <c r="FQ25" s="17">
        <v>0.28000000000000003</v>
      </c>
      <c r="FR25" s="17">
        <v>0</v>
      </c>
      <c r="FS25" s="17">
        <v>0.4</v>
      </c>
      <c r="FT25" s="17">
        <v>0.2</v>
      </c>
      <c r="FU25" s="17">
        <v>1.88</v>
      </c>
    </row>
    <row r="26" spans="1:177" ht="24" customHeight="1" x14ac:dyDescent="0.3">
      <c r="A26" s="18" t="s">
        <v>86</v>
      </c>
      <c r="B26" s="18" t="s">
        <v>922</v>
      </c>
      <c r="C26" s="19">
        <v>-19.3</v>
      </c>
      <c r="D26" s="19">
        <v>-39</v>
      </c>
      <c r="E26" s="19">
        <v>14.5</v>
      </c>
      <c r="F26" s="19"/>
      <c r="G26" s="19"/>
      <c r="H26" s="19">
        <v>-2.6</v>
      </c>
      <c r="I26" s="19">
        <v>10.7</v>
      </c>
      <c r="J26" s="19">
        <v>0</v>
      </c>
      <c r="K26" s="19">
        <v>0</v>
      </c>
      <c r="L26" s="19">
        <v>14.8</v>
      </c>
      <c r="M26" s="19">
        <v>19.2</v>
      </c>
      <c r="N26" s="19">
        <v>23.9</v>
      </c>
      <c r="O26" s="19">
        <v>61.2</v>
      </c>
      <c r="P26" s="19">
        <v>6.5</v>
      </c>
      <c r="Q26" s="19">
        <v>13.3</v>
      </c>
      <c r="R26" s="19">
        <v>3.3</v>
      </c>
      <c r="S26" s="19">
        <v>0.1</v>
      </c>
      <c r="T26" s="19"/>
      <c r="U26" s="19"/>
      <c r="V26" s="19"/>
      <c r="W26" s="19">
        <v>-2.7</v>
      </c>
      <c r="X26" s="19">
        <v>1.2</v>
      </c>
      <c r="Y26" s="19">
        <v>1.7</v>
      </c>
      <c r="Z26" s="19">
        <v>3.2</v>
      </c>
      <c r="AA26" s="19">
        <v>4.7</v>
      </c>
      <c r="AB26" s="19">
        <v>-3.6</v>
      </c>
      <c r="AC26" s="19"/>
      <c r="AD26" s="19">
        <v>0</v>
      </c>
      <c r="AE26" s="19">
        <v>0</v>
      </c>
      <c r="AF26" s="19">
        <v>-0.9</v>
      </c>
      <c r="AG26" s="19">
        <v>0</v>
      </c>
      <c r="AH26" s="19">
        <v>-0.8</v>
      </c>
      <c r="AI26" s="19">
        <v>7.5</v>
      </c>
      <c r="AJ26" s="19">
        <v>2.2999999999999998</v>
      </c>
      <c r="AK26" s="19">
        <v>-1</v>
      </c>
      <c r="AL26" s="19">
        <v>1.9</v>
      </c>
      <c r="AM26" s="19">
        <v>-2.4</v>
      </c>
      <c r="AN26" s="19">
        <v>32.9</v>
      </c>
      <c r="AO26" s="19">
        <v>14.7</v>
      </c>
      <c r="AP26" s="19">
        <v>-33.1</v>
      </c>
      <c r="AQ26" s="19">
        <v>1.3</v>
      </c>
      <c r="AR26" s="19">
        <v>0</v>
      </c>
      <c r="AS26" s="19"/>
      <c r="AT26" s="19">
        <v>0</v>
      </c>
      <c r="AU26" s="19">
        <v>-1.1000000000000001</v>
      </c>
      <c r="AV26" s="19"/>
      <c r="AW26" s="19"/>
      <c r="AX26" s="19">
        <v>-3.2</v>
      </c>
      <c r="AY26" s="19">
        <v>12.6</v>
      </c>
      <c r="AZ26" s="19"/>
      <c r="BA26" s="19"/>
      <c r="BB26" s="19"/>
      <c r="BC26" s="19"/>
      <c r="BD26" s="19">
        <v>0</v>
      </c>
      <c r="BE26" s="19">
        <v>0</v>
      </c>
      <c r="BF26" s="19">
        <v>-2.7</v>
      </c>
      <c r="BG26" s="19">
        <v>-2.9</v>
      </c>
      <c r="BH26" s="19"/>
      <c r="BI26" s="19"/>
      <c r="BJ26" s="19"/>
      <c r="BK26" s="19">
        <v>-2.1</v>
      </c>
      <c r="BL26" s="19">
        <v>0</v>
      </c>
      <c r="BM26" s="19">
        <v>0</v>
      </c>
      <c r="BN26" s="19">
        <v>0</v>
      </c>
      <c r="BO26" s="19">
        <v>33.799999999999997</v>
      </c>
      <c r="BP26" s="19">
        <v>-7.9</v>
      </c>
      <c r="BQ26" s="19">
        <v>-0.9</v>
      </c>
      <c r="BR26" s="19"/>
      <c r="BS26" s="19"/>
      <c r="BT26" s="19"/>
      <c r="BU26" s="19"/>
      <c r="BV26" s="19"/>
      <c r="BW26" s="19"/>
      <c r="BX26" s="19">
        <v>1</v>
      </c>
      <c r="BY26" s="19">
        <v>0</v>
      </c>
      <c r="BZ26" s="19">
        <v>49.015000000000001</v>
      </c>
      <c r="CA26" s="19">
        <v>23.9</v>
      </c>
      <c r="CB26" s="19">
        <v>5.9</v>
      </c>
      <c r="CC26" s="19">
        <v>12.7</v>
      </c>
      <c r="CD26" s="19">
        <v>5.8</v>
      </c>
      <c r="CE26" s="19">
        <v>-19.100000000000001</v>
      </c>
      <c r="CF26" s="19">
        <v>0</v>
      </c>
      <c r="CG26" s="19">
        <v>0</v>
      </c>
      <c r="CH26" s="19">
        <v>8.8000000000000007</v>
      </c>
      <c r="CI26" s="19">
        <v>13.8</v>
      </c>
      <c r="CJ26" s="19">
        <v>-21.4</v>
      </c>
      <c r="CK26" s="19">
        <v>-4</v>
      </c>
      <c r="CL26" s="19">
        <v>0</v>
      </c>
      <c r="CM26" s="19"/>
      <c r="CN26" s="19"/>
      <c r="CO26" s="19"/>
      <c r="CP26" s="19">
        <v>12.3</v>
      </c>
      <c r="CQ26" s="19">
        <v>-1.9</v>
      </c>
      <c r="CR26" s="19">
        <v>-2.5</v>
      </c>
      <c r="CS26" s="19">
        <v>0.4</v>
      </c>
      <c r="CT26" s="19"/>
      <c r="CU26" s="19">
        <v>-12.6</v>
      </c>
      <c r="CV26" s="19">
        <v>5</v>
      </c>
      <c r="CW26" s="19"/>
      <c r="CX26" s="19"/>
      <c r="CY26" s="19">
        <v>0</v>
      </c>
      <c r="CZ26" s="19">
        <v>0</v>
      </c>
      <c r="DA26" s="19">
        <v>0</v>
      </c>
      <c r="DB26" s="19">
        <v>15.7</v>
      </c>
      <c r="DC26" s="19"/>
      <c r="DD26" s="19"/>
      <c r="DE26" s="19">
        <v>-0.1</v>
      </c>
      <c r="DF26" s="19">
        <v>0.7</v>
      </c>
      <c r="DG26" s="19">
        <v>0.2</v>
      </c>
      <c r="DH26" s="19">
        <v>0.5</v>
      </c>
      <c r="DI26" s="19">
        <v>0</v>
      </c>
      <c r="DJ26" s="19">
        <v>0.7</v>
      </c>
      <c r="DK26" s="19"/>
      <c r="DL26" s="19"/>
      <c r="DM26" s="19"/>
      <c r="DN26" s="19">
        <v>-10.199999999999999</v>
      </c>
      <c r="DO26" s="19">
        <v>2.2999999999999998</v>
      </c>
      <c r="DP26" s="19">
        <v>-2.2999999999999998</v>
      </c>
      <c r="DQ26" s="19">
        <v>0</v>
      </c>
      <c r="DR26" s="19">
        <v>0.4</v>
      </c>
      <c r="DS26" s="19">
        <v>0.1</v>
      </c>
      <c r="DT26" s="19"/>
      <c r="DU26" s="19">
        <v>0.4</v>
      </c>
      <c r="DV26" s="19"/>
      <c r="DW26" s="19">
        <v>-2.2999999999999998</v>
      </c>
      <c r="DX26" s="19">
        <v>0.1</v>
      </c>
      <c r="DY26" s="19">
        <v>0.5</v>
      </c>
      <c r="DZ26" s="19">
        <v>0.7</v>
      </c>
      <c r="EA26" s="19">
        <v>0.8</v>
      </c>
      <c r="EB26" s="19">
        <v>0</v>
      </c>
      <c r="EC26" s="19">
        <v>1.1000000000000001</v>
      </c>
      <c r="ED26" s="19">
        <v>0</v>
      </c>
      <c r="EE26" s="19">
        <v>0</v>
      </c>
      <c r="EF26" s="19">
        <v>0</v>
      </c>
      <c r="EG26" s="19">
        <v>0</v>
      </c>
      <c r="EH26" s="19">
        <v>0</v>
      </c>
      <c r="EI26" s="19">
        <v>0.7</v>
      </c>
      <c r="EJ26" s="19">
        <v>0</v>
      </c>
      <c r="EK26" s="19">
        <v>1.6</v>
      </c>
      <c r="EL26" s="19">
        <v>0.1</v>
      </c>
      <c r="EM26" s="19">
        <v>0.1</v>
      </c>
      <c r="EN26" s="19">
        <v>0.1</v>
      </c>
      <c r="EO26" s="19"/>
      <c r="EP26" s="19">
        <v>31.2</v>
      </c>
      <c r="EQ26" s="19">
        <v>0</v>
      </c>
      <c r="ER26" s="19">
        <v>11.6</v>
      </c>
      <c r="ES26" s="19">
        <v>-0.2</v>
      </c>
      <c r="ET26" s="19">
        <v>0</v>
      </c>
      <c r="EU26" s="19">
        <v>0</v>
      </c>
      <c r="EV26" s="19">
        <v>-27</v>
      </c>
      <c r="EW26" s="19">
        <v>1.8</v>
      </c>
      <c r="EX26" s="19">
        <v>0.7</v>
      </c>
      <c r="EY26" s="19">
        <v>0.6</v>
      </c>
      <c r="EZ26" s="19">
        <v>0.6</v>
      </c>
      <c r="FA26" s="19">
        <v>0.1</v>
      </c>
      <c r="FB26" s="19">
        <v>0.2</v>
      </c>
      <c r="FC26" s="19">
        <v>0.6</v>
      </c>
      <c r="FD26" s="19">
        <v>0.7</v>
      </c>
      <c r="FE26" s="19">
        <v>2.2999999999999998</v>
      </c>
      <c r="FF26" s="19"/>
      <c r="FG26" s="19"/>
      <c r="FH26" s="19">
        <v>4.5999999999999996</v>
      </c>
      <c r="FI26" s="19">
        <v>0.1</v>
      </c>
      <c r="FJ26" s="19">
        <v>3.6</v>
      </c>
      <c r="FK26" s="19">
        <v>3.2</v>
      </c>
      <c r="FL26" s="19"/>
      <c r="FM26" s="19">
        <v>282.815</v>
      </c>
      <c r="FN26" s="15"/>
      <c r="FO26" s="19">
        <v>0</v>
      </c>
      <c r="FP26" s="19">
        <v>1.5</v>
      </c>
      <c r="FQ26" s="19">
        <v>0.28000000000000003</v>
      </c>
      <c r="FR26" s="19">
        <v>0</v>
      </c>
      <c r="FS26" s="19">
        <v>0.4</v>
      </c>
      <c r="FT26" s="19">
        <v>0.2</v>
      </c>
      <c r="FU26" s="19">
        <v>2.38</v>
      </c>
    </row>
    <row r="27" spans="1:177" ht="24" customHeight="1" x14ac:dyDescent="0.3">
      <c r="A27" s="13" t="s">
        <v>86</v>
      </c>
      <c r="B27" s="13" t="s">
        <v>923</v>
      </c>
      <c r="C27" s="14">
        <v>-19.3</v>
      </c>
      <c r="D27" s="14">
        <v>-33.200000000000003</v>
      </c>
      <c r="E27" s="14">
        <v>15.7</v>
      </c>
      <c r="F27" s="14"/>
      <c r="G27" s="14"/>
      <c r="H27" s="14">
        <v>-3.2</v>
      </c>
      <c r="I27" s="14">
        <v>9.8000000000000007</v>
      </c>
      <c r="J27" s="14">
        <v>0</v>
      </c>
      <c r="K27" s="14">
        <v>0</v>
      </c>
      <c r="L27" s="14">
        <v>17.399999999999999</v>
      </c>
      <c r="M27" s="14">
        <v>20.100000000000001</v>
      </c>
      <c r="N27" s="14">
        <v>25</v>
      </c>
      <c r="O27" s="14">
        <v>62.4</v>
      </c>
      <c r="P27" s="14">
        <v>7.8</v>
      </c>
      <c r="Q27" s="14">
        <v>14.1</v>
      </c>
      <c r="R27" s="14">
        <v>13.1</v>
      </c>
      <c r="S27" s="14">
        <v>0.1</v>
      </c>
      <c r="T27" s="14"/>
      <c r="U27" s="14"/>
      <c r="V27" s="14"/>
      <c r="W27" s="14">
        <v>-0.7</v>
      </c>
      <c r="X27" s="14">
        <v>1.4</v>
      </c>
      <c r="Y27" s="14">
        <v>1.3</v>
      </c>
      <c r="Z27" s="14">
        <v>3</v>
      </c>
      <c r="AA27" s="14">
        <v>4.5999999999999996</v>
      </c>
      <c r="AB27" s="14">
        <v>-2.2999999999999998</v>
      </c>
      <c r="AC27" s="14"/>
      <c r="AD27" s="14">
        <v>-13.1</v>
      </c>
      <c r="AE27" s="14">
        <v>0</v>
      </c>
      <c r="AF27" s="14">
        <v>-1.3</v>
      </c>
      <c r="AG27" s="14">
        <v>0</v>
      </c>
      <c r="AH27" s="14">
        <v>0</v>
      </c>
      <c r="AI27" s="14">
        <v>7.3</v>
      </c>
      <c r="AJ27" s="14">
        <v>2</v>
      </c>
      <c r="AK27" s="14">
        <v>-1.1000000000000001</v>
      </c>
      <c r="AL27" s="14">
        <v>1.9</v>
      </c>
      <c r="AM27" s="14">
        <v>-1.7</v>
      </c>
      <c r="AN27" s="14">
        <v>33.1</v>
      </c>
      <c r="AO27" s="14">
        <v>15.3</v>
      </c>
      <c r="AP27" s="14">
        <v>-32.299999999999997</v>
      </c>
      <c r="AQ27" s="14">
        <v>-0.1</v>
      </c>
      <c r="AR27" s="14">
        <v>0</v>
      </c>
      <c r="AS27" s="14"/>
      <c r="AT27" s="14">
        <v>0.2</v>
      </c>
      <c r="AU27" s="14">
        <v>-1.5</v>
      </c>
      <c r="AV27" s="14"/>
      <c r="AW27" s="14"/>
      <c r="AX27" s="14">
        <v>-3.2</v>
      </c>
      <c r="AY27" s="14">
        <v>14.7</v>
      </c>
      <c r="AZ27" s="14"/>
      <c r="BA27" s="14"/>
      <c r="BB27" s="14"/>
      <c r="BC27" s="14"/>
      <c r="BD27" s="14">
        <v>1.1000000000000001</v>
      </c>
      <c r="BE27" s="14">
        <v>0</v>
      </c>
      <c r="BF27" s="14">
        <v>-1.2</v>
      </c>
      <c r="BG27" s="14">
        <v>-2</v>
      </c>
      <c r="BH27" s="14"/>
      <c r="BI27" s="14"/>
      <c r="BJ27" s="14"/>
      <c r="BK27" s="14">
        <v>0</v>
      </c>
      <c r="BL27" s="14">
        <v>0</v>
      </c>
      <c r="BM27" s="14">
        <v>0</v>
      </c>
      <c r="BN27" s="14">
        <v>0</v>
      </c>
      <c r="BO27" s="14">
        <v>34.4</v>
      </c>
      <c r="BP27" s="14">
        <v>-7.7</v>
      </c>
      <c r="BQ27" s="14">
        <v>-0.7</v>
      </c>
      <c r="BR27" s="14"/>
      <c r="BS27" s="14"/>
      <c r="BT27" s="14"/>
      <c r="BU27" s="14"/>
      <c r="BV27" s="14"/>
      <c r="BW27" s="14"/>
      <c r="BX27" s="14">
        <v>1</v>
      </c>
      <c r="BY27" s="14">
        <v>0</v>
      </c>
      <c r="BZ27" s="14">
        <v>47.933</v>
      </c>
      <c r="CA27" s="14">
        <v>23.8</v>
      </c>
      <c r="CB27" s="14">
        <v>5.3</v>
      </c>
      <c r="CC27" s="14">
        <v>12.9</v>
      </c>
      <c r="CD27" s="14">
        <v>5.8</v>
      </c>
      <c r="CE27" s="14">
        <v>-16.5</v>
      </c>
      <c r="CF27" s="14">
        <v>0</v>
      </c>
      <c r="CG27" s="14">
        <v>0</v>
      </c>
      <c r="CH27" s="14">
        <v>11</v>
      </c>
      <c r="CI27" s="14">
        <v>15.6</v>
      </c>
      <c r="CJ27" s="14">
        <v>-18.600000000000001</v>
      </c>
      <c r="CK27" s="14">
        <v>0.7</v>
      </c>
      <c r="CL27" s="14">
        <v>0</v>
      </c>
      <c r="CM27" s="14"/>
      <c r="CN27" s="14"/>
      <c r="CO27" s="14"/>
      <c r="CP27" s="14">
        <v>14.6</v>
      </c>
      <c r="CQ27" s="14">
        <v>-0.4</v>
      </c>
      <c r="CR27" s="14">
        <v>-2.2000000000000002</v>
      </c>
      <c r="CS27" s="14">
        <v>0.6</v>
      </c>
      <c r="CT27" s="14"/>
      <c r="CU27" s="14">
        <v>-11.8</v>
      </c>
      <c r="CV27" s="14">
        <v>6.1</v>
      </c>
      <c r="CW27" s="14"/>
      <c r="CX27" s="14"/>
      <c r="CY27" s="14">
        <v>0</v>
      </c>
      <c r="CZ27" s="14">
        <v>0</v>
      </c>
      <c r="DA27" s="14">
        <v>0</v>
      </c>
      <c r="DB27" s="14">
        <v>18</v>
      </c>
      <c r="DC27" s="14"/>
      <c r="DD27" s="14"/>
      <c r="DE27" s="14">
        <v>0</v>
      </c>
      <c r="DF27" s="14">
        <v>0.7</v>
      </c>
      <c r="DG27" s="14">
        <v>0</v>
      </c>
      <c r="DH27" s="14">
        <v>1</v>
      </c>
      <c r="DI27" s="14">
        <v>0.1</v>
      </c>
      <c r="DJ27" s="14">
        <v>0.6</v>
      </c>
      <c r="DK27" s="14"/>
      <c r="DL27" s="14"/>
      <c r="DM27" s="14"/>
      <c r="DN27" s="14">
        <v>-15.3</v>
      </c>
      <c r="DO27" s="14">
        <v>-9</v>
      </c>
      <c r="DP27" s="14">
        <v>-2.4</v>
      </c>
      <c r="DQ27" s="14">
        <v>0</v>
      </c>
      <c r="DR27" s="14">
        <v>0.3</v>
      </c>
      <c r="DS27" s="14">
        <v>0.1</v>
      </c>
      <c r="DT27" s="14"/>
      <c r="DU27" s="14">
        <v>0.5</v>
      </c>
      <c r="DV27" s="14"/>
      <c r="DW27" s="14">
        <v>-2.2000000000000002</v>
      </c>
      <c r="DX27" s="14">
        <v>0</v>
      </c>
      <c r="DY27" s="14">
        <v>0.5</v>
      </c>
      <c r="DZ27" s="14">
        <v>0.7</v>
      </c>
      <c r="EA27" s="14">
        <v>0.8</v>
      </c>
      <c r="EB27" s="14">
        <v>0</v>
      </c>
      <c r="EC27" s="14">
        <v>1.9</v>
      </c>
      <c r="ED27" s="14">
        <v>-0.6</v>
      </c>
      <c r="EE27" s="14">
        <v>0</v>
      </c>
      <c r="EF27" s="14">
        <v>0</v>
      </c>
      <c r="EG27" s="14">
        <v>0</v>
      </c>
      <c r="EH27" s="14">
        <v>0</v>
      </c>
      <c r="EI27" s="14">
        <v>0.7</v>
      </c>
      <c r="EJ27" s="14">
        <v>0.1</v>
      </c>
      <c r="EK27" s="14">
        <v>1.8</v>
      </c>
      <c r="EL27" s="14">
        <v>0.1</v>
      </c>
      <c r="EM27" s="14">
        <v>0.1</v>
      </c>
      <c r="EN27" s="14">
        <v>0.1</v>
      </c>
      <c r="EO27" s="14"/>
      <c r="EP27" s="14">
        <v>30.1</v>
      </c>
      <c r="EQ27" s="14">
        <v>-0.3</v>
      </c>
      <c r="ER27" s="14">
        <v>12.9</v>
      </c>
      <c r="ES27" s="14">
        <v>-0.2</v>
      </c>
      <c r="ET27" s="14">
        <v>0</v>
      </c>
      <c r="EU27" s="14">
        <v>0</v>
      </c>
      <c r="EV27" s="14">
        <v>-21.1</v>
      </c>
      <c r="EW27" s="14">
        <v>1.8</v>
      </c>
      <c r="EX27" s="14">
        <v>0.7</v>
      </c>
      <c r="EY27" s="14">
        <v>0.6</v>
      </c>
      <c r="EZ27" s="14">
        <v>0.6</v>
      </c>
      <c r="FA27" s="14">
        <v>-0.1</v>
      </c>
      <c r="FB27" s="14">
        <v>0.2</v>
      </c>
      <c r="FC27" s="14">
        <v>0.6</v>
      </c>
      <c r="FD27" s="14">
        <v>0.7</v>
      </c>
      <c r="FE27" s="14">
        <v>2.2000000000000002</v>
      </c>
      <c r="FF27" s="14"/>
      <c r="FG27" s="14"/>
      <c r="FH27" s="14">
        <v>2.7</v>
      </c>
      <c r="FI27" s="14">
        <v>1.6</v>
      </c>
      <c r="FJ27" s="14">
        <v>3.4</v>
      </c>
      <c r="FK27" s="14">
        <v>3.2</v>
      </c>
      <c r="FL27" s="14"/>
      <c r="FM27" s="14">
        <v>315.233</v>
      </c>
      <c r="FN27" s="15"/>
      <c r="FO27" s="14">
        <v>0</v>
      </c>
      <c r="FP27" s="14">
        <v>1.4</v>
      </c>
      <c r="FQ27" s="14">
        <v>0.27</v>
      </c>
      <c r="FR27" s="14">
        <v>0</v>
      </c>
      <c r="FS27" s="14">
        <v>0.7</v>
      </c>
      <c r="FT27" s="14">
        <v>0.3</v>
      </c>
      <c r="FU27" s="14">
        <v>2.67</v>
      </c>
    </row>
    <row r="28" spans="1:177" ht="24" customHeight="1" x14ac:dyDescent="0.3">
      <c r="A28" s="16" t="s">
        <v>86</v>
      </c>
      <c r="B28" s="16" t="s">
        <v>924</v>
      </c>
      <c r="C28" s="17">
        <v>-17.7</v>
      </c>
      <c r="D28" s="17">
        <v>-23.6</v>
      </c>
      <c r="E28" s="17">
        <v>17.399999999999999</v>
      </c>
      <c r="F28" s="17"/>
      <c r="G28" s="17"/>
      <c r="H28" s="17">
        <v>-2.7</v>
      </c>
      <c r="I28" s="17">
        <v>16.600000000000001</v>
      </c>
      <c r="J28" s="17">
        <v>0</v>
      </c>
      <c r="K28" s="17">
        <v>0</v>
      </c>
      <c r="L28" s="17">
        <v>19.2</v>
      </c>
      <c r="M28" s="17">
        <v>24.4</v>
      </c>
      <c r="N28" s="17">
        <v>30.1</v>
      </c>
      <c r="O28" s="17">
        <v>65.900000000000006</v>
      </c>
      <c r="P28" s="17">
        <v>8.9</v>
      </c>
      <c r="Q28" s="17">
        <v>14.9</v>
      </c>
      <c r="R28" s="17">
        <v>14.3</v>
      </c>
      <c r="S28" s="17">
        <v>0.1</v>
      </c>
      <c r="T28" s="17"/>
      <c r="U28" s="17"/>
      <c r="V28" s="17"/>
      <c r="W28" s="17">
        <v>2.5</v>
      </c>
      <c r="X28" s="17">
        <v>0.9</v>
      </c>
      <c r="Y28" s="17">
        <v>1</v>
      </c>
      <c r="Z28" s="17">
        <v>2.9</v>
      </c>
      <c r="AA28" s="17">
        <v>3</v>
      </c>
      <c r="AB28" s="17">
        <v>-1</v>
      </c>
      <c r="AC28" s="17"/>
      <c r="AD28" s="17">
        <v>-8.6</v>
      </c>
      <c r="AE28" s="17">
        <v>0</v>
      </c>
      <c r="AF28" s="17">
        <v>-1</v>
      </c>
      <c r="AG28" s="17">
        <v>0</v>
      </c>
      <c r="AH28" s="17">
        <v>1</v>
      </c>
      <c r="AI28" s="17">
        <v>12.2</v>
      </c>
      <c r="AJ28" s="17">
        <v>2.8</v>
      </c>
      <c r="AK28" s="17">
        <v>-0.3</v>
      </c>
      <c r="AL28" s="17">
        <v>1.9</v>
      </c>
      <c r="AM28" s="17">
        <v>-1.8</v>
      </c>
      <c r="AN28" s="17">
        <v>37.5</v>
      </c>
      <c r="AO28" s="17">
        <v>19.7</v>
      </c>
      <c r="AP28" s="17">
        <v>-28.5</v>
      </c>
      <c r="AQ28" s="17">
        <v>1.5</v>
      </c>
      <c r="AR28" s="17">
        <v>0</v>
      </c>
      <c r="AS28" s="17"/>
      <c r="AT28" s="17">
        <v>0.3</v>
      </c>
      <c r="AU28" s="17">
        <v>1</v>
      </c>
      <c r="AV28" s="17"/>
      <c r="AW28" s="17"/>
      <c r="AX28" s="17">
        <v>-3.3</v>
      </c>
      <c r="AY28" s="17">
        <v>15.7</v>
      </c>
      <c r="AZ28" s="17"/>
      <c r="BA28" s="17"/>
      <c r="BB28" s="17"/>
      <c r="BC28" s="17"/>
      <c r="BD28" s="17">
        <v>3.2</v>
      </c>
      <c r="BE28" s="17">
        <v>0</v>
      </c>
      <c r="BF28" s="17">
        <v>1.2</v>
      </c>
      <c r="BG28" s="17">
        <v>-1.6</v>
      </c>
      <c r="BH28" s="17"/>
      <c r="BI28" s="17"/>
      <c r="BJ28" s="17"/>
      <c r="BK28" s="17">
        <v>6.2</v>
      </c>
      <c r="BL28" s="17">
        <v>0</v>
      </c>
      <c r="BM28" s="17">
        <v>0</v>
      </c>
      <c r="BN28" s="17">
        <v>0</v>
      </c>
      <c r="BO28" s="17">
        <v>36</v>
      </c>
      <c r="BP28" s="17">
        <v>-6.9</v>
      </c>
      <c r="BQ28" s="17">
        <v>-0.4</v>
      </c>
      <c r="BR28" s="17"/>
      <c r="BS28" s="17"/>
      <c r="BT28" s="17"/>
      <c r="BU28" s="17"/>
      <c r="BV28" s="17"/>
      <c r="BW28" s="17"/>
      <c r="BX28" s="17">
        <v>1</v>
      </c>
      <c r="BY28" s="17">
        <v>0.1</v>
      </c>
      <c r="BZ28" s="17">
        <v>46.908000000000001</v>
      </c>
      <c r="CA28" s="17">
        <v>31.2</v>
      </c>
      <c r="CB28" s="17">
        <v>12.7</v>
      </c>
      <c r="CC28" s="17">
        <v>12.9</v>
      </c>
      <c r="CD28" s="17">
        <v>10.199999999999999</v>
      </c>
      <c r="CE28" s="17">
        <v>-13.9</v>
      </c>
      <c r="CF28" s="17">
        <v>0</v>
      </c>
      <c r="CG28" s="17">
        <v>0</v>
      </c>
      <c r="CH28" s="17">
        <v>15.9</v>
      </c>
      <c r="CI28" s="17">
        <v>20.5</v>
      </c>
      <c r="CJ28" s="17">
        <v>-10.4</v>
      </c>
      <c r="CK28" s="17">
        <v>8.5</v>
      </c>
      <c r="CL28" s="17">
        <v>0</v>
      </c>
      <c r="CM28" s="17"/>
      <c r="CN28" s="17"/>
      <c r="CO28" s="17"/>
      <c r="CP28" s="17">
        <v>16.7</v>
      </c>
      <c r="CQ28" s="17">
        <v>0.8</v>
      </c>
      <c r="CR28" s="17">
        <v>-2</v>
      </c>
      <c r="CS28" s="17">
        <v>0.7</v>
      </c>
      <c r="CT28" s="17"/>
      <c r="CU28" s="17">
        <v>-12.5</v>
      </c>
      <c r="CV28" s="17">
        <v>6.3</v>
      </c>
      <c r="CW28" s="17"/>
      <c r="CX28" s="17"/>
      <c r="CY28" s="17">
        <v>0</v>
      </c>
      <c r="CZ28" s="17">
        <v>0</v>
      </c>
      <c r="DA28" s="17">
        <v>0</v>
      </c>
      <c r="DB28" s="17">
        <v>20.8</v>
      </c>
      <c r="DC28" s="17"/>
      <c r="DD28" s="17"/>
      <c r="DE28" s="17">
        <v>0</v>
      </c>
      <c r="DF28" s="17">
        <v>0.8</v>
      </c>
      <c r="DG28" s="17">
        <v>0.2</v>
      </c>
      <c r="DH28" s="17">
        <v>1.1000000000000001</v>
      </c>
      <c r="DI28" s="17">
        <v>0.1</v>
      </c>
      <c r="DJ28" s="17">
        <v>0.7</v>
      </c>
      <c r="DK28" s="17"/>
      <c r="DL28" s="17"/>
      <c r="DM28" s="17"/>
      <c r="DN28" s="17">
        <v>-18.600000000000001</v>
      </c>
      <c r="DO28" s="17">
        <v>-32.1</v>
      </c>
      <c r="DP28" s="17">
        <v>-2.5</v>
      </c>
      <c r="DQ28" s="17">
        <v>0.1</v>
      </c>
      <c r="DR28" s="17">
        <v>0.3</v>
      </c>
      <c r="DS28" s="17">
        <v>0.1</v>
      </c>
      <c r="DT28" s="17"/>
      <c r="DU28" s="17">
        <v>0.5</v>
      </c>
      <c r="DV28" s="17"/>
      <c r="DW28" s="17">
        <v>-2.1</v>
      </c>
      <c r="DX28" s="17">
        <v>0.1</v>
      </c>
      <c r="DY28" s="17">
        <v>0.5</v>
      </c>
      <c r="DZ28" s="17">
        <v>0.7</v>
      </c>
      <c r="EA28" s="17">
        <v>0.8</v>
      </c>
      <c r="EB28" s="17">
        <v>0</v>
      </c>
      <c r="EC28" s="17">
        <v>2</v>
      </c>
      <c r="ED28" s="17">
        <v>-3.6</v>
      </c>
      <c r="EE28" s="17">
        <v>-4.9000000000000004</v>
      </c>
      <c r="EF28" s="17">
        <v>0</v>
      </c>
      <c r="EG28" s="17">
        <v>0</v>
      </c>
      <c r="EH28" s="17">
        <v>0</v>
      </c>
      <c r="EI28" s="17">
        <v>0.7</v>
      </c>
      <c r="EJ28" s="17">
        <v>0.1</v>
      </c>
      <c r="EK28" s="17">
        <v>1.7</v>
      </c>
      <c r="EL28" s="17">
        <v>0.1</v>
      </c>
      <c r="EM28" s="17">
        <v>0.1</v>
      </c>
      <c r="EN28" s="17">
        <v>0.1</v>
      </c>
      <c r="EO28" s="17"/>
      <c r="EP28" s="17">
        <v>28.7</v>
      </c>
      <c r="EQ28" s="17">
        <v>-0.5</v>
      </c>
      <c r="ER28" s="17">
        <v>-2</v>
      </c>
      <c r="ES28" s="17">
        <v>-0.2</v>
      </c>
      <c r="ET28" s="17">
        <v>0</v>
      </c>
      <c r="EU28" s="17">
        <v>0</v>
      </c>
      <c r="EV28" s="17">
        <v>1.4</v>
      </c>
      <c r="EW28" s="17">
        <v>1.8</v>
      </c>
      <c r="EX28" s="17">
        <v>0.7</v>
      </c>
      <c r="EY28" s="17">
        <v>0.6</v>
      </c>
      <c r="EZ28" s="17">
        <v>0.6</v>
      </c>
      <c r="FA28" s="17">
        <v>-0.3</v>
      </c>
      <c r="FB28" s="17">
        <v>0.2</v>
      </c>
      <c r="FC28" s="17">
        <v>0.5</v>
      </c>
      <c r="FD28" s="17">
        <v>0.5</v>
      </c>
      <c r="FE28" s="17">
        <v>1.7</v>
      </c>
      <c r="FF28" s="17"/>
      <c r="FG28" s="17"/>
      <c r="FH28" s="17">
        <v>5.8</v>
      </c>
      <c r="FI28" s="17">
        <v>2.2000000000000002</v>
      </c>
      <c r="FJ28" s="17">
        <v>3.6</v>
      </c>
      <c r="FK28" s="17">
        <v>2.9</v>
      </c>
      <c r="FL28" s="17"/>
      <c r="FM28" s="17">
        <v>426.50799999999998</v>
      </c>
      <c r="FN28" s="15"/>
      <c r="FO28" s="17">
        <v>0</v>
      </c>
      <c r="FP28" s="17">
        <v>1.4</v>
      </c>
      <c r="FQ28" s="17">
        <v>0.25</v>
      </c>
      <c r="FR28" s="17">
        <v>0</v>
      </c>
      <c r="FS28" s="17">
        <v>1</v>
      </c>
      <c r="FT28" s="17">
        <v>0.2</v>
      </c>
      <c r="FU28" s="17">
        <v>2.85</v>
      </c>
    </row>
    <row r="29" spans="1:177" ht="24" customHeight="1" x14ac:dyDescent="0.3">
      <c r="A29" s="16" t="s">
        <v>86</v>
      </c>
      <c r="B29" s="16" t="s">
        <v>925</v>
      </c>
      <c r="C29" s="17">
        <v>-15.9</v>
      </c>
      <c r="D29" s="17">
        <v>-15.5</v>
      </c>
      <c r="E29" s="17">
        <v>19.2</v>
      </c>
      <c r="F29" s="17"/>
      <c r="G29" s="17"/>
      <c r="H29" s="17">
        <v>-4.8</v>
      </c>
      <c r="I29" s="17">
        <v>2.2000000000000002</v>
      </c>
      <c r="J29" s="17">
        <v>0</v>
      </c>
      <c r="K29" s="17">
        <v>0</v>
      </c>
      <c r="L29" s="17">
        <v>23.9</v>
      </c>
      <c r="M29" s="17">
        <v>28.6</v>
      </c>
      <c r="N29" s="17">
        <v>33.5</v>
      </c>
      <c r="O29" s="17">
        <v>72.599999999999994</v>
      </c>
      <c r="P29" s="17">
        <v>10.8</v>
      </c>
      <c r="Q29" s="17">
        <v>16.3</v>
      </c>
      <c r="R29" s="17">
        <v>21</v>
      </c>
      <c r="S29" s="17">
        <v>0</v>
      </c>
      <c r="T29" s="17"/>
      <c r="U29" s="17"/>
      <c r="V29" s="17"/>
      <c r="W29" s="17">
        <v>1.5</v>
      </c>
      <c r="X29" s="17">
        <v>0.7</v>
      </c>
      <c r="Y29" s="17">
        <v>0.8</v>
      </c>
      <c r="Z29" s="17">
        <v>2.9</v>
      </c>
      <c r="AA29" s="17">
        <v>1.5</v>
      </c>
      <c r="AB29" s="17">
        <v>4.5</v>
      </c>
      <c r="AC29" s="17"/>
      <c r="AD29" s="17">
        <v>-16.600000000000001</v>
      </c>
      <c r="AE29" s="17">
        <v>0</v>
      </c>
      <c r="AF29" s="17">
        <v>-0.8</v>
      </c>
      <c r="AG29" s="17">
        <v>0</v>
      </c>
      <c r="AH29" s="17">
        <v>2.4</v>
      </c>
      <c r="AI29" s="17">
        <v>11.5</v>
      </c>
      <c r="AJ29" s="17">
        <v>2.9</v>
      </c>
      <c r="AK29" s="17">
        <v>0.8</v>
      </c>
      <c r="AL29" s="17">
        <v>1.9</v>
      </c>
      <c r="AM29" s="17">
        <v>-1</v>
      </c>
      <c r="AN29" s="17">
        <v>41</v>
      </c>
      <c r="AO29" s="17">
        <v>23</v>
      </c>
      <c r="AP29" s="17">
        <v>-34.700000000000003</v>
      </c>
      <c r="AQ29" s="17">
        <v>3.3</v>
      </c>
      <c r="AR29" s="17">
        <v>0</v>
      </c>
      <c r="AS29" s="17"/>
      <c r="AT29" s="17">
        <v>0.2</v>
      </c>
      <c r="AU29" s="17">
        <v>-0.9</v>
      </c>
      <c r="AV29" s="17"/>
      <c r="AW29" s="17"/>
      <c r="AX29" s="17">
        <v>-3.2</v>
      </c>
      <c r="AY29" s="17">
        <v>17.600000000000001</v>
      </c>
      <c r="AZ29" s="17"/>
      <c r="BA29" s="17"/>
      <c r="BB29" s="17"/>
      <c r="BC29" s="17"/>
      <c r="BD29" s="17">
        <v>6.1</v>
      </c>
      <c r="BE29" s="17">
        <v>0</v>
      </c>
      <c r="BF29" s="17">
        <v>-6.9</v>
      </c>
      <c r="BG29" s="17">
        <v>-4.0999999999999996</v>
      </c>
      <c r="BH29" s="17"/>
      <c r="BI29" s="17"/>
      <c r="BJ29" s="17"/>
      <c r="BK29" s="17">
        <v>6.9</v>
      </c>
      <c r="BL29" s="17">
        <v>0</v>
      </c>
      <c r="BM29" s="17">
        <v>0</v>
      </c>
      <c r="BN29" s="17">
        <v>0</v>
      </c>
      <c r="BO29" s="17">
        <v>36.799999999999997</v>
      </c>
      <c r="BP29" s="17">
        <v>-6.2</v>
      </c>
      <c r="BQ29" s="17">
        <v>0.1</v>
      </c>
      <c r="BR29" s="17"/>
      <c r="BS29" s="17"/>
      <c r="BT29" s="17"/>
      <c r="BU29" s="17"/>
      <c r="BV29" s="17"/>
      <c r="BW29" s="17"/>
      <c r="BX29" s="17">
        <v>1.1000000000000001</v>
      </c>
      <c r="BY29" s="17">
        <v>0</v>
      </c>
      <c r="BZ29" s="17">
        <v>57.755000000000003</v>
      </c>
      <c r="CA29" s="17">
        <v>31.2</v>
      </c>
      <c r="CB29" s="17">
        <v>12.9</v>
      </c>
      <c r="CC29" s="17">
        <v>12.8</v>
      </c>
      <c r="CD29" s="17">
        <v>10.199999999999999</v>
      </c>
      <c r="CE29" s="17">
        <v>-9.4</v>
      </c>
      <c r="CF29" s="17">
        <v>0</v>
      </c>
      <c r="CG29" s="17">
        <v>0</v>
      </c>
      <c r="CH29" s="17">
        <v>25.3</v>
      </c>
      <c r="CI29" s="17">
        <v>30.2</v>
      </c>
      <c r="CJ29" s="17">
        <v>-6.3</v>
      </c>
      <c r="CK29" s="17">
        <v>11.8</v>
      </c>
      <c r="CL29" s="17">
        <v>0</v>
      </c>
      <c r="CM29" s="17"/>
      <c r="CN29" s="17"/>
      <c r="CO29" s="17"/>
      <c r="CP29" s="17">
        <v>22.3</v>
      </c>
      <c r="CQ29" s="17">
        <v>4.0999999999999996</v>
      </c>
      <c r="CR29" s="17">
        <v>-2.2000000000000002</v>
      </c>
      <c r="CS29" s="17">
        <v>0.4</v>
      </c>
      <c r="CT29" s="17"/>
      <c r="CU29" s="17">
        <v>-12.1</v>
      </c>
      <c r="CV29" s="17">
        <v>6.2</v>
      </c>
      <c r="CW29" s="17"/>
      <c r="CX29" s="17"/>
      <c r="CY29" s="17">
        <v>0</v>
      </c>
      <c r="CZ29" s="17">
        <v>0</v>
      </c>
      <c r="DA29" s="17">
        <v>0</v>
      </c>
      <c r="DB29" s="17">
        <v>32.700000000000003</v>
      </c>
      <c r="DC29" s="17"/>
      <c r="DD29" s="17"/>
      <c r="DE29" s="17">
        <v>0.1</v>
      </c>
      <c r="DF29" s="17">
        <v>0.8</v>
      </c>
      <c r="DG29" s="17">
        <v>0</v>
      </c>
      <c r="DH29" s="17">
        <v>1.3</v>
      </c>
      <c r="DI29" s="17">
        <v>0.1</v>
      </c>
      <c r="DJ29" s="17">
        <v>0.6</v>
      </c>
      <c r="DK29" s="17"/>
      <c r="DL29" s="17"/>
      <c r="DM29" s="17"/>
      <c r="DN29" s="17">
        <v>-15.8</v>
      </c>
      <c r="DO29" s="17">
        <v>-31.5</v>
      </c>
      <c r="DP29" s="17">
        <v>-2.5</v>
      </c>
      <c r="DQ29" s="17">
        <v>0</v>
      </c>
      <c r="DR29" s="17">
        <v>0.3</v>
      </c>
      <c r="DS29" s="17">
        <v>0.1</v>
      </c>
      <c r="DT29" s="17"/>
      <c r="DU29" s="17">
        <v>0.5</v>
      </c>
      <c r="DV29" s="17"/>
      <c r="DW29" s="17">
        <v>-1.7</v>
      </c>
      <c r="DX29" s="17">
        <v>0.1</v>
      </c>
      <c r="DY29" s="17">
        <v>0.5</v>
      </c>
      <c r="DZ29" s="17">
        <v>0.8</v>
      </c>
      <c r="EA29" s="17">
        <v>0.8</v>
      </c>
      <c r="EB29" s="17">
        <v>0</v>
      </c>
      <c r="EC29" s="17">
        <v>2</v>
      </c>
      <c r="ED29" s="17">
        <v>-0.3</v>
      </c>
      <c r="EE29" s="17">
        <v>-1.2</v>
      </c>
      <c r="EF29" s="17">
        <v>0</v>
      </c>
      <c r="EG29" s="17">
        <v>0</v>
      </c>
      <c r="EH29" s="17">
        <v>0</v>
      </c>
      <c r="EI29" s="17">
        <v>0.7</v>
      </c>
      <c r="EJ29" s="17">
        <v>0.1</v>
      </c>
      <c r="EK29" s="17">
        <v>1.7</v>
      </c>
      <c r="EL29" s="17">
        <v>0.1</v>
      </c>
      <c r="EM29" s="17">
        <v>0.1</v>
      </c>
      <c r="EN29" s="17">
        <v>0.1</v>
      </c>
      <c r="EO29" s="17"/>
      <c r="EP29" s="17">
        <v>22.4</v>
      </c>
      <c r="EQ29" s="17">
        <v>-0.8</v>
      </c>
      <c r="ER29" s="17">
        <v>-1.9</v>
      </c>
      <c r="ES29" s="17">
        <v>-0.2</v>
      </c>
      <c r="ET29" s="17">
        <v>0</v>
      </c>
      <c r="EU29" s="17">
        <v>0</v>
      </c>
      <c r="EV29" s="17">
        <v>8.6999999999999993</v>
      </c>
      <c r="EW29" s="17">
        <v>1.8</v>
      </c>
      <c r="EX29" s="17">
        <v>0.7</v>
      </c>
      <c r="EY29" s="17">
        <v>0.6</v>
      </c>
      <c r="EZ29" s="17">
        <v>0.6</v>
      </c>
      <c r="FA29" s="17">
        <v>-0.5</v>
      </c>
      <c r="FB29" s="17">
        <v>0.2</v>
      </c>
      <c r="FC29" s="17">
        <v>0.7</v>
      </c>
      <c r="FD29" s="17">
        <v>0.9</v>
      </c>
      <c r="FE29" s="17">
        <v>2.1</v>
      </c>
      <c r="FF29" s="17"/>
      <c r="FG29" s="17"/>
      <c r="FH29" s="17">
        <v>2.7</v>
      </c>
      <c r="FI29" s="17">
        <v>0</v>
      </c>
      <c r="FJ29" s="17">
        <v>4.3</v>
      </c>
      <c r="FK29" s="17">
        <v>2.4</v>
      </c>
      <c r="FL29" s="17"/>
      <c r="FM29" s="17">
        <v>515.35500000000002</v>
      </c>
      <c r="FN29" s="15"/>
      <c r="FO29" s="17">
        <v>0</v>
      </c>
      <c r="FP29" s="17">
        <v>1.6</v>
      </c>
      <c r="FQ29" s="17">
        <v>0.24</v>
      </c>
      <c r="FR29" s="17">
        <v>1.3</v>
      </c>
      <c r="FS29" s="17">
        <v>-0.3</v>
      </c>
      <c r="FT29" s="17">
        <v>0.2</v>
      </c>
      <c r="FU29" s="17">
        <v>3.04</v>
      </c>
    </row>
    <row r="30" spans="1:177" ht="24" customHeight="1" x14ac:dyDescent="0.3">
      <c r="A30" s="16" t="s">
        <v>86</v>
      </c>
      <c r="B30" s="16" t="s">
        <v>926</v>
      </c>
      <c r="C30" s="17">
        <v>-14.8</v>
      </c>
      <c r="D30" s="17">
        <v>89.1</v>
      </c>
      <c r="E30" s="17">
        <v>35.200000000000003</v>
      </c>
      <c r="F30" s="17"/>
      <c r="G30" s="17"/>
      <c r="H30" s="17">
        <v>-4.0999999999999996</v>
      </c>
      <c r="I30" s="17">
        <v>13.8</v>
      </c>
      <c r="J30" s="17">
        <v>0</v>
      </c>
      <c r="K30" s="17">
        <v>0</v>
      </c>
      <c r="L30" s="17">
        <v>35.5</v>
      </c>
      <c r="M30" s="17">
        <v>36.200000000000003</v>
      </c>
      <c r="N30" s="17">
        <v>34.4</v>
      </c>
      <c r="O30" s="17">
        <v>56</v>
      </c>
      <c r="P30" s="17">
        <v>-9.8000000000000007</v>
      </c>
      <c r="Q30" s="17">
        <v>2.4</v>
      </c>
      <c r="R30" s="17">
        <v>0.1</v>
      </c>
      <c r="S30" s="17">
        <v>0.1</v>
      </c>
      <c r="T30" s="17"/>
      <c r="U30" s="17"/>
      <c r="V30" s="17"/>
      <c r="W30" s="17">
        <v>6.3</v>
      </c>
      <c r="X30" s="17">
        <v>0.4</v>
      </c>
      <c r="Y30" s="17">
        <v>0.2</v>
      </c>
      <c r="Z30" s="17">
        <v>3.1</v>
      </c>
      <c r="AA30" s="17">
        <v>0</v>
      </c>
      <c r="AB30" s="17">
        <v>3.7</v>
      </c>
      <c r="AC30" s="17"/>
      <c r="AD30" s="17">
        <v>-10.7</v>
      </c>
      <c r="AE30" s="17">
        <v>0</v>
      </c>
      <c r="AF30" s="17">
        <v>-0.7</v>
      </c>
      <c r="AG30" s="17">
        <v>0</v>
      </c>
      <c r="AH30" s="17">
        <v>1.6</v>
      </c>
      <c r="AI30" s="17">
        <v>11.3</v>
      </c>
      <c r="AJ30" s="17">
        <v>2.7</v>
      </c>
      <c r="AK30" s="17">
        <v>0.6</v>
      </c>
      <c r="AL30" s="17">
        <v>1.9</v>
      </c>
      <c r="AM30" s="17">
        <v>-2.6</v>
      </c>
      <c r="AN30" s="17">
        <v>53.7</v>
      </c>
      <c r="AO30" s="17">
        <v>35.6</v>
      </c>
      <c r="AP30" s="17">
        <v>-22.7</v>
      </c>
      <c r="AQ30" s="17">
        <v>2.2999999999999998</v>
      </c>
      <c r="AR30" s="17">
        <v>0</v>
      </c>
      <c r="AS30" s="17"/>
      <c r="AT30" s="17">
        <v>0.2</v>
      </c>
      <c r="AU30" s="17">
        <v>-1.2</v>
      </c>
      <c r="AV30" s="17"/>
      <c r="AW30" s="17"/>
      <c r="AX30" s="17">
        <v>-3.3</v>
      </c>
      <c r="AY30" s="17">
        <v>19.8</v>
      </c>
      <c r="AZ30" s="17"/>
      <c r="BA30" s="17"/>
      <c r="BB30" s="17"/>
      <c r="BC30" s="17"/>
      <c r="BD30" s="17">
        <v>3.2</v>
      </c>
      <c r="BE30" s="17">
        <v>0</v>
      </c>
      <c r="BF30" s="17">
        <v>-3.8</v>
      </c>
      <c r="BG30" s="17">
        <v>-3.4</v>
      </c>
      <c r="BH30" s="17"/>
      <c r="BI30" s="17"/>
      <c r="BJ30" s="17"/>
      <c r="BK30" s="17">
        <v>2.4</v>
      </c>
      <c r="BL30" s="17">
        <v>0</v>
      </c>
      <c r="BM30" s="17">
        <v>0</v>
      </c>
      <c r="BN30" s="17">
        <v>0</v>
      </c>
      <c r="BO30" s="17">
        <v>13.2</v>
      </c>
      <c r="BP30" s="17">
        <v>-15.3</v>
      </c>
      <c r="BQ30" s="17">
        <v>-4.0999999999999996</v>
      </c>
      <c r="BR30" s="17"/>
      <c r="BS30" s="17"/>
      <c r="BT30" s="17"/>
      <c r="BU30" s="17"/>
      <c r="BV30" s="17"/>
      <c r="BW30" s="17"/>
      <c r="BX30" s="17">
        <v>1</v>
      </c>
      <c r="BY30" s="17">
        <v>0</v>
      </c>
      <c r="BZ30" s="17">
        <v>59.314</v>
      </c>
      <c r="CA30" s="17">
        <v>51.3</v>
      </c>
      <c r="CB30" s="17">
        <v>12.6</v>
      </c>
      <c r="CC30" s="17">
        <v>15.7</v>
      </c>
      <c r="CD30" s="17">
        <v>10.1</v>
      </c>
      <c r="CE30" s="17">
        <v>-10</v>
      </c>
      <c r="CF30" s="17">
        <v>0</v>
      </c>
      <c r="CG30" s="17">
        <v>0</v>
      </c>
      <c r="CH30" s="17">
        <v>36</v>
      </c>
      <c r="CI30" s="17">
        <v>41.1</v>
      </c>
      <c r="CJ30" s="17">
        <v>-8.5</v>
      </c>
      <c r="CK30" s="17">
        <v>8.6</v>
      </c>
      <c r="CL30" s="17">
        <v>0</v>
      </c>
      <c r="CM30" s="17"/>
      <c r="CN30" s="17"/>
      <c r="CO30" s="17"/>
      <c r="CP30" s="17">
        <v>32.700000000000003</v>
      </c>
      <c r="CQ30" s="17">
        <v>10.199999999999999</v>
      </c>
      <c r="CR30" s="17">
        <v>-2.5</v>
      </c>
      <c r="CS30" s="17">
        <v>0.2</v>
      </c>
      <c r="CT30" s="17"/>
      <c r="CU30" s="17">
        <v>-11.1</v>
      </c>
      <c r="CV30" s="17">
        <v>6.4</v>
      </c>
      <c r="CW30" s="17"/>
      <c r="CX30" s="17"/>
      <c r="CY30" s="17">
        <v>0</v>
      </c>
      <c r="CZ30" s="17">
        <v>0</v>
      </c>
      <c r="DA30" s="17">
        <v>0</v>
      </c>
      <c r="DB30" s="17">
        <v>29.6</v>
      </c>
      <c r="DC30" s="17"/>
      <c r="DD30" s="17"/>
      <c r="DE30" s="17">
        <v>0.1</v>
      </c>
      <c r="DF30" s="17">
        <v>0.7</v>
      </c>
      <c r="DG30" s="17">
        <v>0</v>
      </c>
      <c r="DH30" s="17">
        <v>1.2</v>
      </c>
      <c r="DI30" s="17">
        <v>0.1</v>
      </c>
      <c r="DJ30" s="17">
        <v>0.6</v>
      </c>
      <c r="DK30" s="17"/>
      <c r="DL30" s="17"/>
      <c r="DM30" s="17"/>
      <c r="DN30" s="17">
        <v>-15.6</v>
      </c>
      <c r="DO30" s="17">
        <v>-31.4</v>
      </c>
      <c r="DP30" s="17">
        <v>-2.5</v>
      </c>
      <c r="DQ30" s="17">
        <v>0.1</v>
      </c>
      <c r="DR30" s="17">
        <v>0.3</v>
      </c>
      <c r="DS30" s="17">
        <v>0.1</v>
      </c>
      <c r="DT30" s="17"/>
      <c r="DU30" s="17">
        <v>0.5</v>
      </c>
      <c r="DV30" s="17"/>
      <c r="DW30" s="17">
        <v>-1.6</v>
      </c>
      <c r="DX30" s="17">
        <v>0.1</v>
      </c>
      <c r="DY30" s="17">
        <v>0.5</v>
      </c>
      <c r="DZ30" s="17">
        <v>0.5</v>
      </c>
      <c r="EA30" s="17">
        <v>0.8</v>
      </c>
      <c r="EB30" s="17">
        <v>0</v>
      </c>
      <c r="EC30" s="17">
        <v>2</v>
      </c>
      <c r="ED30" s="17">
        <v>-3.4</v>
      </c>
      <c r="EE30" s="17">
        <v>-4.5</v>
      </c>
      <c r="EF30" s="17">
        <v>0</v>
      </c>
      <c r="EG30" s="17">
        <v>0</v>
      </c>
      <c r="EH30" s="17">
        <v>0</v>
      </c>
      <c r="EI30" s="17">
        <v>0.7</v>
      </c>
      <c r="EJ30" s="17">
        <v>0.1</v>
      </c>
      <c r="EK30" s="17">
        <v>1.8</v>
      </c>
      <c r="EL30" s="17">
        <v>0.1</v>
      </c>
      <c r="EM30" s="17">
        <v>0.1</v>
      </c>
      <c r="EN30" s="17">
        <v>0.1</v>
      </c>
      <c r="EO30" s="17"/>
      <c r="EP30" s="17">
        <v>19.2</v>
      </c>
      <c r="EQ30" s="17">
        <v>-1.1000000000000001</v>
      </c>
      <c r="ER30" s="17">
        <v>-1.9</v>
      </c>
      <c r="ES30" s="17">
        <v>-0.2</v>
      </c>
      <c r="ET30" s="17">
        <v>0</v>
      </c>
      <c r="EU30" s="17">
        <v>0</v>
      </c>
      <c r="EV30" s="17">
        <v>13.4</v>
      </c>
      <c r="EW30" s="17">
        <v>1.8</v>
      </c>
      <c r="EX30" s="17">
        <v>0.7</v>
      </c>
      <c r="EY30" s="17">
        <v>0.6</v>
      </c>
      <c r="EZ30" s="17">
        <v>0.6</v>
      </c>
      <c r="FA30" s="17">
        <v>-0.7</v>
      </c>
      <c r="FB30" s="17">
        <v>0.2</v>
      </c>
      <c r="FC30" s="17">
        <v>0.7</v>
      </c>
      <c r="FD30" s="17">
        <v>0.9</v>
      </c>
      <c r="FE30" s="17">
        <v>2.4</v>
      </c>
      <c r="FF30" s="17"/>
      <c r="FG30" s="17"/>
      <c r="FH30" s="17">
        <v>4.5999999999999996</v>
      </c>
      <c r="FI30" s="17">
        <v>0</v>
      </c>
      <c r="FJ30" s="17">
        <v>4.5</v>
      </c>
      <c r="FK30" s="17">
        <v>2.6</v>
      </c>
      <c r="FL30" s="17"/>
      <c r="FM30" s="17">
        <v>651.01400000000001</v>
      </c>
      <c r="FN30" s="15"/>
      <c r="FO30" s="17">
        <v>0</v>
      </c>
      <c r="FP30" s="17">
        <v>1.6</v>
      </c>
      <c r="FQ30" s="17">
        <v>0.24</v>
      </c>
      <c r="FR30" s="17">
        <v>1.3</v>
      </c>
      <c r="FS30" s="17">
        <v>-0.1</v>
      </c>
      <c r="FT30" s="17">
        <v>0.2</v>
      </c>
      <c r="FU30" s="17">
        <v>3.24</v>
      </c>
    </row>
    <row r="31" spans="1:177" ht="24" customHeight="1" x14ac:dyDescent="0.3">
      <c r="A31" s="16" t="s">
        <v>86</v>
      </c>
      <c r="B31" s="16" t="s">
        <v>927</v>
      </c>
      <c r="C31" s="17">
        <v>-15.7</v>
      </c>
      <c r="D31" s="17">
        <v>88.9</v>
      </c>
      <c r="E31" s="17">
        <v>34.799999999999997</v>
      </c>
      <c r="F31" s="17"/>
      <c r="G31" s="17"/>
      <c r="H31" s="17">
        <v>-4.3</v>
      </c>
      <c r="I31" s="17">
        <v>10.9</v>
      </c>
      <c r="J31" s="17">
        <v>0</v>
      </c>
      <c r="K31" s="17">
        <v>0</v>
      </c>
      <c r="L31" s="17">
        <v>32.6</v>
      </c>
      <c r="M31" s="17">
        <v>31.6</v>
      </c>
      <c r="N31" s="17">
        <v>29.8</v>
      </c>
      <c r="O31" s="17">
        <v>53.7</v>
      </c>
      <c r="P31" s="17">
        <v>-11.5</v>
      </c>
      <c r="Q31" s="17">
        <v>1.3</v>
      </c>
      <c r="R31" s="17">
        <v>0.9</v>
      </c>
      <c r="S31" s="17">
        <v>0.1</v>
      </c>
      <c r="T31" s="17"/>
      <c r="U31" s="17"/>
      <c r="V31" s="17"/>
      <c r="W31" s="17">
        <v>6.1</v>
      </c>
      <c r="X31" s="17">
        <v>0.2</v>
      </c>
      <c r="Y31" s="17">
        <v>-0.1</v>
      </c>
      <c r="Z31" s="17">
        <v>2.9</v>
      </c>
      <c r="AA31" s="17">
        <v>0</v>
      </c>
      <c r="AB31" s="17">
        <v>0.1</v>
      </c>
      <c r="AC31" s="17"/>
      <c r="AD31" s="17">
        <v>-10.5</v>
      </c>
      <c r="AE31" s="17">
        <v>0</v>
      </c>
      <c r="AF31" s="17">
        <v>-0.6</v>
      </c>
      <c r="AG31" s="17">
        <v>-1.4</v>
      </c>
      <c r="AH31" s="17">
        <v>0.7</v>
      </c>
      <c r="AI31" s="17">
        <v>11.4</v>
      </c>
      <c r="AJ31" s="17">
        <v>2.9</v>
      </c>
      <c r="AK31" s="17">
        <v>0.9</v>
      </c>
      <c r="AL31" s="17">
        <v>1.9</v>
      </c>
      <c r="AM31" s="17">
        <v>-2.5</v>
      </c>
      <c r="AN31" s="17">
        <v>50.8</v>
      </c>
      <c r="AO31" s="17">
        <v>32.6</v>
      </c>
      <c r="AP31" s="17">
        <v>-25.1</v>
      </c>
      <c r="AQ31" s="17">
        <v>2.1</v>
      </c>
      <c r="AR31" s="17">
        <v>0</v>
      </c>
      <c r="AS31" s="17"/>
      <c r="AT31" s="17">
        <v>0.2</v>
      </c>
      <c r="AU31" s="17">
        <v>-0.8</v>
      </c>
      <c r="AV31" s="17"/>
      <c r="AW31" s="17"/>
      <c r="AX31" s="17">
        <v>-3.2</v>
      </c>
      <c r="AY31" s="17">
        <v>20.9</v>
      </c>
      <c r="AZ31" s="17"/>
      <c r="BA31" s="17"/>
      <c r="BB31" s="17"/>
      <c r="BC31" s="17"/>
      <c r="BD31" s="17">
        <v>1.1000000000000001</v>
      </c>
      <c r="BE31" s="17">
        <v>0</v>
      </c>
      <c r="BF31" s="17">
        <v>-1.9</v>
      </c>
      <c r="BG31" s="17">
        <v>-3.2</v>
      </c>
      <c r="BH31" s="17"/>
      <c r="BI31" s="17"/>
      <c r="BJ31" s="17"/>
      <c r="BK31" s="17">
        <v>3.2</v>
      </c>
      <c r="BL31" s="17">
        <v>0</v>
      </c>
      <c r="BM31" s="17">
        <v>0</v>
      </c>
      <c r="BN31" s="17">
        <v>0</v>
      </c>
      <c r="BO31" s="17">
        <v>13.7</v>
      </c>
      <c r="BP31" s="17">
        <v>-16</v>
      </c>
      <c r="BQ31" s="17">
        <v>-4.3</v>
      </c>
      <c r="BR31" s="17"/>
      <c r="BS31" s="17"/>
      <c r="BT31" s="17"/>
      <c r="BU31" s="17"/>
      <c r="BV31" s="17"/>
      <c r="BW31" s="17"/>
      <c r="BX31" s="17">
        <v>1</v>
      </c>
      <c r="BY31" s="17">
        <v>0</v>
      </c>
      <c r="BZ31" s="17">
        <v>56.033999999999999</v>
      </c>
      <c r="CA31" s="17">
        <v>52</v>
      </c>
      <c r="CB31" s="17">
        <v>12.8</v>
      </c>
      <c r="CC31" s="17">
        <v>15.6</v>
      </c>
      <c r="CD31" s="17">
        <v>9.9</v>
      </c>
      <c r="CE31" s="17">
        <v>-7.3</v>
      </c>
      <c r="CF31" s="17">
        <v>4.4000000000000004</v>
      </c>
      <c r="CG31" s="17">
        <v>4</v>
      </c>
      <c r="CH31" s="17">
        <v>70</v>
      </c>
      <c r="CI31" s="17">
        <v>76.099999999999994</v>
      </c>
      <c r="CJ31" s="17">
        <v>-2.9</v>
      </c>
      <c r="CK31" s="17">
        <v>5.3</v>
      </c>
      <c r="CL31" s="17">
        <v>0</v>
      </c>
      <c r="CM31" s="17"/>
      <c r="CN31" s="17"/>
      <c r="CO31" s="17"/>
      <c r="CP31" s="17">
        <v>29.5</v>
      </c>
      <c r="CQ31" s="17">
        <v>8.5</v>
      </c>
      <c r="CR31" s="17">
        <v>-2.6</v>
      </c>
      <c r="CS31" s="17">
        <v>0.4</v>
      </c>
      <c r="CT31" s="17"/>
      <c r="CU31" s="17">
        <v>-11.5</v>
      </c>
      <c r="CV31" s="17">
        <v>6.5</v>
      </c>
      <c r="CW31" s="17"/>
      <c r="CX31" s="17"/>
      <c r="CY31" s="17">
        <v>0</v>
      </c>
      <c r="CZ31" s="17">
        <v>0.1</v>
      </c>
      <c r="DA31" s="17">
        <v>0</v>
      </c>
      <c r="DB31" s="17">
        <v>22.9</v>
      </c>
      <c r="DC31" s="17"/>
      <c r="DD31" s="17"/>
      <c r="DE31" s="17">
        <v>0</v>
      </c>
      <c r="DF31" s="17">
        <v>0.7</v>
      </c>
      <c r="DG31" s="17">
        <v>0.3</v>
      </c>
      <c r="DH31" s="17">
        <v>1</v>
      </c>
      <c r="DI31" s="17">
        <v>0.1</v>
      </c>
      <c r="DJ31" s="17">
        <v>0.6</v>
      </c>
      <c r="DK31" s="17"/>
      <c r="DL31" s="17"/>
      <c r="DM31" s="17"/>
      <c r="DN31" s="17">
        <v>-15.9</v>
      </c>
      <c r="DO31" s="17">
        <v>-32.700000000000003</v>
      </c>
      <c r="DP31" s="17">
        <v>-2.5</v>
      </c>
      <c r="DQ31" s="17">
        <v>0.1</v>
      </c>
      <c r="DR31" s="17">
        <v>0.2</v>
      </c>
      <c r="DS31" s="17">
        <v>0.1</v>
      </c>
      <c r="DT31" s="17"/>
      <c r="DU31" s="17">
        <v>0.6</v>
      </c>
      <c r="DV31" s="17"/>
      <c r="DW31" s="17">
        <v>-1.6</v>
      </c>
      <c r="DX31" s="17">
        <v>0</v>
      </c>
      <c r="DY31" s="17">
        <v>0.2</v>
      </c>
      <c r="DZ31" s="17">
        <v>0.5</v>
      </c>
      <c r="EA31" s="17">
        <v>0.8</v>
      </c>
      <c r="EB31" s="17">
        <v>0</v>
      </c>
      <c r="EC31" s="17">
        <v>1.9</v>
      </c>
      <c r="ED31" s="17">
        <v>-4.4000000000000004</v>
      </c>
      <c r="EE31" s="17">
        <v>-5.8</v>
      </c>
      <c r="EF31" s="17">
        <v>0</v>
      </c>
      <c r="EG31" s="17">
        <v>0</v>
      </c>
      <c r="EH31" s="17">
        <v>0</v>
      </c>
      <c r="EI31" s="17">
        <v>0.7</v>
      </c>
      <c r="EJ31" s="17">
        <v>0.1</v>
      </c>
      <c r="EK31" s="17">
        <v>1.8</v>
      </c>
      <c r="EL31" s="17">
        <v>0.1</v>
      </c>
      <c r="EM31" s="17">
        <v>0.1</v>
      </c>
      <c r="EN31" s="17">
        <v>0.1</v>
      </c>
      <c r="EO31" s="17"/>
      <c r="EP31" s="17">
        <v>16.7</v>
      </c>
      <c r="EQ31" s="17">
        <v>-1.3</v>
      </c>
      <c r="ER31" s="17">
        <v>-1.9</v>
      </c>
      <c r="ES31" s="17">
        <v>-0.2</v>
      </c>
      <c r="ET31" s="17">
        <v>0</v>
      </c>
      <c r="EU31" s="17">
        <v>0</v>
      </c>
      <c r="EV31" s="17">
        <v>10.6</v>
      </c>
      <c r="EW31" s="17">
        <v>1.8</v>
      </c>
      <c r="EX31" s="17">
        <v>0.7</v>
      </c>
      <c r="EY31" s="17">
        <v>0.6</v>
      </c>
      <c r="EZ31" s="17">
        <v>0.6</v>
      </c>
      <c r="FA31" s="17">
        <v>-0.9</v>
      </c>
      <c r="FB31" s="17">
        <v>0.2</v>
      </c>
      <c r="FC31" s="17">
        <v>0.6</v>
      </c>
      <c r="FD31" s="17">
        <v>0.7</v>
      </c>
      <c r="FE31" s="17">
        <v>2.2000000000000002</v>
      </c>
      <c r="FF31" s="17"/>
      <c r="FG31" s="17"/>
      <c r="FH31" s="17">
        <v>3.5</v>
      </c>
      <c r="FI31" s="17">
        <v>0</v>
      </c>
      <c r="FJ31" s="17">
        <v>3.8</v>
      </c>
      <c r="FK31" s="17">
        <v>2.2000000000000002</v>
      </c>
      <c r="FL31" s="17"/>
      <c r="FM31" s="17">
        <v>672.93399999999997</v>
      </c>
      <c r="FN31" s="15"/>
      <c r="FO31" s="17">
        <v>-0.32500000000000001</v>
      </c>
      <c r="FP31" s="17">
        <v>1.4</v>
      </c>
      <c r="FQ31" s="17">
        <v>0.23</v>
      </c>
      <c r="FR31" s="17">
        <v>1.3</v>
      </c>
      <c r="FS31" s="17">
        <v>0</v>
      </c>
      <c r="FT31" s="17">
        <v>1.5</v>
      </c>
      <c r="FU31" s="17">
        <v>4.1050000000000004</v>
      </c>
    </row>
    <row r="32" spans="1:177" ht="24" customHeight="1" x14ac:dyDescent="0.3">
      <c r="A32" s="16" t="s">
        <v>86</v>
      </c>
      <c r="B32" s="16" t="s">
        <v>928</v>
      </c>
      <c r="C32" s="17">
        <v>-14.9</v>
      </c>
      <c r="D32" s="17">
        <v>91</v>
      </c>
      <c r="E32" s="17">
        <v>35.1</v>
      </c>
      <c r="F32" s="17"/>
      <c r="G32" s="17"/>
      <c r="H32" s="17">
        <v>-3.9</v>
      </c>
      <c r="I32" s="17">
        <v>16.899999999999999</v>
      </c>
      <c r="J32" s="17">
        <v>0</v>
      </c>
      <c r="K32" s="17">
        <v>0</v>
      </c>
      <c r="L32" s="17">
        <v>21.8</v>
      </c>
      <c r="M32" s="17">
        <v>34.4</v>
      </c>
      <c r="N32" s="17">
        <v>33.799999999999997</v>
      </c>
      <c r="O32" s="17">
        <v>54.4</v>
      </c>
      <c r="P32" s="17">
        <v>-9.4</v>
      </c>
      <c r="Q32" s="17">
        <v>2.5</v>
      </c>
      <c r="R32" s="17">
        <v>3.1</v>
      </c>
      <c r="S32" s="17">
        <v>0.1</v>
      </c>
      <c r="T32" s="17"/>
      <c r="U32" s="17"/>
      <c r="V32" s="17"/>
      <c r="W32" s="17">
        <v>7.1</v>
      </c>
      <c r="X32" s="17">
        <v>0.8</v>
      </c>
      <c r="Y32" s="17">
        <v>0.6</v>
      </c>
      <c r="Z32" s="17">
        <v>2.9</v>
      </c>
      <c r="AA32" s="17">
        <v>0</v>
      </c>
      <c r="AB32" s="17">
        <v>0.9</v>
      </c>
      <c r="AC32" s="17"/>
      <c r="AD32" s="17">
        <v>-5.4</v>
      </c>
      <c r="AE32" s="17">
        <v>0</v>
      </c>
      <c r="AF32" s="17">
        <v>-0.6</v>
      </c>
      <c r="AG32" s="17">
        <v>0</v>
      </c>
      <c r="AH32" s="17">
        <v>1.5</v>
      </c>
      <c r="AI32" s="17">
        <v>11.7</v>
      </c>
      <c r="AJ32" s="17">
        <v>2.9</v>
      </c>
      <c r="AK32" s="17">
        <v>0.9</v>
      </c>
      <c r="AL32" s="17">
        <v>1.9</v>
      </c>
      <c r="AM32" s="17">
        <v>-2</v>
      </c>
      <c r="AN32" s="17">
        <v>54.4</v>
      </c>
      <c r="AO32" s="17">
        <v>36.799999999999997</v>
      </c>
      <c r="AP32" s="17">
        <v>-21.7</v>
      </c>
      <c r="AQ32" s="17">
        <v>3.2</v>
      </c>
      <c r="AR32" s="17">
        <v>0</v>
      </c>
      <c r="AS32" s="17"/>
      <c r="AT32" s="17">
        <v>0.2</v>
      </c>
      <c r="AU32" s="17">
        <v>-1.6</v>
      </c>
      <c r="AV32" s="17"/>
      <c r="AW32" s="17"/>
      <c r="AX32" s="17">
        <v>-3.3</v>
      </c>
      <c r="AY32" s="17">
        <v>21</v>
      </c>
      <c r="AZ32" s="17"/>
      <c r="BA32" s="17"/>
      <c r="BB32" s="17"/>
      <c r="BC32" s="17"/>
      <c r="BD32" s="17">
        <v>2.9</v>
      </c>
      <c r="BE32" s="17">
        <v>0</v>
      </c>
      <c r="BF32" s="17">
        <v>1.4</v>
      </c>
      <c r="BG32" s="17">
        <v>-2.2000000000000002</v>
      </c>
      <c r="BH32" s="17"/>
      <c r="BI32" s="17"/>
      <c r="BJ32" s="17"/>
      <c r="BK32" s="17">
        <v>4.5</v>
      </c>
      <c r="BL32" s="17">
        <v>0</v>
      </c>
      <c r="BM32" s="17">
        <v>0</v>
      </c>
      <c r="BN32" s="17">
        <v>0</v>
      </c>
      <c r="BO32" s="17">
        <v>16.399999999999999</v>
      </c>
      <c r="BP32" s="17">
        <v>-15.2</v>
      </c>
      <c r="BQ32" s="17">
        <v>-3.9</v>
      </c>
      <c r="BR32" s="17"/>
      <c r="BS32" s="17"/>
      <c r="BT32" s="17"/>
      <c r="BU32" s="17"/>
      <c r="BV32" s="17"/>
      <c r="BW32" s="17"/>
      <c r="BX32" s="17">
        <v>1</v>
      </c>
      <c r="BY32" s="17">
        <v>0.1</v>
      </c>
      <c r="BZ32" s="17">
        <v>57.213999999999999</v>
      </c>
      <c r="CA32" s="17">
        <v>51.9</v>
      </c>
      <c r="CB32" s="17">
        <v>12.7</v>
      </c>
      <c r="CC32" s="17">
        <v>15.6</v>
      </c>
      <c r="CD32" s="17">
        <v>10</v>
      </c>
      <c r="CE32" s="17">
        <v>-4.9000000000000004</v>
      </c>
      <c r="CF32" s="17">
        <v>4.8</v>
      </c>
      <c r="CG32" s="17">
        <v>4.5</v>
      </c>
      <c r="CH32" s="17">
        <v>74.599999999999994</v>
      </c>
      <c r="CI32" s="17">
        <v>80.5</v>
      </c>
      <c r="CJ32" s="17">
        <v>3.3</v>
      </c>
      <c r="CK32" s="17">
        <v>10.5</v>
      </c>
      <c r="CL32" s="17">
        <v>0</v>
      </c>
      <c r="CM32" s="17"/>
      <c r="CN32" s="17"/>
      <c r="CO32" s="17"/>
      <c r="CP32" s="17">
        <v>32.700000000000003</v>
      </c>
      <c r="CQ32" s="17">
        <v>10.6</v>
      </c>
      <c r="CR32" s="17">
        <v>-3.5</v>
      </c>
      <c r="CS32" s="17">
        <v>0.6</v>
      </c>
      <c r="CT32" s="17"/>
      <c r="CU32" s="17">
        <v>-11.7</v>
      </c>
      <c r="CV32" s="17">
        <v>6.6</v>
      </c>
      <c r="CW32" s="17"/>
      <c r="CX32" s="17"/>
      <c r="CY32" s="17">
        <v>0</v>
      </c>
      <c r="CZ32" s="17">
        <v>0</v>
      </c>
      <c r="DA32" s="17">
        <v>0</v>
      </c>
      <c r="DB32" s="17">
        <v>23.3</v>
      </c>
      <c r="DC32" s="17"/>
      <c r="DD32" s="17"/>
      <c r="DE32" s="17">
        <v>0</v>
      </c>
      <c r="DF32" s="17">
        <v>1.1000000000000001</v>
      </c>
      <c r="DG32" s="17">
        <v>0.2</v>
      </c>
      <c r="DH32" s="17">
        <v>1.3</v>
      </c>
      <c r="DI32" s="17">
        <v>0.1</v>
      </c>
      <c r="DJ32" s="17">
        <v>0.7</v>
      </c>
      <c r="DK32" s="17"/>
      <c r="DL32" s="17"/>
      <c r="DM32" s="17"/>
      <c r="DN32" s="17">
        <v>-15.3</v>
      </c>
      <c r="DO32" s="17">
        <v>-31.9</v>
      </c>
      <c r="DP32" s="17">
        <v>-2.4</v>
      </c>
      <c r="DQ32" s="17">
        <v>0</v>
      </c>
      <c r="DR32" s="17">
        <v>0.3</v>
      </c>
      <c r="DS32" s="17">
        <v>0.1</v>
      </c>
      <c r="DT32" s="17"/>
      <c r="DU32" s="17">
        <v>0.5</v>
      </c>
      <c r="DV32" s="17"/>
      <c r="DW32" s="17">
        <v>-1.6</v>
      </c>
      <c r="DX32" s="17">
        <v>0</v>
      </c>
      <c r="DY32" s="17">
        <v>0.2</v>
      </c>
      <c r="DZ32" s="17">
        <v>0.5</v>
      </c>
      <c r="EA32" s="17">
        <v>0.8</v>
      </c>
      <c r="EB32" s="17">
        <v>0</v>
      </c>
      <c r="EC32" s="17">
        <v>1.9</v>
      </c>
      <c r="ED32" s="17">
        <v>-6.3</v>
      </c>
      <c r="EE32" s="17">
        <v>-7.3</v>
      </c>
      <c r="EF32" s="17">
        <v>0</v>
      </c>
      <c r="EG32" s="17">
        <v>0</v>
      </c>
      <c r="EH32" s="17">
        <v>0</v>
      </c>
      <c r="EI32" s="17">
        <v>0.7</v>
      </c>
      <c r="EJ32" s="17">
        <v>0.1</v>
      </c>
      <c r="EK32" s="17">
        <v>1.8</v>
      </c>
      <c r="EL32" s="17">
        <v>0.1</v>
      </c>
      <c r="EM32" s="17">
        <v>0.1</v>
      </c>
      <c r="EN32" s="17">
        <v>0.1</v>
      </c>
      <c r="EO32" s="17"/>
      <c r="EP32" s="17">
        <v>15.7</v>
      </c>
      <c r="EQ32" s="17">
        <v>-1.5</v>
      </c>
      <c r="ER32" s="17">
        <v>-1.8</v>
      </c>
      <c r="ES32" s="17">
        <v>-0.2</v>
      </c>
      <c r="ET32" s="17">
        <v>0</v>
      </c>
      <c r="EU32" s="17">
        <v>0</v>
      </c>
      <c r="EV32" s="17">
        <v>8.3000000000000007</v>
      </c>
      <c r="EW32" s="17">
        <v>1.8</v>
      </c>
      <c r="EX32" s="17">
        <v>0.7</v>
      </c>
      <c r="EY32" s="17">
        <v>0.6</v>
      </c>
      <c r="EZ32" s="17">
        <v>0.6</v>
      </c>
      <c r="FA32" s="17">
        <v>-1</v>
      </c>
      <c r="FB32" s="17">
        <v>0.2</v>
      </c>
      <c r="FC32" s="17">
        <v>0.7</v>
      </c>
      <c r="FD32" s="17">
        <v>0.9</v>
      </c>
      <c r="FE32" s="17">
        <v>2.1</v>
      </c>
      <c r="FF32" s="17"/>
      <c r="FG32" s="17"/>
      <c r="FH32" s="17">
        <v>4.2</v>
      </c>
      <c r="FI32" s="17">
        <v>0</v>
      </c>
      <c r="FJ32" s="17">
        <v>4</v>
      </c>
      <c r="FK32" s="17">
        <v>2.2999999999999998</v>
      </c>
      <c r="FL32" s="17"/>
      <c r="FM32" s="17">
        <v>744.81399999999996</v>
      </c>
      <c r="FN32" s="15"/>
      <c r="FO32" s="17">
        <v>-0.187</v>
      </c>
      <c r="FP32" s="17">
        <v>1.5</v>
      </c>
      <c r="FQ32" s="17">
        <v>0.24</v>
      </c>
      <c r="FR32" s="17">
        <v>1.3</v>
      </c>
      <c r="FS32" s="17">
        <v>0.2</v>
      </c>
      <c r="FT32" s="17">
        <v>2.1</v>
      </c>
      <c r="FU32" s="17">
        <v>5.1529999999999996</v>
      </c>
    </row>
    <row r="33" spans="1:177" ht="24" customHeight="1" x14ac:dyDescent="0.3">
      <c r="A33" s="16" t="s">
        <v>86</v>
      </c>
      <c r="B33" s="16" t="s">
        <v>929</v>
      </c>
      <c r="C33" s="17">
        <v>-16.399999999999999</v>
      </c>
      <c r="D33" s="17">
        <v>87.8</v>
      </c>
      <c r="E33" s="17">
        <v>35.1</v>
      </c>
      <c r="F33" s="17"/>
      <c r="G33" s="17"/>
      <c r="H33" s="17">
        <v>-3.8</v>
      </c>
      <c r="I33" s="17">
        <v>12.8</v>
      </c>
      <c r="J33" s="17">
        <v>0</v>
      </c>
      <c r="K33" s="17">
        <v>0</v>
      </c>
      <c r="L33" s="17">
        <v>22.3</v>
      </c>
      <c r="M33" s="17">
        <v>36.200000000000003</v>
      </c>
      <c r="N33" s="17">
        <v>36</v>
      </c>
      <c r="O33" s="17">
        <v>55.4</v>
      </c>
      <c r="P33" s="17">
        <v>-10.4</v>
      </c>
      <c r="Q33" s="17">
        <v>1.6</v>
      </c>
      <c r="R33" s="17">
        <v>1.4</v>
      </c>
      <c r="S33" s="17">
        <v>0.1</v>
      </c>
      <c r="T33" s="17"/>
      <c r="U33" s="17"/>
      <c r="V33" s="17"/>
      <c r="W33" s="17">
        <v>6.3</v>
      </c>
      <c r="X33" s="17">
        <v>0.9</v>
      </c>
      <c r="Y33" s="17">
        <v>0.5</v>
      </c>
      <c r="Z33" s="17">
        <v>2.9</v>
      </c>
      <c r="AA33" s="17">
        <v>0</v>
      </c>
      <c r="AB33" s="17">
        <v>1.3</v>
      </c>
      <c r="AC33" s="17"/>
      <c r="AD33" s="17">
        <v>-4.9000000000000004</v>
      </c>
      <c r="AE33" s="17">
        <v>0</v>
      </c>
      <c r="AF33" s="17">
        <v>-0.6</v>
      </c>
      <c r="AG33" s="17">
        <v>0</v>
      </c>
      <c r="AH33" s="17">
        <v>0.8</v>
      </c>
      <c r="AI33" s="17">
        <v>11.5</v>
      </c>
      <c r="AJ33" s="17">
        <v>2.6</v>
      </c>
      <c r="AK33" s="17">
        <v>0.2</v>
      </c>
      <c r="AL33" s="17">
        <v>1.9</v>
      </c>
      <c r="AM33" s="17">
        <v>-2.4</v>
      </c>
      <c r="AN33" s="17">
        <v>51.1</v>
      </c>
      <c r="AO33" s="17">
        <v>33.299999999999997</v>
      </c>
      <c r="AP33" s="17">
        <v>-24.7</v>
      </c>
      <c r="AQ33" s="17">
        <v>3.7</v>
      </c>
      <c r="AR33" s="17">
        <v>0</v>
      </c>
      <c r="AS33" s="17"/>
      <c r="AT33" s="17">
        <v>0.3</v>
      </c>
      <c r="AU33" s="17">
        <v>-0.1</v>
      </c>
      <c r="AV33" s="17"/>
      <c r="AW33" s="17"/>
      <c r="AX33" s="17">
        <v>-3.2</v>
      </c>
      <c r="AY33" s="17">
        <v>20.7</v>
      </c>
      <c r="AZ33" s="17"/>
      <c r="BA33" s="17"/>
      <c r="BB33" s="17"/>
      <c r="BC33" s="17"/>
      <c r="BD33" s="17">
        <v>1.8</v>
      </c>
      <c r="BE33" s="17">
        <v>0</v>
      </c>
      <c r="BF33" s="17">
        <v>7.8</v>
      </c>
      <c r="BG33" s="17">
        <v>-1.5</v>
      </c>
      <c r="BH33" s="17"/>
      <c r="BI33" s="17"/>
      <c r="BJ33" s="17"/>
      <c r="BK33" s="17">
        <v>2.4</v>
      </c>
      <c r="BL33" s="17">
        <v>0</v>
      </c>
      <c r="BM33" s="17">
        <v>0</v>
      </c>
      <c r="BN33" s="17">
        <v>0</v>
      </c>
      <c r="BO33" s="17">
        <v>15</v>
      </c>
      <c r="BP33" s="17">
        <v>-15.7</v>
      </c>
      <c r="BQ33" s="17">
        <v>-4.0999999999999996</v>
      </c>
      <c r="BR33" s="17"/>
      <c r="BS33" s="17"/>
      <c r="BT33" s="17"/>
      <c r="BU33" s="17"/>
      <c r="BV33" s="17"/>
      <c r="BW33" s="17"/>
      <c r="BX33" s="17">
        <v>1</v>
      </c>
      <c r="BY33" s="17">
        <v>0.3</v>
      </c>
      <c r="BZ33" s="17">
        <v>56.844999999999999</v>
      </c>
      <c r="CA33" s="17">
        <v>51.4</v>
      </c>
      <c r="CB33" s="17">
        <v>12.5</v>
      </c>
      <c r="CC33" s="17">
        <v>15.6</v>
      </c>
      <c r="CD33" s="17">
        <v>9.9</v>
      </c>
      <c r="CE33" s="17">
        <v>-5.9</v>
      </c>
      <c r="CF33" s="17">
        <v>4.5</v>
      </c>
      <c r="CG33" s="17">
        <v>4</v>
      </c>
      <c r="CH33" s="17">
        <v>72.599999999999994</v>
      </c>
      <c r="CI33" s="17">
        <v>78.7</v>
      </c>
      <c r="CJ33" s="17">
        <v>0.3</v>
      </c>
      <c r="CK33" s="17">
        <v>10.4</v>
      </c>
      <c r="CL33" s="17">
        <v>0</v>
      </c>
      <c r="CM33" s="17"/>
      <c r="CN33" s="17"/>
      <c r="CO33" s="17"/>
      <c r="CP33" s="17">
        <v>32</v>
      </c>
      <c r="CQ33" s="17">
        <v>10.4</v>
      </c>
      <c r="CR33" s="17">
        <v>-3.7</v>
      </c>
      <c r="CS33" s="17">
        <v>0.2</v>
      </c>
      <c r="CT33" s="17"/>
      <c r="CU33" s="17">
        <v>-11.6</v>
      </c>
      <c r="CV33" s="17">
        <v>6.6</v>
      </c>
      <c r="CW33" s="17"/>
      <c r="CX33" s="17"/>
      <c r="CY33" s="17">
        <v>0</v>
      </c>
      <c r="CZ33" s="17">
        <v>0</v>
      </c>
      <c r="DA33" s="17">
        <v>0</v>
      </c>
      <c r="DB33" s="17">
        <v>23.1</v>
      </c>
      <c r="DC33" s="17"/>
      <c r="DD33" s="17"/>
      <c r="DE33" s="17">
        <v>0.1</v>
      </c>
      <c r="DF33" s="17">
        <v>1.1000000000000001</v>
      </c>
      <c r="DG33" s="17">
        <v>0.2</v>
      </c>
      <c r="DH33" s="17">
        <v>1.2</v>
      </c>
      <c r="DI33" s="17">
        <v>0.1</v>
      </c>
      <c r="DJ33" s="17">
        <v>0.6</v>
      </c>
      <c r="DK33" s="17"/>
      <c r="DL33" s="17"/>
      <c r="DM33" s="17"/>
      <c r="DN33" s="17">
        <v>-15</v>
      </c>
      <c r="DO33" s="17">
        <v>-31.7</v>
      </c>
      <c r="DP33" s="17">
        <v>-2.2999999999999998</v>
      </c>
      <c r="DQ33" s="17">
        <v>0</v>
      </c>
      <c r="DR33" s="17">
        <v>0.3</v>
      </c>
      <c r="DS33" s="17">
        <v>0.1</v>
      </c>
      <c r="DT33" s="17"/>
      <c r="DU33" s="17">
        <v>0.5</v>
      </c>
      <c r="DV33" s="17"/>
      <c r="DW33" s="17">
        <v>-1.6</v>
      </c>
      <c r="DX33" s="17">
        <v>0.1</v>
      </c>
      <c r="DY33" s="17">
        <v>0.2</v>
      </c>
      <c r="DZ33" s="17">
        <v>0.5</v>
      </c>
      <c r="EA33" s="17">
        <v>0.8</v>
      </c>
      <c r="EB33" s="17">
        <v>0</v>
      </c>
      <c r="EC33" s="17">
        <v>1.9</v>
      </c>
      <c r="ED33" s="17">
        <v>-4.5</v>
      </c>
      <c r="EE33" s="17">
        <v>-5.5</v>
      </c>
      <c r="EF33" s="17">
        <v>0</v>
      </c>
      <c r="EG33" s="17">
        <v>0</v>
      </c>
      <c r="EH33" s="17">
        <v>0</v>
      </c>
      <c r="EI33" s="17">
        <v>0.7</v>
      </c>
      <c r="EJ33" s="17">
        <v>0.1</v>
      </c>
      <c r="EK33" s="17">
        <v>1.7</v>
      </c>
      <c r="EL33" s="17">
        <v>0.1</v>
      </c>
      <c r="EM33" s="17">
        <v>0.1</v>
      </c>
      <c r="EN33" s="17">
        <v>0.1</v>
      </c>
      <c r="EO33" s="17"/>
      <c r="EP33" s="17">
        <v>20.8</v>
      </c>
      <c r="EQ33" s="17">
        <v>-1.6</v>
      </c>
      <c r="ER33" s="17">
        <v>-1.8</v>
      </c>
      <c r="ES33" s="17">
        <v>-0.2</v>
      </c>
      <c r="ET33" s="17">
        <v>0</v>
      </c>
      <c r="EU33" s="17">
        <v>0</v>
      </c>
      <c r="EV33" s="17">
        <v>3.3</v>
      </c>
      <c r="EW33" s="17">
        <v>1.7</v>
      </c>
      <c r="EX33" s="17">
        <v>0.6</v>
      </c>
      <c r="EY33" s="17">
        <v>0.6</v>
      </c>
      <c r="EZ33" s="17">
        <v>0.6</v>
      </c>
      <c r="FA33" s="17">
        <v>-1.1000000000000001</v>
      </c>
      <c r="FB33" s="17">
        <v>0.2</v>
      </c>
      <c r="FC33" s="17">
        <v>0.8</v>
      </c>
      <c r="FD33" s="17">
        <v>1.1000000000000001</v>
      </c>
      <c r="FE33" s="17">
        <v>0.4</v>
      </c>
      <c r="FF33" s="17"/>
      <c r="FG33" s="17"/>
      <c r="FH33" s="17">
        <v>4</v>
      </c>
      <c r="FI33" s="17">
        <v>0</v>
      </c>
      <c r="FJ33" s="17">
        <v>4</v>
      </c>
      <c r="FK33" s="17">
        <v>2.1</v>
      </c>
      <c r="FL33" s="17"/>
      <c r="FM33" s="17">
        <v>720.44500000000005</v>
      </c>
      <c r="FN33" s="15"/>
      <c r="FO33" s="17">
        <v>8.1000000000000003E-2</v>
      </c>
      <c r="FP33" s="17">
        <v>1.4</v>
      </c>
      <c r="FQ33" s="17">
        <v>0.24</v>
      </c>
      <c r="FR33" s="17">
        <v>1.3</v>
      </c>
      <c r="FS33" s="17">
        <v>0.7</v>
      </c>
      <c r="FT33" s="17">
        <v>2.2000000000000002</v>
      </c>
      <c r="FU33" s="17">
        <v>5.9210000000000003</v>
      </c>
    </row>
    <row r="34" spans="1:177" ht="24" customHeight="1" x14ac:dyDescent="0.3">
      <c r="A34" s="18" t="s">
        <v>86</v>
      </c>
      <c r="B34" s="18" t="s">
        <v>930</v>
      </c>
      <c r="C34" s="19">
        <v>-15.9</v>
      </c>
      <c r="D34" s="19">
        <v>85.9</v>
      </c>
      <c r="E34" s="19">
        <v>33.799999999999997</v>
      </c>
      <c r="F34" s="19"/>
      <c r="G34" s="19"/>
      <c r="H34" s="19">
        <v>-4.2</v>
      </c>
      <c r="I34" s="19">
        <v>0.6</v>
      </c>
      <c r="J34" s="19">
        <v>0</v>
      </c>
      <c r="K34" s="19">
        <v>0</v>
      </c>
      <c r="L34" s="19">
        <v>24.1</v>
      </c>
      <c r="M34" s="19">
        <v>32.4</v>
      </c>
      <c r="N34" s="19">
        <v>30.7</v>
      </c>
      <c r="O34" s="19">
        <v>56.5</v>
      </c>
      <c r="P34" s="19">
        <v>-11</v>
      </c>
      <c r="Q34" s="19">
        <v>1.4</v>
      </c>
      <c r="R34" s="19">
        <v>-0.5</v>
      </c>
      <c r="S34" s="19">
        <v>0</v>
      </c>
      <c r="T34" s="19"/>
      <c r="U34" s="19"/>
      <c r="V34" s="19"/>
      <c r="W34" s="19">
        <v>4.9000000000000004</v>
      </c>
      <c r="X34" s="19">
        <v>0.9</v>
      </c>
      <c r="Y34" s="19">
        <v>0.7</v>
      </c>
      <c r="Z34" s="19">
        <v>2.8</v>
      </c>
      <c r="AA34" s="19">
        <v>0</v>
      </c>
      <c r="AB34" s="19">
        <v>1.1000000000000001</v>
      </c>
      <c r="AC34" s="19"/>
      <c r="AD34" s="19">
        <v>-9.6999999999999993</v>
      </c>
      <c r="AE34" s="19">
        <v>0</v>
      </c>
      <c r="AF34" s="19">
        <v>-0.7</v>
      </c>
      <c r="AG34" s="19">
        <v>0</v>
      </c>
      <c r="AH34" s="19">
        <v>0.3</v>
      </c>
      <c r="AI34" s="19">
        <v>11.9</v>
      </c>
      <c r="AJ34" s="19">
        <v>3.2</v>
      </c>
      <c r="AK34" s="19">
        <v>-0.2</v>
      </c>
      <c r="AL34" s="19">
        <v>1.9</v>
      </c>
      <c r="AM34" s="19">
        <v>-3.1</v>
      </c>
      <c r="AN34" s="19">
        <v>49.2</v>
      </c>
      <c r="AO34" s="19">
        <v>31.2</v>
      </c>
      <c r="AP34" s="19">
        <v>-26.6</v>
      </c>
      <c r="AQ34" s="19">
        <v>1.8</v>
      </c>
      <c r="AR34" s="19">
        <v>0</v>
      </c>
      <c r="AS34" s="19"/>
      <c r="AT34" s="19">
        <v>0.2</v>
      </c>
      <c r="AU34" s="19">
        <v>-1.5</v>
      </c>
      <c r="AV34" s="19"/>
      <c r="AW34" s="19"/>
      <c r="AX34" s="19">
        <v>-3.2</v>
      </c>
      <c r="AY34" s="19">
        <v>24.6</v>
      </c>
      <c r="AZ34" s="19"/>
      <c r="BA34" s="19"/>
      <c r="BB34" s="19"/>
      <c r="BC34" s="19"/>
      <c r="BD34" s="19">
        <v>1.1000000000000001</v>
      </c>
      <c r="BE34" s="19">
        <v>0</v>
      </c>
      <c r="BF34" s="19">
        <v>4.2</v>
      </c>
      <c r="BG34" s="19">
        <v>-2</v>
      </c>
      <c r="BH34" s="19"/>
      <c r="BI34" s="19"/>
      <c r="BJ34" s="19"/>
      <c r="BK34" s="19">
        <v>-0.1</v>
      </c>
      <c r="BL34" s="19">
        <v>0</v>
      </c>
      <c r="BM34" s="19">
        <v>0</v>
      </c>
      <c r="BN34" s="19">
        <v>0</v>
      </c>
      <c r="BO34" s="19">
        <v>14.1</v>
      </c>
      <c r="BP34" s="19">
        <v>-15.8</v>
      </c>
      <c r="BQ34" s="19">
        <v>-4.3</v>
      </c>
      <c r="BR34" s="19"/>
      <c r="BS34" s="19"/>
      <c r="BT34" s="19"/>
      <c r="BU34" s="19"/>
      <c r="BV34" s="19"/>
      <c r="BW34" s="19"/>
      <c r="BX34" s="19">
        <v>1.1000000000000001</v>
      </c>
      <c r="BY34" s="19">
        <v>0</v>
      </c>
      <c r="BZ34" s="19">
        <v>57.146999999999998</v>
      </c>
      <c r="CA34" s="19">
        <v>52.3</v>
      </c>
      <c r="CB34" s="19">
        <v>12.8</v>
      </c>
      <c r="CC34" s="19">
        <v>18.399999999999999</v>
      </c>
      <c r="CD34" s="19">
        <v>10</v>
      </c>
      <c r="CE34" s="19">
        <v>-6.4</v>
      </c>
      <c r="CF34" s="19">
        <v>4.4000000000000004</v>
      </c>
      <c r="CG34" s="19">
        <v>3.8</v>
      </c>
      <c r="CH34" s="19">
        <v>70.2</v>
      </c>
      <c r="CI34" s="19">
        <v>76.2</v>
      </c>
      <c r="CJ34" s="19">
        <v>-3.4</v>
      </c>
      <c r="CK34" s="19">
        <v>3.9</v>
      </c>
      <c r="CL34" s="19">
        <v>0</v>
      </c>
      <c r="CM34" s="19"/>
      <c r="CN34" s="19"/>
      <c r="CO34" s="19"/>
      <c r="CP34" s="19">
        <v>31.2</v>
      </c>
      <c r="CQ34" s="19">
        <v>10</v>
      </c>
      <c r="CR34" s="19">
        <v>-2.8</v>
      </c>
      <c r="CS34" s="19">
        <v>0</v>
      </c>
      <c r="CT34" s="19"/>
      <c r="CU34" s="19">
        <v>-13.6</v>
      </c>
      <c r="CV34" s="19">
        <v>6.4</v>
      </c>
      <c r="CW34" s="19"/>
      <c r="CX34" s="19"/>
      <c r="CY34" s="19">
        <v>0</v>
      </c>
      <c r="CZ34" s="19">
        <v>0</v>
      </c>
      <c r="DA34" s="19">
        <v>0</v>
      </c>
      <c r="DB34" s="19">
        <v>23.2</v>
      </c>
      <c r="DC34" s="19"/>
      <c r="DD34" s="19"/>
      <c r="DE34" s="19">
        <v>0</v>
      </c>
      <c r="DF34" s="19">
        <v>1.1000000000000001</v>
      </c>
      <c r="DG34" s="19">
        <v>0.1</v>
      </c>
      <c r="DH34" s="19">
        <v>0.8</v>
      </c>
      <c r="DI34" s="19">
        <v>0.1</v>
      </c>
      <c r="DJ34" s="19">
        <v>0.7</v>
      </c>
      <c r="DK34" s="19"/>
      <c r="DL34" s="19"/>
      <c r="DM34" s="19"/>
      <c r="DN34" s="19">
        <v>-15.2</v>
      </c>
      <c r="DO34" s="19">
        <v>-32.799999999999997</v>
      </c>
      <c r="DP34" s="19">
        <v>-2.2999999999999998</v>
      </c>
      <c r="DQ34" s="19">
        <v>0.1</v>
      </c>
      <c r="DR34" s="19">
        <v>0.3</v>
      </c>
      <c r="DS34" s="19">
        <v>0.1</v>
      </c>
      <c r="DT34" s="19"/>
      <c r="DU34" s="19">
        <v>0.5</v>
      </c>
      <c r="DV34" s="19"/>
      <c r="DW34" s="19">
        <v>-1.6</v>
      </c>
      <c r="DX34" s="19">
        <v>0</v>
      </c>
      <c r="DY34" s="19">
        <v>0.2</v>
      </c>
      <c r="DZ34" s="19">
        <v>0.5</v>
      </c>
      <c r="EA34" s="19">
        <v>0.8</v>
      </c>
      <c r="EB34" s="19">
        <v>0</v>
      </c>
      <c r="EC34" s="19">
        <v>1.9</v>
      </c>
      <c r="ED34" s="19">
        <v>-4.5999999999999996</v>
      </c>
      <c r="EE34" s="19">
        <v>-5.2</v>
      </c>
      <c r="EF34" s="19">
        <v>0</v>
      </c>
      <c r="EG34" s="19">
        <v>0</v>
      </c>
      <c r="EH34" s="19">
        <v>0</v>
      </c>
      <c r="EI34" s="19">
        <v>0.7</v>
      </c>
      <c r="EJ34" s="19">
        <v>0.1</v>
      </c>
      <c r="EK34" s="19">
        <v>1.8</v>
      </c>
      <c r="EL34" s="19">
        <v>0.1</v>
      </c>
      <c r="EM34" s="19">
        <v>0.1</v>
      </c>
      <c r="EN34" s="19">
        <v>0.1</v>
      </c>
      <c r="EO34" s="19"/>
      <c r="EP34" s="19">
        <v>21</v>
      </c>
      <c r="EQ34" s="19">
        <v>-1.7</v>
      </c>
      <c r="ER34" s="19">
        <v>-1.8</v>
      </c>
      <c r="ES34" s="19">
        <v>-0.2</v>
      </c>
      <c r="ET34" s="19">
        <v>0</v>
      </c>
      <c r="EU34" s="19">
        <v>0</v>
      </c>
      <c r="EV34" s="19">
        <v>2.5</v>
      </c>
      <c r="EW34" s="19">
        <v>1.7</v>
      </c>
      <c r="EX34" s="19">
        <v>0.6</v>
      </c>
      <c r="EY34" s="19">
        <v>0.6</v>
      </c>
      <c r="EZ34" s="19">
        <v>0.6</v>
      </c>
      <c r="FA34" s="19">
        <v>-1.1000000000000001</v>
      </c>
      <c r="FB34" s="19">
        <v>0.2</v>
      </c>
      <c r="FC34" s="19">
        <v>0.7</v>
      </c>
      <c r="FD34" s="19">
        <v>0.9</v>
      </c>
      <c r="FE34" s="19">
        <v>2.1</v>
      </c>
      <c r="FF34" s="19"/>
      <c r="FG34" s="19"/>
      <c r="FH34" s="19">
        <v>2.9</v>
      </c>
      <c r="FI34" s="19">
        <v>0</v>
      </c>
      <c r="FJ34" s="19">
        <v>4.5</v>
      </c>
      <c r="FK34" s="19">
        <v>1.9</v>
      </c>
      <c r="FL34" s="19"/>
      <c r="FM34" s="19">
        <v>659.34699999999998</v>
      </c>
      <c r="FN34" s="15"/>
      <c r="FO34" s="19">
        <v>3.5999999999999997E-2</v>
      </c>
      <c r="FP34" s="19">
        <v>1.3</v>
      </c>
      <c r="FQ34" s="19">
        <v>0.23</v>
      </c>
      <c r="FR34" s="19">
        <v>1.3</v>
      </c>
      <c r="FS34" s="19">
        <v>0</v>
      </c>
      <c r="FT34" s="19">
        <v>2</v>
      </c>
      <c r="FU34" s="19">
        <v>4.8659999999999997</v>
      </c>
    </row>
    <row r="35" spans="1:177" ht="24" customHeight="1" x14ac:dyDescent="0.3">
      <c r="A35" s="13" t="s">
        <v>86</v>
      </c>
      <c r="B35" s="13" t="s">
        <v>931</v>
      </c>
      <c r="C35" s="14">
        <v>-16.600000000000001</v>
      </c>
      <c r="D35" s="14">
        <v>78.3</v>
      </c>
      <c r="E35" s="14">
        <v>32.9</v>
      </c>
      <c r="F35" s="14"/>
      <c r="G35" s="14"/>
      <c r="H35" s="14">
        <v>-4.5</v>
      </c>
      <c r="I35" s="14">
        <v>8.6999999999999993</v>
      </c>
      <c r="J35" s="14">
        <v>0</v>
      </c>
      <c r="K35" s="14">
        <v>0</v>
      </c>
      <c r="L35" s="14">
        <v>20.8</v>
      </c>
      <c r="M35" s="14">
        <v>30.7</v>
      </c>
      <c r="N35" s="14">
        <v>30.1</v>
      </c>
      <c r="O35" s="14">
        <v>53.2</v>
      </c>
      <c r="P35" s="14">
        <v>-12</v>
      </c>
      <c r="Q35" s="14">
        <v>0.5</v>
      </c>
      <c r="R35" s="14">
        <v>-3.9</v>
      </c>
      <c r="S35" s="14">
        <v>0</v>
      </c>
      <c r="T35" s="14"/>
      <c r="U35" s="14"/>
      <c r="V35" s="14"/>
      <c r="W35" s="14">
        <v>2.4</v>
      </c>
      <c r="X35" s="14">
        <v>0.7</v>
      </c>
      <c r="Y35" s="14">
        <v>0.2</v>
      </c>
      <c r="Z35" s="14">
        <v>2.8</v>
      </c>
      <c r="AA35" s="14">
        <v>1.1000000000000001</v>
      </c>
      <c r="AB35" s="14">
        <v>-0.1</v>
      </c>
      <c r="AC35" s="14"/>
      <c r="AD35" s="14">
        <v>-10.1</v>
      </c>
      <c r="AE35" s="14">
        <v>0</v>
      </c>
      <c r="AF35" s="14">
        <v>-0.8</v>
      </c>
      <c r="AG35" s="14">
        <v>0</v>
      </c>
      <c r="AH35" s="14">
        <v>-0.3</v>
      </c>
      <c r="AI35" s="14">
        <v>11.9</v>
      </c>
      <c r="AJ35" s="14">
        <v>2.9</v>
      </c>
      <c r="AK35" s="14">
        <v>-0.4</v>
      </c>
      <c r="AL35" s="14">
        <v>1.9</v>
      </c>
      <c r="AM35" s="14">
        <v>-1.7</v>
      </c>
      <c r="AN35" s="14">
        <v>48.3</v>
      </c>
      <c r="AO35" s="14">
        <v>30.6</v>
      </c>
      <c r="AP35" s="14">
        <v>-27.5</v>
      </c>
      <c r="AQ35" s="14">
        <v>0</v>
      </c>
      <c r="AR35" s="14">
        <v>0</v>
      </c>
      <c r="AS35" s="14"/>
      <c r="AT35" s="14">
        <v>0.2</v>
      </c>
      <c r="AU35" s="14">
        <v>-1.3</v>
      </c>
      <c r="AV35" s="14"/>
      <c r="AW35" s="14"/>
      <c r="AX35" s="14">
        <v>-3.3</v>
      </c>
      <c r="AY35" s="14">
        <v>21.7</v>
      </c>
      <c r="AZ35" s="14"/>
      <c r="BA35" s="14"/>
      <c r="BB35" s="14"/>
      <c r="BC35" s="14"/>
      <c r="BD35" s="14">
        <v>0.4</v>
      </c>
      <c r="BE35" s="14">
        <v>0</v>
      </c>
      <c r="BF35" s="14">
        <v>4.5999999999999996</v>
      </c>
      <c r="BG35" s="14">
        <v>-1.8</v>
      </c>
      <c r="BH35" s="14"/>
      <c r="BI35" s="14"/>
      <c r="BJ35" s="14"/>
      <c r="BK35" s="14">
        <v>-2.4</v>
      </c>
      <c r="BL35" s="14">
        <v>0</v>
      </c>
      <c r="BM35" s="14">
        <v>0</v>
      </c>
      <c r="BN35" s="14">
        <v>0</v>
      </c>
      <c r="BO35" s="14">
        <v>12</v>
      </c>
      <c r="BP35" s="14">
        <v>-16.3</v>
      </c>
      <c r="BQ35" s="14">
        <v>-4.5</v>
      </c>
      <c r="BR35" s="14"/>
      <c r="BS35" s="14"/>
      <c r="BT35" s="14"/>
      <c r="BU35" s="14"/>
      <c r="BV35" s="14"/>
      <c r="BW35" s="14"/>
      <c r="BX35" s="14">
        <v>1.1000000000000001</v>
      </c>
      <c r="BY35" s="14">
        <v>-0.2</v>
      </c>
      <c r="BZ35" s="14">
        <v>59.365000000000002</v>
      </c>
      <c r="CA35" s="14">
        <v>51.7</v>
      </c>
      <c r="CB35" s="14">
        <v>12.8</v>
      </c>
      <c r="CC35" s="14">
        <v>15.6</v>
      </c>
      <c r="CD35" s="14">
        <v>9.9</v>
      </c>
      <c r="CE35" s="14">
        <v>-8</v>
      </c>
      <c r="CF35" s="14">
        <v>3.9</v>
      </c>
      <c r="CG35" s="14">
        <v>4.3</v>
      </c>
      <c r="CH35" s="14">
        <v>68</v>
      </c>
      <c r="CI35" s="14">
        <v>73.900000000000006</v>
      </c>
      <c r="CJ35" s="14">
        <v>-6.3</v>
      </c>
      <c r="CK35" s="14">
        <v>2</v>
      </c>
      <c r="CL35" s="14">
        <v>0</v>
      </c>
      <c r="CM35" s="14"/>
      <c r="CN35" s="14"/>
      <c r="CO35" s="14"/>
      <c r="CP35" s="14">
        <v>28.1</v>
      </c>
      <c r="CQ35" s="14">
        <v>7.7</v>
      </c>
      <c r="CR35" s="14">
        <v>-2.9</v>
      </c>
      <c r="CS35" s="14">
        <v>0</v>
      </c>
      <c r="CT35" s="14"/>
      <c r="CU35" s="14">
        <v>-14.2</v>
      </c>
      <c r="CV35" s="14">
        <v>6.9</v>
      </c>
      <c r="CW35" s="14"/>
      <c r="CX35" s="14"/>
      <c r="CY35" s="14">
        <v>0</v>
      </c>
      <c r="CZ35" s="14">
        <v>0</v>
      </c>
      <c r="DA35" s="14">
        <v>0</v>
      </c>
      <c r="DB35" s="14">
        <v>23.2</v>
      </c>
      <c r="DC35" s="14"/>
      <c r="DD35" s="14"/>
      <c r="DE35" s="14">
        <v>0</v>
      </c>
      <c r="DF35" s="14">
        <v>1.1000000000000001</v>
      </c>
      <c r="DG35" s="14">
        <v>0.1</v>
      </c>
      <c r="DH35" s="14">
        <v>0.4</v>
      </c>
      <c r="DI35" s="14">
        <v>0</v>
      </c>
      <c r="DJ35" s="14">
        <v>0.6</v>
      </c>
      <c r="DK35" s="14"/>
      <c r="DL35" s="14"/>
      <c r="DM35" s="14"/>
      <c r="DN35" s="14">
        <v>-14.2</v>
      </c>
      <c r="DO35" s="14">
        <v>-36.1</v>
      </c>
      <c r="DP35" s="14">
        <v>-2.4</v>
      </c>
      <c r="DQ35" s="14">
        <v>0</v>
      </c>
      <c r="DR35" s="14">
        <v>0.2</v>
      </c>
      <c r="DS35" s="14">
        <v>0.1</v>
      </c>
      <c r="DT35" s="14"/>
      <c r="DU35" s="14">
        <v>0.5</v>
      </c>
      <c r="DV35" s="14"/>
      <c r="DW35" s="14">
        <v>-1.8</v>
      </c>
      <c r="DX35" s="14">
        <v>0</v>
      </c>
      <c r="DY35" s="14">
        <v>0.2</v>
      </c>
      <c r="DZ35" s="14">
        <v>0.5</v>
      </c>
      <c r="EA35" s="14">
        <v>0.8</v>
      </c>
      <c r="EB35" s="14">
        <v>0</v>
      </c>
      <c r="EC35" s="14">
        <v>1.9</v>
      </c>
      <c r="ED35" s="14">
        <v>-5.7</v>
      </c>
      <c r="EE35" s="14">
        <v>-7.1</v>
      </c>
      <c r="EF35" s="14">
        <v>0</v>
      </c>
      <c r="EG35" s="14">
        <v>0</v>
      </c>
      <c r="EH35" s="14">
        <v>0</v>
      </c>
      <c r="EI35" s="14">
        <v>0.7</v>
      </c>
      <c r="EJ35" s="14">
        <v>0.1</v>
      </c>
      <c r="EK35" s="14">
        <v>1.3</v>
      </c>
      <c r="EL35" s="14">
        <v>0.1</v>
      </c>
      <c r="EM35" s="14">
        <v>0.1</v>
      </c>
      <c r="EN35" s="14">
        <v>0.1</v>
      </c>
      <c r="EO35" s="14"/>
      <c r="EP35" s="14">
        <v>26.6</v>
      </c>
      <c r="EQ35" s="14">
        <v>-1.6</v>
      </c>
      <c r="ER35" s="14">
        <v>-1.7</v>
      </c>
      <c r="ES35" s="14">
        <v>-0.2</v>
      </c>
      <c r="ET35" s="14">
        <v>0</v>
      </c>
      <c r="EU35" s="14">
        <v>0</v>
      </c>
      <c r="EV35" s="14">
        <v>-3.7</v>
      </c>
      <c r="EW35" s="14">
        <v>1.7</v>
      </c>
      <c r="EX35" s="14">
        <v>0.6</v>
      </c>
      <c r="EY35" s="14">
        <v>0.6</v>
      </c>
      <c r="EZ35" s="14">
        <v>0.6</v>
      </c>
      <c r="FA35" s="14">
        <v>-1.1000000000000001</v>
      </c>
      <c r="FB35" s="14">
        <v>0.2</v>
      </c>
      <c r="FC35" s="14">
        <v>0.6</v>
      </c>
      <c r="FD35" s="14">
        <v>0.7</v>
      </c>
      <c r="FE35" s="14">
        <v>2.2999999999999998</v>
      </c>
      <c r="FF35" s="14"/>
      <c r="FG35" s="14"/>
      <c r="FH35" s="14">
        <v>2</v>
      </c>
      <c r="FI35" s="14">
        <v>0</v>
      </c>
      <c r="FJ35" s="14">
        <v>4.4000000000000004</v>
      </c>
      <c r="FK35" s="14">
        <v>1.7</v>
      </c>
      <c r="FL35" s="14"/>
      <c r="FM35" s="14">
        <v>601.46500000000003</v>
      </c>
      <c r="FN35" s="15"/>
      <c r="FO35" s="14">
        <v>-0.81499999999999995</v>
      </c>
      <c r="FP35" s="14">
        <v>1.5</v>
      </c>
      <c r="FQ35" s="14">
        <v>0.23</v>
      </c>
      <c r="FR35" s="14">
        <v>1.3</v>
      </c>
      <c r="FS35" s="14">
        <v>0</v>
      </c>
      <c r="FT35" s="14">
        <v>2</v>
      </c>
      <c r="FU35" s="14">
        <v>4.2149999999999999</v>
      </c>
    </row>
    <row r="36" spans="1:177" ht="24" customHeight="1" x14ac:dyDescent="0.3">
      <c r="A36" s="16" t="s">
        <v>86</v>
      </c>
      <c r="B36" s="16" t="s">
        <v>932</v>
      </c>
      <c r="C36" s="17">
        <v>-18.5</v>
      </c>
      <c r="D36" s="17">
        <v>64.8</v>
      </c>
      <c r="E36" s="17">
        <v>29.7</v>
      </c>
      <c r="F36" s="17"/>
      <c r="G36" s="17"/>
      <c r="H36" s="17">
        <v>-5.0999999999999996</v>
      </c>
      <c r="I36" s="17">
        <v>8.6</v>
      </c>
      <c r="J36" s="17">
        <v>0</v>
      </c>
      <c r="K36" s="17">
        <v>0</v>
      </c>
      <c r="L36" s="17">
        <v>18.8</v>
      </c>
      <c r="M36" s="17">
        <v>24</v>
      </c>
      <c r="N36" s="17">
        <v>22.1</v>
      </c>
      <c r="O36" s="17">
        <v>50.4</v>
      </c>
      <c r="P36" s="17">
        <v>-13.2</v>
      </c>
      <c r="Q36" s="17">
        <v>0.2</v>
      </c>
      <c r="R36" s="17">
        <v>-13</v>
      </c>
      <c r="S36" s="17">
        <v>-0.1</v>
      </c>
      <c r="T36" s="17"/>
      <c r="U36" s="17"/>
      <c r="V36" s="17"/>
      <c r="W36" s="17">
        <v>-0.3</v>
      </c>
      <c r="X36" s="17">
        <v>0.5</v>
      </c>
      <c r="Y36" s="17">
        <v>0</v>
      </c>
      <c r="Z36" s="17">
        <v>2.8</v>
      </c>
      <c r="AA36" s="17">
        <v>2.7</v>
      </c>
      <c r="AB36" s="17">
        <v>-0.4</v>
      </c>
      <c r="AC36" s="17"/>
      <c r="AD36" s="17">
        <v>-14.5</v>
      </c>
      <c r="AE36" s="17">
        <v>0</v>
      </c>
      <c r="AF36" s="17">
        <v>-1</v>
      </c>
      <c r="AG36" s="17">
        <v>0</v>
      </c>
      <c r="AH36" s="17">
        <v>-0.4</v>
      </c>
      <c r="AI36" s="17">
        <v>12.4</v>
      </c>
      <c r="AJ36" s="17">
        <v>3.5</v>
      </c>
      <c r="AK36" s="17">
        <v>-0.4</v>
      </c>
      <c r="AL36" s="17">
        <v>1.9</v>
      </c>
      <c r="AM36" s="17">
        <v>-2.5</v>
      </c>
      <c r="AN36" s="17">
        <v>46.7</v>
      </c>
      <c r="AO36" s="17">
        <v>28.9</v>
      </c>
      <c r="AP36" s="17">
        <v>-28.8</v>
      </c>
      <c r="AQ36" s="17">
        <v>-0.8</v>
      </c>
      <c r="AR36" s="17">
        <v>0</v>
      </c>
      <c r="AS36" s="17"/>
      <c r="AT36" s="17">
        <v>0.3</v>
      </c>
      <c r="AU36" s="17">
        <v>-2.2999999999999998</v>
      </c>
      <c r="AV36" s="17"/>
      <c r="AW36" s="17"/>
      <c r="AX36" s="17">
        <v>-3.2</v>
      </c>
      <c r="AY36" s="17">
        <v>20.5</v>
      </c>
      <c r="AZ36" s="17"/>
      <c r="BA36" s="17"/>
      <c r="BB36" s="17"/>
      <c r="BC36" s="17"/>
      <c r="BD36" s="17">
        <v>-1.1000000000000001</v>
      </c>
      <c r="BE36" s="17">
        <v>0</v>
      </c>
      <c r="BF36" s="17">
        <v>4.2</v>
      </c>
      <c r="BG36" s="17">
        <v>-2.2000000000000002</v>
      </c>
      <c r="BH36" s="17"/>
      <c r="BI36" s="17"/>
      <c r="BJ36" s="17"/>
      <c r="BK36" s="17">
        <v>-4.7</v>
      </c>
      <c r="BL36" s="17">
        <v>0</v>
      </c>
      <c r="BM36" s="17">
        <v>0</v>
      </c>
      <c r="BN36" s="17">
        <v>0</v>
      </c>
      <c r="BO36" s="17">
        <v>13</v>
      </c>
      <c r="BP36" s="17">
        <v>-16.399999999999999</v>
      </c>
      <c r="BQ36" s="17">
        <v>-4.7</v>
      </c>
      <c r="BR36" s="17"/>
      <c r="BS36" s="17"/>
      <c r="BT36" s="17"/>
      <c r="BU36" s="17"/>
      <c r="BV36" s="17"/>
      <c r="BW36" s="17"/>
      <c r="BX36" s="17">
        <v>1</v>
      </c>
      <c r="BY36" s="17">
        <v>-0.2</v>
      </c>
      <c r="BZ36" s="17">
        <v>30.486999999999998</v>
      </c>
      <c r="CA36" s="17">
        <v>52.6</v>
      </c>
      <c r="CB36" s="17">
        <v>13.3</v>
      </c>
      <c r="CC36" s="17">
        <v>15.5</v>
      </c>
      <c r="CD36" s="17">
        <v>10</v>
      </c>
      <c r="CE36" s="17">
        <v>-8.4</v>
      </c>
      <c r="CF36" s="17">
        <v>3.9</v>
      </c>
      <c r="CG36" s="17">
        <v>4.3</v>
      </c>
      <c r="CH36" s="17">
        <v>65.8</v>
      </c>
      <c r="CI36" s="17">
        <v>71.900000000000006</v>
      </c>
      <c r="CJ36" s="17">
        <v>-9.4</v>
      </c>
      <c r="CK36" s="17">
        <v>-2.1</v>
      </c>
      <c r="CL36" s="17">
        <v>0</v>
      </c>
      <c r="CM36" s="17"/>
      <c r="CN36" s="17"/>
      <c r="CO36" s="17"/>
      <c r="CP36" s="17">
        <v>27</v>
      </c>
      <c r="CQ36" s="17">
        <v>6.9</v>
      </c>
      <c r="CR36" s="17">
        <v>-2.9</v>
      </c>
      <c r="CS36" s="17">
        <v>0.2</v>
      </c>
      <c r="CT36" s="17"/>
      <c r="CU36" s="17">
        <v>-14.1</v>
      </c>
      <c r="CV36" s="17">
        <v>6.8</v>
      </c>
      <c r="CW36" s="17"/>
      <c r="CX36" s="17"/>
      <c r="CY36" s="17">
        <v>0</v>
      </c>
      <c r="CZ36" s="17">
        <v>0</v>
      </c>
      <c r="DA36" s="17">
        <v>0</v>
      </c>
      <c r="DB36" s="17">
        <v>23.7</v>
      </c>
      <c r="DC36" s="17"/>
      <c r="DD36" s="17"/>
      <c r="DE36" s="17">
        <v>0</v>
      </c>
      <c r="DF36" s="17">
        <v>1.1000000000000001</v>
      </c>
      <c r="DG36" s="17">
        <v>0.3</v>
      </c>
      <c r="DH36" s="17">
        <v>0.2</v>
      </c>
      <c r="DI36" s="17">
        <v>0</v>
      </c>
      <c r="DJ36" s="17">
        <v>0.7</v>
      </c>
      <c r="DK36" s="17"/>
      <c r="DL36" s="17"/>
      <c r="DM36" s="17"/>
      <c r="DN36" s="17">
        <v>-14.4</v>
      </c>
      <c r="DO36" s="17">
        <v>-36.6</v>
      </c>
      <c r="DP36" s="17">
        <v>-2.4</v>
      </c>
      <c r="DQ36" s="17">
        <v>0</v>
      </c>
      <c r="DR36" s="17">
        <v>0.4</v>
      </c>
      <c r="DS36" s="17">
        <v>0.1</v>
      </c>
      <c r="DT36" s="17"/>
      <c r="DU36" s="17">
        <v>0.5</v>
      </c>
      <c r="DV36" s="17"/>
      <c r="DW36" s="17">
        <v>-1.7</v>
      </c>
      <c r="DX36" s="17">
        <v>0</v>
      </c>
      <c r="DY36" s="17">
        <v>0.2</v>
      </c>
      <c r="DZ36" s="17">
        <v>0.5</v>
      </c>
      <c r="EA36" s="17">
        <v>0.8</v>
      </c>
      <c r="EB36" s="17">
        <v>0</v>
      </c>
      <c r="EC36" s="17">
        <v>1.9</v>
      </c>
      <c r="ED36" s="17">
        <v>-9.8000000000000007</v>
      </c>
      <c r="EE36" s="17">
        <v>-11</v>
      </c>
      <c r="EF36" s="17">
        <v>0</v>
      </c>
      <c r="EG36" s="17">
        <v>0</v>
      </c>
      <c r="EH36" s="17">
        <v>0</v>
      </c>
      <c r="EI36" s="17">
        <v>0.7</v>
      </c>
      <c r="EJ36" s="17">
        <v>0.1</v>
      </c>
      <c r="EK36" s="17">
        <v>1.5</v>
      </c>
      <c r="EL36" s="17">
        <v>0.1</v>
      </c>
      <c r="EM36" s="17">
        <v>0.1</v>
      </c>
      <c r="EN36" s="17">
        <v>0.1</v>
      </c>
      <c r="EO36" s="17"/>
      <c r="EP36" s="17">
        <v>30.1</v>
      </c>
      <c r="EQ36" s="17">
        <v>-1.5</v>
      </c>
      <c r="ER36" s="17">
        <v>-1.8</v>
      </c>
      <c r="ES36" s="17">
        <v>-0.2</v>
      </c>
      <c r="ET36" s="17">
        <v>0</v>
      </c>
      <c r="EU36" s="17">
        <v>0</v>
      </c>
      <c r="EV36" s="17">
        <v>-7.5</v>
      </c>
      <c r="EW36" s="17">
        <v>1.7</v>
      </c>
      <c r="EX36" s="17">
        <v>0.6</v>
      </c>
      <c r="EY36" s="17">
        <v>0.6</v>
      </c>
      <c r="EZ36" s="17">
        <v>0.6</v>
      </c>
      <c r="FA36" s="17">
        <v>-1</v>
      </c>
      <c r="FB36" s="17">
        <v>0.2</v>
      </c>
      <c r="FC36" s="17">
        <v>0.4</v>
      </c>
      <c r="FD36" s="17">
        <v>0.3</v>
      </c>
      <c r="FE36" s="17">
        <v>2.2000000000000002</v>
      </c>
      <c r="FF36" s="17"/>
      <c r="FG36" s="17"/>
      <c r="FH36" s="17">
        <v>1.3</v>
      </c>
      <c r="FI36" s="17">
        <v>0</v>
      </c>
      <c r="FJ36" s="17">
        <v>4.0999999999999996</v>
      </c>
      <c r="FK36" s="17">
        <v>2.4</v>
      </c>
      <c r="FL36" s="17"/>
      <c r="FM36" s="17">
        <v>484.58699999999999</v>
      </c>
      <c r="FN36" s="15"/>
      <c r="FO36" s="17">
        <v>-0.376</v>
      </c>
      <c r="FP36" s="17">
        <v>1.5</v>
      </c>
      <c r="FQ36" s="17">
        <v>0.22</v>
      </c>
      <c r="FR36" s="17">
        <v>1.3</v>
      </c>
      <c r="FS36" s="17">
        <v>-0.1</v>
      </c>
      <c r="FT36" s="17">
        <v>1.9</v>
      </c>
      <c r="FU36" s="17">
        <v>4.444</v>
      </c>
    </row>
    <row r="37" spans="1:177" ht="24" customHeight="1" x14ac:dyDescent="0.3">
      <c r="A37" s="16" t="s">
        <v>86</v>
      </c>
      <c r="B37" s="16" t="s">
        <v>933</v>
      </c>
      <c r="C37" s="17">
        <v>-17.600000000000001</v>
      </c>
      <c r="D37" s="17">
        <v>71.900000000000006</v>
      </c>
      <c r="E37" s="17">
        <v>31.7</v>
      </c>
      <c r="F37" s="17"/>
      <c r="G37" s="17"/>
      <c r="H37" s="17">
        <v>-4.9000000000000004</v>
      </c>
      <c r="I37" s="17">
        <v>2.6</v>
      </c>
      <c r="J37" s="17">
        <v>0</v>
      </c>
      <c r="K37" s="17">
        <v>0</v>
      </c>
      <c r="L37" s="17">
        <v>19</v>
      </c>
      <c r="M37" s="17">
        <v>29.7</v>
      </c>
      <c r="N37" s="17">
        <v>28.6</v>
      </c>
      <c r="O37" s="17">
        <v>50.9</v>
      </c>
      <c r="P37" s="17">
        <v>-13.9</v>
      </c>
      <c r="Q37" s="17">
        <v>-0.2</v>
      </c>
      <c r="R37" s="17">
        <v>-7.5</v>
      </c>
      <c r="S37" s="17">
        <v>0.1</v>
      </c>
      <c r="T37" s="17"/>
      <c r="U37" s="17"/>
      <c r="V37" s="17"/>
      <c r="W37" s="17">
        <v>2.1</v>
      </c>
      <c r="X37" s="17">
        <v>0.8</v>
      </c>
      <c r="Y37" s="17">
        <v>0.8</v>
      </c>
      <c r="Z37" s="17">
        <v>2.8</v>
      </c>
      <c r="AA37" s="17">
        <v>2</v>
      </c>
      <c r="AB37" s="17">
        <v>-0.5</v>
      </c>
      <c r="AC37" s="17"/>
      <c r="AD37" s="17">
        <v>-16.5</v>
      </c>
      <c r="AE37" s="17">
        <v>0</v>
      </c>
      <c r="AF37" s="17">
        <v>-0.8</v>
      </c>
      <c r="AG37" s="17">
        <v>0</v>
      </c>
      <c r="AH37" s="17">
        <v>0.2</v>
      </c>
      <c r="AI37" s="17">
        <v>11.8</v>
      </c>
      <c r="AJ37" s="17">
        <v>3</v>
      </c>
      <c r="AK37" s="17">
        <v>0</v>
      </c>
      <c r="AL37" s="17">
        <v>1.9</v>
      </c>
      <c r="AM37" s="17">
        <v>-2.4</v>
      </c>
      <c r="AN37" s="17">
        <v>44.6</v>
      </c>
      <c r="AO37" s="17">
        <v>26.7</v>
      </c>
      <c r="AP37" s="17">
        <v>-30.9</v>
      </c>
      <c r="AQ37" s="17">
        <v>0</v>
      </c>
      <c r="AR37" s="17">
        <v>0</v>
      </c>
      <c r="AS37" s="17"/>
      <c r="AT37" s="17">
        <v>0.2</v>
      </c>
      <c r="AU37" s="17">
        <v>-0.7</v>
      </c>
      <c r="AV37" s="17"/>
      <c r="AW37" s="17"/>
      <c r="AX37" s="17">
        <v>-3.3</v>
      </c>
      <c r="AY37" s="17">
        <v>22.1</v>
      </c>
      <c r="AZ37" s="17"/>
      <c r="BA37" s="17"/>
      <c r="BB37" s="17"/>
      <c r="BC37" s="17"/>
      <c r="BD37" s="17">
        <v>-1.5</v>
      </c>
      <c r="BE37" s="17">
        <v>0</v>
      </c>
      <c r="BF37" s="17">
        <v>4.2</v>
      </c>
      <c r="BG37" s="17">
        <v>-2.1</v>
      </c>
      <c r="BH37" s="17"/>
      <c r="BI37" s="17"/>
      <c r="BJ37" s="17"/>
      <c r="BK37" s="17">
        <v>-4.8</v>
      </c>
      <c r="BL37" s="17">
        <v>0</v>
      </c>
      <c r="BM37" s="17">
        <v>0</v>
      </c>
      <c r="BN37" s="17">
        <v>0</v>
      </c>
      <c r="BO37" s="17">
        <v>10.6</v>
      </c>
      <c r="BP37" s="17">
        <v>-17.100000000000001</v>
      </c>
      <c r="BQ37" s="17">
        <v>-4.9000000000000004</v>
      </c>
      <c r="BR37" s="17"/>
      <c r="BS37" s="17"/>
      <c r="BT37" s="17"/>
      <c r="BU37" s="17"/>
      <c r="BV37" s="17"/>
      <c r="BW37" s="17"/>
      <c r="BX37" s="17">
        <v>1</v>
      </c>
      <c r="BY37" s="17">
        <v>0.1</v>
      </c>
      <c r="BZ37" s="17">
        <v>29.768000000000001</v>
      </c>
      <c r="CA37" s="17">
        <v>52</v>
      </c>
      <c r="CB37" s="17">
        <v>12.8</v>
      </c>
      <c r="CC37" s="17">
        <v>15.6</v>
      </c>
      <c r="CD37" s="17">
        <v>10</v>
      </c>
      <c r="CE37" s="17">
        <v>-9.8000000000000007</v>
      </c>
      <c r="CF37" s="17">
        <v>3.5</v>
      </c>
      <c r="CG37" s="17">
        <v>3.8</v>
      </c>
      <c r="CH37" s="17">
        <v>63.4</v>
      </c>
      <c r="CI37" s="17">
        <v>69.5</v>
      </c>
      <c r="CJ37" s="17">
        <v>-12.4</v>
      </c>
      <c r="CK37" s="17">
        <v>-0.5</v>
      </c>
      <c r="CL37" s="17">
        <v>0</v>
      </c>
      <c r="CM37" s="17"/>
      <c r="CN37" s="17"/>
      <c r="CO37" s="17"/>
      <c r="CP37" s="17">
        <v>24.6</v>
      </c>
      <c r="CQ37" s="17">
        <v>5.6</v>
      </c>
      <c r="CR37" s="17">
        <v>-2.9</v>
      </c>
      <c r="CS37" s="17">
        <v>0.2</v>
      </c>
      <c r="CT37" s="17"/>
      <c r="CU37" s="17">
        <v>-10.199999999999999</v>
      </c>
      <c r="CV37" s="17">
        <v>6.7</v>
      </c>
      <c r="CW37" s="17"/>
      <c r="CX37" s="17"/>
      <c r="CY37" s="17">
        <v>0.1</v>
      </c>
      <c r="CZ37" s="17">
        <v>0</v>
      </c>
      <c r="DA37" s="17">
        <v>0</v>
      </c>
      <c r="DB37" s="17">
        <v>23.6</v>
      </c>
      <c r="DC37" s="17"/>
      <c r="DD37" s="17"/>
      <c r="DE37" s="17">
        <v>0</v>
      </c>
      <c r="DF37" s="17">
        <v>1.1000000000000001</v>
      </c>
      <c r="DG37" s="17">
        <v>0.2</v>
      </c>
      <c r="DH37" s="17">
        <v>-0.1</v>
      </c>
      <c r="DI37" s="17">
        <v>0.1</v>
      </c>
      <c r="DJ37" s="17">
        <v>0.6</v>
      </c>
      <c r="DK37" s="17"/>
      <c r="DL37" s="17"/>
      <c r="DM37" s="17"/>
      <c r="DN37" s="17">
        <v>-14.8</v>
      </c>
      <c r="DO37" s="17">
        <v>-35.6</v>
      </c>
      <c r="DP37" s="17">
        <v>-2.4</v>
      </c>
      <c r="DQ37" s="17">
        <v>0</v>
      </c>
      <c r="DR37" s="17">
        <v>0.3</v>
      </c>
      <c r="DS37" s="17">
        <v>0.1</v>
      </c>
      <c r="DT37" s="17"/>
      <c r="DU37" s="17">
        <v>0.5</v>
      </c>
      <c r="DV37" s="17"/>
      <c r="DW37" s="17">
        <v>-1.7</v>
      </c>
      <c r="DX37" s="17">
        <v>0</v>
      </c>
      <c r="DY37" s="17">
        <v>0.2</v>
      </c>
      <c r="DZ37" s="17">
        <v>0.5</v>
      </c>
      <c r="EA37" s="17">
        <v>0.8</v>
      </c>
      <c r="EB37" s="17">
        <v>0</v>
      </c>
      <c r="EC37" s="17">
        <v>2</v>
      </c>
      <c r="ED37" s="17">
        <v>-6.2</v>
      </c>
      <c r="EE37" s="17">
        <v>-7.3</v>
      </c>
      <c r="EF37" s="17">
        <v>0</v>
      </c>
      <c r="EG37" s="17">
        <v>0</v>
      </c>
      <c r="EH37" s="17">
        <v>0</v>
      </c>
      <c r="EI37" s="17">
        <v>0.7</v>
      </c>
      <c r="EJ37" s="17">
        <v>0.1</v>
      </c>
      <c r="EK37" s="17">
        <v>1.6</v>
      </c>
      <c r="EL37" s="17">
        <v>0.1</v>
      </c>
      <c r="EM37" s="17">
        <v>0.1</v>
      </c>
      <c r="EN37" s="17">
        <v>0.1</v>
      </c>
      <c r="EO37" s="17"/>
      <c r="EP37" s="17">
        <v>31</v>
      </c>
      <c r="EQ37" s="17">
        <v>-1.4</v>
      </c>
      <c r="ER37" s="17">
        <v>-2</v>
      </c>
      <c r="ES37" s="17">
        <v>-0.2</v>
      </c>
      <c r="ET37" s="17">
        <v>0</v>
      </c>
      <c r="EU37" s="17">
        <v>0</v>
      </c>
      <c r="EV37" s="17">
        <v>-6.5</v>
      </c>
      <c r="EW37" s="17">
        <v>1.7</v>
      </c>
      <c r="EX37" s="17">
        <v>0.6</v>
      </c>
      <c r="EY37" s="17">
        <v>0.6</v>
      </c>
      <c r="EZ37" s="17">
        <v>0.6</v>
      </c>
      <c r="FA37" s="17">
        <v>-1</v>
      </c>
      <c r="FB37" s="17">
        <v>0.2</v>
      </c>
      <c r="FC37" s="17">
        <v>0.3</v>
      </c>
      <c r="FD37" s="17">
        <v>0.1</v>
      </c>
      <c r="FE37" s="17">
        <v>1.7</v>
      </c>
      <c r="FF37" s="17"/>
      <c r="FG37" s="17"/>
      <c r="FH37" s="17">
        <v>2.5</v>
      </c>
      <c r="FI37" s="17">
        <v>0</v>
      </c>
      <c r="FJ37" s="17">
        <v>3.6</v>
      </c>
      <c r="FK37" s="17">
        <v>3.4</v>
      </c>
      <c r="FL37" s="17"/>
      <c r="FM37" s="17">
        <v>501.36799999999999</v>
      </c>
      <c r="FN37" s="15"/>
      <c r="FO37" s="17">
        <v>-0.186</v>
      </c>
      <c r="FP37" s="17">
        <v>2.2000000000000002</v>
      </c>
      <c r="FQ37" s="17">
        <v>0.23</v>
      </c>
      <c r="FR37" s="17">
        <v>1.3</v>
      </c>
      <c r="FS37" s="17">
        <v>-0.2</v>
      </c>
      <c r="FT37" s="17">
        <v>2.1</v>
      </c>
      <c r="FU37" s="17">
        <v>5.444</v>
      </c>
    </row>
    <row r="38" spans="1:177" ht="24" customHeight="1" x14ac:dyDescent="0.3">
      <c r="A38" s="16" t="s">
        <v>86</v>
      </c>
      <c r="B38" s="16" t="s">
        <v>934</v>
      </c>
      <c r="C38" s="17">
        <v>-17.7</v>
      </c>
      <c r="D38" s="17">
        <v>76</v>
      </c>
      <c r="E38" s="17">
        <v>33.1</v>
      </c>
      <c r="F38" s="17"/>
      <c r="G38" s="17"/>
      <c r="H38" s="17">
        <v>-5.0999999999999996</v>
      </c>
      <c r="I38" s="17">
        <v>-2.7</v>
      </c>
      <c r="J38" s="17">
        <v>0</v>
      </c>
      <c r="K38" s="17">
        <v>0</v>
      </c>
      <c r="L38" s="17">
        <v>18.5</v>
      </c>
      <c r="M38" s="17">
        <v>30.1</v>
      </c>
      <c r="N38" s="17">
        <v>29.5</v>
      </c>
      <c r="O38" s="17">
        <v>50.6</v>
      </c>
      <c r="P38" s="17">
        <v>-13.4</v>
      </c>
      <c r="Q38" s="17">
        <v>-0.6</v>
      </c>
      <c r="R38" s="17">
        <v>-0.2</v>
      </c>
      <c r="S38" s="17">
        <v>0.1</v>
      </c>
      <c r="T38" s="17"/>
      <c r="U38" s="17"/>
      <c r="V38" s="17"/>
      <c r="W38" s="17">
        <v>2.5</v>
      </c>
      <c r="X38" s="17">
        <v>1.8</v>
      </c>
      <c r="Y38" s="17">
        <v>0.9</v>
      </c>
      <c r="Z38" s="17">
        <v>2.9</v>
      </c>
      <c r="AA38" s="17">
        <v>1.8</v>
      </c>
      <c r="AB38" s="17">
        <v>-0.2</v>
      </c>
      <c r="AC38" s="17"/>
      <c r="AD38" s="17">
        <v>-16.5</v>
      </c>
      <c r="AE38" s="17">
        <v>0</v>
      </c>
      <c r="AF38" s="17">
        <v>-0.6</v>
      </c>
      <c r="AG38" s="17">
        <v>0</v>
      </c>
      <c r="AH38" s="17">
        <v>0.7</v>
      </c>
      <c r="AI38" s="17">
        <v>11.4</v>
      </c>
      <c r="AJ38" s="17">
        <v>2.7</v>
      </c>
      <c r="AK38" s="17">
        <v>-0.3</v>
      </c>
      <c r="AL38" s="17">
        <v>1.9</v>
      </c>
      <c r="AM38" s="17">
        <v>-1.8</v>
      </c>
      <c r="AN38" s="17">
        <v>45.3</v>
      </c>
      <c r="AO38" s="17">
        <v>27.6</v>
      </c>
      <c r="AP38" s="17">
        <v>-30.2</v>
      </c>
      <c r="AQ38" s="17">
        <v>0.6</v>
      </c>
      <c r="AR38" s="17">
        <v>0</v>
      </c>
      <c r="AS38" s="17"/>
      <c r="AT38" s="17">
        <v>0.3</v>
      </c>
      <c r="AU38" s="17">
        <v>-0.7</v>
      </c>
      <c r="AV38" s="17"/>
      <c r="AW38" s="17"/>
      <c r="AX38" s="17">
        <v>-3.2</v>
      </c>
      <c r="AY38" s="17">
        <v>23.2</v>
      </c>
      <c r="AZ38" s="17"/>
      <c r="BA38" s="17"/>
      <c r="BB38" s="17"/>
      <c r="BC38" s="17"/>
      <c r="BD38" s="17">
        <v>-0.7</v>
      </c>
      <c r="BE38" s="17">
        <v>0</v>
      </c>
      <c r="BF38" s="17">
        <v>4.9000000000000004</v>
      </c>
      <c r="BG38" s="17">
        <v>-2.1</v>
      </c>
      <c r="BH38" s="17"/>
      <c r="BI38" s="17"/>
      <c r="BJ38" s="17"/>
      <c r="BK38" s="17">
        <v>-4.3</v>
      </c>
      <c r="BL38" s="17">
        <v>0</v>
      </c>
      <c r="BM38" s="17">
        <v>0</v>
      </c>
      <c r="BN38" s="17">
        <v>0</v>
      </c>
      <c r="BO38" s="17">
        <v>12.5</v>
      </c>
      <c r="BP38" s="17">
        <v>-17</v>
      </c>
      <c r="BQ38" s="17">
        <v>-4.8</v>
      </c>
      <c r="BR38" s="17"/>
      <c r="BS38" s="17"/>
      <c r="BT38" s="17"/>
      <c r="BU38" s="17"/>
      <c r="BV38" s="17"/>
      <c r="BW38" s="17"/>
      <c r="BX38" s="17">
        <v>1</v>
      </c>
      <c r="BY38" s="17">
        <v>0</v>
      </c>
      <c r="BZ38" s="17">
        <v>41.609000000000002</v>
      </c>
      <c r="CA38" s="17">
        <v>52</v>
      </c>
      <c r="CB38" s="17">
        <v>12.7</v>
      </c>
      <c r="CC38" s="17">
        <v>15.6</v>
      </c>
      <c r="CD38" s="17">
        <v>9.9</v>
      </c>
      <c r="CE38" s="17">
        <v>-9.6999999999999993</v>
      </c>
      <c r="CF38" s="17">
        <v>3.5</v>
      </c>
      <c r="CG38" s="17">
        <v>3.7</v>
      </c>
      <c r="CH38" s="17">
        <v>64.2</v>
      </c>
      <c r="CI38" s="17">
        <v>70.2</v>
      </c>
      <c r="CJ38" s="17">
        <v>-11.8</v>
      </c>
      <c r="CK38" s="17">
        <v>0.6</v>
      </c>
      <c r="CL38" s="17">
        <v>0</v>
      </c>
      <c r="CM38" s="17"/>
      <c r="CN38" s="17"/>
      <c r="CO38" s="17"/>
      <c r="CP38" s="17">
        <v>25.5</v>
      </c>
      <c r="CQ38" s="17">
        <v>6.3</v>
      </c>
      <c r="CR38" s="17">
        <v>-2.8</v>
      </c>
      <c r="CS38" s="17">
        <v>0.1</v>
      </c>
      <c r="CT38" s="17"/>
      <c r="CU38" s="17">
        <v>-9.1</v>
      </c>
      <c r="CV38" s="17">
        <v>6.8</v>
      </c>
      <c r="CW38" s="17"/>
      <c r="CX38" s="17"/>
      <c r="CY38" s="17">
        <v>0.1</v>
      </c>
      <c r="CZ38" s="17">
        <v>0</v>
      </c>
      <c r="DA38" s="17">
        <v>0</v>
      </c>
      <c r="DB38" s="17">
        <v>20.399999999999999</v>
      </c>
      <c r="DC38" s="17"/>
      <c r="DD38" s="17"/>
      <c r="DE38" s="17">
        <v>0</v>
      </c>
      <c r="DF38" s="17">
        <v>1.1000000000000001</v>
      </c>
      <c r="DG38" s="17">
        <v>0.2</v>
      </c>
      <c r="DH38" s="17">
        <v>0.7</v>
      </c>
      <c r="DI38" s="17">
        <v>0.1</v>
      </c>
      <c r="DJ38" s="17">
        <v>0.7</v>
      </c>
      <c r="DK38" s="17"/>
      <c r="DL38" s="17"/>
      <c r="DM38" s="17"/>
      <c r="DN38" s="17">
        <v>-14.6</v>
      </c>
      <c r="DO38" s="17">
        <v>-32.799999999999997</v>
      </c>
      <c r="DP38" s="17">
        <v>-2.4</v>
      </c>
      <c r="DQ38" s="17">
        <v>0</v>
      </c>
      <c r="DR38" s="17">
        <v>0.3</v>
      </c>
      <c r="DS38" s="17">
        <v>0.1</v>
      </c>
      <c r="DT38" s="17"/>
      <c r="DU38" s="17">
        <v>0.5</v>
      </c>
      <c r="DV38" s="17"/>
      <c r="DW38" s="17">
        <v>-1.8</v>
      </c>
      <c r="DX38" s="17">
        <v>0</v>
      </c>
      <c r="DY38" s="17">
        <v>0.2</v>
      </c>
      <c r="DZ38" s="17">
        <v>0.5</v>
      </c>
      <c r="EA38" s="17">
        <v>0.8</v>
      </c>
      <c r="EB38" s="17">
        <v>0</v>
      </c>
      <c r="EC38" s="17">
        <v>2</v>
      </c>
      <c r="ED38" s="17">
        <v>-6.7</v>
      </c>
      <c r="EE38" s="17">
        <v>-8</v>
      </c>
      <c r="EF38" s="17">
        <v>0</v>
      </c>
      <c r="EG38" s="17">
        <v>0</v>
      </c>
      <c r="EH38" s="17">
        <v>0</v>
      </c>
      <c r="EI38" s="17">
        <v>0.7</v>
      </c>
      <c r="EJ38" s="17">
        <v>0.1</v>
      </c>
      <c r="EK38" s="17">
        <v>1.6</v>
      </c>
      <c r="EL38" s="17">
        <v>0.1</v>
      </c>
      <c r="EM38" s="17">
        <v>0.1</v>
      </c>
      <c r="EN38" s="17">
        <v>0.1</v>
      </c>
      <c r="EO38" s="17"/>
      <c r="EP38" s="17">
        <v>29.6</v>
      </c>
      <c r="EQ38" s="17">
        <v>-1.2</v>
      </c>
      <c r="ER38" s="17">
        <v>-2.1</v>
      </c>
      <c r="ES38" s="17">
        <v>-0.2</v>
      </c>
      <c r="ET38" s="17">
        <v>0</v>
      </c>
      <c r="EU38" s="17">
        <v>0</v>
      </c>
      <c r="EV38" s="17">
        <v>4.5</v>
      </c>
      <c r="EW38" s="17">
        <v>1.7</v>
      </c>
      <c r="EX38" s="17">
        <v>0.6</v>
      </c>
      <c r="EY38" s="17">
        <v>0.6</v>
      </c>
      <c r="EZ38" s="17">
        <v>0.6</v>
      </c>
      <c r="FA38" s="17">
        <v>-0.8</v>
      </c>
      <c r="FB38" s="17">
        <v>0.2</v>
      </c>
      <c r="FC38" s="17">
        <v>0.4</v>
      </c>
      <c r="FD38" s="17">
        <v>0.3</v>
      </c>
      <c r="FE38" s="17">
        <v>1.9</v>
      </c>
      <c r="FF38" s="17"/>
      <c r="FG38" s="17"/>
      <c r="FH38" s="17">
        <v>3</v>
      </c>
      <c r="FI38" s="17">
        <v>0</v>
      </c>
      <c r="FJ38" s="17">
        <v>3</v>
      </c>
      <c r="FK38" s="17">
        <v>3.5</v>
      </c>
      <c r="FL38" s="17"/>
      <c r="FM38" s="17">
        <v>546.80899999999997</v>
      </c>
      <c r="FN38" s="15"/>
      <c r="FO38" s="17">
        <v>0.14499999999999999</v>
      </c>
      <c r="FP38" s="17">
        <v>2.6</v>
      </c>
      <c r="FQ38" s="17">
        <v>0.24</v>
      </c>
      <c r="FR38" s="17">
        <v>1.3</v>
      </c>
      <c r="FS38" s="17">
        <v>-0.2</v>
      </c>
      <c r="FT38" s="17">
        <v>2</v>
      </c>
      <c r="FU38" s="17">
        <v>6.085</v>
      </c>
    </row>
    <row r="39" spans="1:177" ht="24" customHeight="1" x14ac:dyDescent="0.3">
      <c r="A39" s="16" t="s">
        <v>86</v>
      </c>
      <c r="B39" s="16" t="s">
        <v>935</v>
      </c>
      <c r="C39" s="17">
        <v>-15</v>
      </c>
      <c r="D39" s="17">
        <v>101.5</v>
      </c>
      <c r="E39" s="17">
        <v>37.200000000000003</v>
      </c>
      <c r="F39" s="17"/>
      <c r="G39" s="17"/>
      <c r="H39" s="17">
        <v>-3.6</v>
      </c>
      <c r="I39" s="17">
        <v>12.3</v>
      </c>
      <c r="J39" s="17">
        <v>0</v>
      </c>
      <c r="K39" s="17">
        <v>0.9</v>
      </c>
      <c r="L39" s="17">
        <v>14.6</v>
      </c>
      <c r="M39" s="17">
        <v>39.299999999999997</v>
      </c>
      <c r="N39" s="17">
        <v>41.1</v>
      </c>
      <c r="O39" s="17">
        <v>59.4</v>
      </c>
      <c r="P39" s="17">
        <v>-10</v>
      </c>
      <c r="Q39" s="17">
        <v>2.1</v>
      </c>
      <c r="R39" s="17">
        <v>15.9</v>
      </c>
      <c r="S39" s="17">
        <v>0.1</v>
      </c>
      <c r="T39" s="17"/>
      <c r="U39" s="17"/>
      <c r="V39" s="17"/>
      <c r="W39" s="17">
        <v>7.5</v>
      </c>
      <c r="X39" s="17">
        <v>0.9</v>
      </c>
      <c r="Y39" s="17">
        <v>1.3</v>
      </c>
      <c r="Z39" s="17">
        <v>2.8</v>
      </c>
      <c r="AA39" s="17">
        <v>0.2</v>
      </c>
      <c r="AB39" s="17">
        <v>2.1</v>
      </c>
      <c r="AC39" s="17"/>
      <c r="AD39" s="17">
        <v>-8.1999999999999993</v>
      </c>
      <c r="AE39" s="17">
        <v>0</v>
      </c>
      <c r="AF39" s="17">
        <v>-0.7</v>
      </c>
      <c r="AG39" s="17">
        <v>0</v>
      </c>
      <c r="AH39" s="17">
        <v>2</v>
      </c>
      <c r="AI39" s="17">
        <v>11.8</v>
      </c>
      <c r="AJ39" s="17">
        <v>3</v>
      </c>
      <c r="AK39" s="17">
        <v>-0.4</v>
      </c>
      <c r="AL39" s="17">
        <v>1.9</v>
      </c>
      <c r="AM39" s="17">
        <v>-0.9</v>
      </c>
      <c r="AN39" s="17">
        <v>50.9</v>
      </c>
      <c r="AO39" s="17">
        <v>33</v>
      </c>
      <c r="AP39" s="17">
        <v>-25</v>
      </c>
      <c r="AQ39" s="17">
        <v>1.9</v>
      </c>
      <c r="AR39" s="17">
        <v>-0.1</v>
      </c>
      <c r="AS39" s="17"/>
      <c r="AT39" s="17">
        <v>0.3</v>
      </c>
      <c r="AU39" s="17">
        <v>1.4</v>
      </c>
      <c r="AV39" s="17"/>
      <c r="AW39" s="17"/>
      <c r="AX39" s="17">
        <v>-3.2</v>
      </c>
      <c r="AY39" s="17">
        <v>25.5</v>
      </c>
      <c r="AZ39" s="17"/>
      <c r="BA39" s="17"/>
      <c r="BB39" s="17"/>
      <c r="BC39" s="17"/>
      <c r="BD39" s="17">
        <v>1.1000000000000001</v>
      </c>
      <c r="BE39" s="17">
        <v>0</v>
      </c>
      <c r="BF39" s="17">
        <v>6.5</v>
      </c>
      <c r="BG39" s="17">
        <v>-1.3</v>
      </c>
      <c r="BH39" s="17"/>
      <c r="BI39" s="17"/>
      <c r="BJ39" s="17"/>
      <c r="BK39" s="17">
        <v>-3</v>
      </c>
      <c r="BL39" s="17">
        <v>0</v>
      </c>
      <c r="BM39" s="17">
        <v>0</v>
      </c>
      <c r="BN39" s="17">
        <v>0</v>
      </c>
      <c r="BO39" s="17">
        <v>14.5</v>
      </c>
      <c r="BP39" s="17">
        <v>-15.3</v>
      </c>
      <c r="BQ39" s="17">
        <v>-4.0999999999999996</v>
      </c>
      <c r="BR39" s="17"/>
      <c r="BS39" s="17"/>
      <c r="BT39" s="17"/>
      <c r="BU39" s="17"/>
      <c r="BV39" s="17"/>
      <c r="BW39" s="17"/>
      <c r="BX39" s="17">
        <v>1</v>
      </c>
      <c r="BY39" s="17">
        <v>0.1</v>
      </c>
      <c r="BZ39" s="17">
        <v>40.427</v>
      </c>
      <c r="CA39" s="17">
        <v>52.2</v>
      </c>
      <c r="CB39" s="17">
        <v>12.8</v>
      </c>
      <c r="CC39" s="17">
        <v>15.5</v>
      </c>
      <c r="CD39" s="17">
        <v>9.6999999999999993</v>
      </c>
      <c r="CE39" s="17">
        <v>-4.2</v>
      </c>
      <c r="CF39" s="17">
        <v>4.7</v>
      </c>
      <c r="CG39" s="17">
        <v>5.6</v>
      </c>
      <c r="CH39" s="17">
        <v>73.400000000000006</v>
      </c>
      <c r="CI39" s="17">
        <v>79.5</v>
      </c>
      <c r="CJ39" s="17">
        <v>1.3</v>
      </c>
      <c r="CK39" s="17">
        <v>12.8</v>
      </c>
      <c r="CL39" s="17">
        <v>0</v>
      </c>
      <c r="CM39" s="17"/>
      <c r="CN39" s="17"/>
      <c r="CO39" s="17"/>
      <c r="CP39" s="17">
        <v>30.1</v>
      </c>
      <c r="CQ39" s="17">
        <v>9.1</v>
      </c>
      <c r="CR39" s="17">
        <v>-2.7</v>
      </c>
      <c r="CS39" s="17">
        <v>0.2</v>
      </c>
      <c r="CT39" s="17"/>
      <c r="CU39" s="17">
        <v>-8.1999999999999993</v>
      </c>
      <c r="CV39" s="17">
        <v>5.7</v>
      </c>
      <c r="CW39" s="17"/>
      <c r="CX39" s="17"/>
      <c r="CY39" s="17">
        <v>0</v>
      </c>
      <c r="CZ39" s="17">
        <v>0</v>
      </c>
      <c r="DA39" s="17">
        <v>0</v>
      </c>
      <c r="DB39" s="17">
        <v>22.2</v>
      </c>
      <c r="DC39" s="17"/>
      <c r="DD39" s="17"/>
      <c r="DE39" s="17">
        <v>0.1</v>
      </c>
      <c r="DF39" s="17">
        <v>0.8</v>
      </c>
      <c r="DG39" s="17">
        <v>0.2</v>
      </c>
      <c r="DH39" s="17">
        <v>2.4</v>
      </c>
      <c r="DI39" s="17">
        <v>0.1</v>
      </c>
      <c r="DJ39" s="17">
        <v>0.7</v>
      </c>
      <c r="DK39" s="17"/>
      <c r="DL39" s="17"/>
      <c r="DM39" s="17"/>
      <c r="DN39" s="17">
        <v>-13.7</v>
      </c>
      <c r="DO39" s="17">
        <v>-32.200000000000003</v>
      </c>
      <c r="DP39" s="17">
        <v>-2.4</v>
      </c>
      <c r="DQ39" s="17">
        <v>0</v>
      </c>
      <c r="DR39" s="17">
        <v>0.5</v>
      </c>
      <c r="DS39" s="17">
        <v>0.1</v>
      </c>
      <c r="DT39" s="17"/>
      <c r="DU39" s="17">
        <v>0.5</v>
      </c>
      <c r="DV39" s="17"/>
      <c r="DW39" s="17">
        <v>-1.8</v>
      </c>
      <c r="DX39" s="17">
        <v>0.1</v>
      </c>
      <c r="DY39" s="17">
        <v>0.2</v>
      </c>
      <c r="DZ39" s="17">
        <v>0.6</v>
      </c>
      <c r="EA39" s="17">
        <v>0.8</v>
      </c>
      <c r="EB39" s="17">
        <v>0</v>
      </c>
      <c r="EC39" s="17">
        <v>2</v>
      </c>
      <c r="ED39" s="17">
        <v>-2.5</v>
      </c>
      <c r="EE39" s="17">
        <v>-3.4</v>
      </c>
      <c r="EF39" s="17">
        <v>0</v>
      </c>
      <c r="EG39" s="17">
        <v>0</v>
      </c>
      <c r="EH39" s="17">
        <v>0</v>
      </c>
      <c r="EI39" s="17">
        <v>0.7</v>
      </c>
      <c r="EJ39" s="17">
        <v>0</v>
      </c>
      <c r="EK39" s="17">
        <v>1.6</v>
      </c>
      <c r="EL39" s="17">
        <v>0.1</v>
      </c>
      <c r="EM39" s="17">
        <v>0.1</v>
      </c>
      <c r="EN39" s="17">
        <v>0.1</v>
      </c>
      <c r="EO39" s="17"/>
      <c r="EP39" s="17">
        <v>26.2</v>
      </c>
      <c r="EQ39" s="17">
        <v>-1</v>
      </c>
      <c r="ER39" s="17">
        <v>-2.1</v>
      </c>
      <c r="ES39" s="17">
        <v>-0.2</v>
      </c>
      <c r="ET39" s="17">
        <v>0</v>
      </c>
      <c r="EU39" s="17">
        <v>0</v>
      </c>
      <c r="EV39" s="17">
        <v>13.1</v>
      </c>
      <c r="EW39" s="17">
        <v>1.7</v>
      </c>
      <c r="EX39" s="17">
        <v>0.6</v>
      </c>
      <c r="EY39" s="17">
        <v>0.6</v>
      </c>
      <c r="EZ39" s="17">
        <v>0.6</v>
      </c>
      <c r="FA39" s="17">
        <v>-0.6</v>
      </c>
      <c r="FB39" s="17">
        <v>0.2</v>
      </c>
      <c r="FC39" s="17">
        <v>0.5</v>
      </c>
      <c r="FD39" s="17">
        <v>0.5</v>
      </c>
      <c r="FE39" s="17">
        <v>2</v>
      </c>
      <c r="FF39" s="17"/>
      <c r="FG39" s="17"/>
      <c r="FH39" s="17">
        <v>5.4</v>
      </c>
      <c r="FI39" s="17">
        <v>0</v>
      </c>
      <c r="FJ39" s="17">
        <v>4.0999999999999996</v>
      </c>
      <c r="FK39" s="17">
        <v>4</v>
      </c>
      <c r="FL39" s="17"/>
      <c r="FM39" s="17">
        <v>774.72699999999998</v>
      </c>
      <c r="FN39" s="15"/>
      <c r="FO39" s="17">
        <v>-8.4000000000000005E-2</v>
      </c>
      <c r="FP39" s="17">
        <v>2.8</v>
      </c>
      <c r="FQ39" s="17">
        <v>0.23</v>
      </c>
      <c r="FR39" s="17">
        <v>1.3</v>
      </c>
      <c r="FS39" s="17">
        <v>0</v>
      </c>
      <c r="FT39" s="17">
        <v>2</v>
      </c>
      <c r="FU39" s="17">
        <v>6.2460000000000004</v>
      </c>
    </row>
    <row r="40" spans="1:177" ht="24" customHeight="1" x14ac:dyDescent="0.3">
      <c r="A40" s="16" t="s">
        <v>86</v>
      </c>
      <c r="B40" s="16" t="s">
        <v>936</v>
      </c>
      <c r="C40" s="17">
        <v>-11.6</v>
      </c>
      <c r="D40" s="17">
        <v>84.6</v>
      </c>
      <c r="E40" s="17">
        <v>34.4</v>
      </c>
      <c r="F40" s="17"/>
      <c r="G40" s="17"/>
      <c r="H40" s="17">
        <v>-4</v>
      </c>
      <c r="I40" s="17">
        <v>0.5</v>
      </c>
      <c r="J40" s="17">
        <v>16.100000000000001</v>
      </c>
      <c r="K40" s="17">
        <v>8.5</v>
      </c>
      <c r="L40" s="17">
        <v>12.9</v>
      </c>
      <c r="M40" s="17">
        <v>37.4</v>
      </c>
      <c r="N40" s="17">
        <v>36.9</v>
      </c>
      <c r="O40" s="17">
        <v>58.8</v>
      </c>
      <c r="P40" s="17">
        <v>-11.6</v>
      </c>
      <c r="Q40" s="17">
        <v>1.1000000000000001</v>
      </c>
      <c r="R40" s="17">
        <v>0.8</v>
      </c>
      <c r="S40" s="17">
        <v>0</v>
      </c>
      <c r="T40" s="17"/>
      <c r="U40" s="17"/>
      <c r="V40" s="17"/>
      <c r="W40" s="17">
        <v>5.7</v>
      </c>
      <c r="X40" s="17">
        <v>0.7</v>
      </c>
      <c r="Y40" s="17">
        <v>0.8</v>
      </c>
      <c r="Z40" s="17">
        <v>2.9</v>
      </c>
      <c r="AA40" s="17">
        <v>0</v>
      </c>
      <c r="AB40" s="17">
        <v>1.5</v>
      </c>
      <c r="AC40" s="17"/>
      <c r="AD40" s="17">
        <v>-10.8</v>
      </c>
      <c r="AE40" s="17">
        <v>0</v>
      </c>
      <c r="AF40" s="17">
        <v>-0.9</v>
      </c>
      <c r="AG40" s="17">
        <v>0</v>
      </c>
      <c r="AH40" s="17">
        <v>2.4</v>
      </c>
      <c r="AI40" s="17">
        <v>11.9</v>
      </c>
      <c r="AJ40" s="17">
        <v>2.8</v>
      </c>
      <c r="AK40" s="17">
        <v>-0.5</v>
      </c>
      <c r="AL40" s="17">
        <v>1.9</v>
      </c>
      <c r="AM40" s="17">
        <v>-1.8</v>
      </c>
      <c r="AN40" s="17">
        <v>47.9</v>
      </c>
      <c r="AO40" s="17">
        <v>30</v>
      </c>
      <c r="AP40" s="17">
        <v>-27.9</v>
      </c>
      <c r="AQ40" s="17">
        <v>0.9</v>
      </c>
      <c r="AR40" s="17">
        <v>-1.8</v>
      </c>
      <c r="AS40" s="17"/>
      <c r="AT40" s="17">
        <v>0.3</v>
      </c>
      <c r="AU40" s="17">
        <v>-1</v>
      </c>
      <c r="AV40" s="17"/>
      <c r="AW40" s="17"/>
      <c r="AX40" s="17">
        <v>-3.3</v>
      </c>
      <c r="AY40" s="17">
        <v>24.5</v>
      </c>
      <c r="AZ40" s="17"/>
      <c r="BA40" s="17"/>
      <c r="BB40" s="17"/>
      <c r="BC40" s="17"/>
      <c r="BD40" s="17">
        <v>1.1000000000000001</v>
      </c>
      <c r="BE40" s="17">
        <v>0</v>
      </c>
      <c r="BF40" s="17">
        <v>6.4</v>
      </c>
      <c r="BG40" s="17">
        <v>-2</v>
      </c>
      <c r="BH40" s="17"/>
      <c r="BI40" s="17"/>
      <c r="BJ40" s="17"/>
      <c r="BK40" s="17">
        <v>-7.2</v>
      </c>
      <c r="BL40" s="17">
        <v>0</v>
      </c>
      <c r="BM40" s="17">
        <v>0</v>
      </c>
      <c r="BN40" s="17">
        <v>0</v>
      </c>
      <c r="BO40" s="17">
        <v>13.2</v>
      </c>
      <c r="BP40" s="17">
        <v>-15.9</v>
      </c>
      <c r="BQ40" s="17">
        <v>-4.4000000000000004</v>
      </c>
      <c r="BR40" s="17"/>
      <c r="BS40" s="17"/>
      <c r="BT40" s="17"/>
      <c r="BU40" s="17"/>
      <c r="BV40" s="17"/>
      <c r="BW40" s="17"/>
      <c r="BX40" s="17">
        <v>1</v>
      </c>
      <c r="BY40" s="17">
        <v>0</v>
      </c>
      <c r="BZ40" s="17">
        <v>40.445</v>
      </c>
      <c r="CA40" s="17">
        <v>51.9</v>
      </c>
      <c r="CB40" s="17">
        <v>12.7</v>
      </c>
      <c r="CC40" s="17">
        <v>15.6</v>
      </c>
      <c r="CD40" s="17">
        <v>9.6999999999999993</v>
      </c>
      <c r="CE40" s="17">
        <v>-5.0999999999999996</v>
      </c>
      <c r="CF40" s="17">
        <v>4.5999999999999996</v>
      </c>
      <c r="CG40" s="17">
        <v>5.3</v>
      </c>
      <c r="CH40" s="17">
        <v>71.099999999999994</v>
      </c>
      <c r="CI40" s="17">
        <v>76.900000000000006</v>
      </c>
      <c r="CJ40" s="17">
        <v>-1.8</v>
      </c>
      <c r="CK40" s="17">
        <v>11</v>
      </c>
      <c r="CL40" s="17">
        <v>0</v>
      </c>
      <c r="CM40" s="17"/>
      <c r="CN40" s="17"/>
      <c r="CO40" s="17"/>
      <c r="CP40" s="17">
        <v>29.4</v>
      </c>
      <c r="CQ40" s="17">
        <v>8.6999999999999993</v>
      </c>
      <c r="CR40" s="17">
        <v>-2.5</v>
      </c>
      <c r="CS40" s="17">
        <v>0.3</v>
      </c>
      <c r="CT40" s="17"/>
      <c r="CU40" s="17">
        <v>-8.9</v>
      </c>
      <c r="CV40" s="17">
        <v>6.5</v>
      </c>
      <c r="CW40" s="17"/>
      <c r="CX40" s="17"/>
      <c r="CY40" s="17">
        <v>0</v>
      </c>
      <c r="CZ40" s="17">
        <v>0</v>
      </c>
      <c r="DA40" s="17">
        <v>0</v>
      </c>
      <c r="DB40" s="17">
        <v>19</v>
      </c>
      <c r="DC40" s="17"/>
      <c r="DD40" s="17"/>
      <c r="DE40" s="17">
        <v>0</v>
      </c>
      <c r="DF40" s="17">
        <v>0.7</v>
      </c>
      <c r="DG40" s="17">
        <v>0.1</v>
      </c>
      <c r="DH40" s="17">
        <v>2.2000000000000002</v>
      </c>
      <c r="DI40" s="17">
        <v>0</v>
      </c>
      <c r="DJ40" s="17">
        <v>0.7</v>
      </c>
      <c r="DK40" s="17"/>
      <c r="DL40" s="17"/>
      <c r="DM40" s="17"/>
      <c r="DN40" s="17">
        <v>-13.9</v>
      </c>
      <c r="DO40" s="17">
        <v>-32.700000000000003</v>
      </c>
      <c r="DP40" s="17">
        <v>-2.2999999999999998</v>
      </c>
      <c r="DQ40" s="17">
        <v>0</v>
      </c>
      <c r="DR40" s="17">
        <v>0.3</v>
      </c>
      <c r="DS40" s="17">
        <v>0.1</v>
      </c>
      <c r="DT40" s="17"/>
      <c r="DU40" s="17">
        <v>0.5</v>
      </c>
      <c r="DV40" s="17"/>
      <c r="DW40" s="17">
        <v>-1.8</v>
      </c>
      <c r="DX40" s="17">
        <v>0.1</v>
      </c>
      <c r="DY40" s="17">
        <v>0.2</v>
      </c>
      <c r="DZ40" s="17">
        <v>0.6</v>
      </c>
      <c r="EA40" s="17">
        <v>0.8</v>
      </c>
      <c r="EB40" s="17">
        <v>0</v>
      </c>
      <c r="EC40" s="17">
        <v>2</v>
      </c>
      <c r="ED40" s="17">
        <v>-3.5</v>
      </c>
      <c r="EE40" s="17">
        <v>-3.3</v>
      </c>
      <c r="EF40" s="17">
        <v>0</v>
      </c>
      <c r="EG40" s="17">
        <v>0</v>
      </c>
      <c r="EH40" s="17">
        <v>0</v>
      </c>
      <c r="EI40" s="17">
        <v>0.7</v>
      </c>
      <c r="EJ40" s="17">
        <v>0.1</v>
      </c>
      <c r="EK40" s="17">
        <v>1.6</v>
      </c>
      <c r="EL40" s="17">
        <v>0.1</v>
      </c>
      <c r="EM40" s="17">
        <v>0.1</v>
      </c>
      <c r="EN40" s="17">
        <v>0.1</v>
      </c>
      <c r="EO40" s="17"/>
      <c r="EP40" s="17">
        <v>30.6</v>
      </c>
      <c r="EQ40" s="17">
        <v>-0.7</v>
      </c>
      <c r="ER40" s="17">
        <v>-1.9</v>
      </c>
      <c r="ES40" s="17">
        <v>-0.2</v>
      </c>
      <c r="ET40" s="17">
        <v>0</v>
      </c>
      <c r="EU40" s="17">
        <v>0</v>
      </c>
      <c r="EV40" s="17">
        <v>5</v>
      </c>
      <c r="EW40" s="17">
        <v>1.7</v>
      </c>
      <c r="EX40" s="17">
        <v>0.6</v>
      </c>
      <c r="EY40" s="17">
        <v>0.6</v>
      </c>
      <c r="EZ40" s="17">
        <v>0.6</v>
      </c>
      <c r="FA40" s="17">
        <v>-0.4</v>
      </c>
      <c r="FB40" s="17">
        <v>0.2</v>
      </c>
      <c r="FC40" s="17">
        <v>0.6</v>
      </c>
      <c r="FD40" s="17">
        <v>0.7</v>
      </c>
      <c r="FE40" s="17">
        <v>2</v>
      </c>
      <c r="FF40" s="17"/>
      <c r="FG40" s="17"/>
      <c r="FH40" s="17">
        <v>2.1</v>
      </c>
      <c r="FI40" s="17">
        <v>0</v>
      </c>
      <c r="FJ40" s="17">
        <v>3.6</v>
      </c>
      <c r="FK40" s="17">
        <v>4</v>
      </c>
      <c r="FL40" s="17"/>
      <c r="FM40" s="17">
        <v>690.64499999999998</v>
      </c>
      <c r="FN40" s="15"/>
      <c r="FO40" s="17">
        <v>0.10100000000000001</v>
      </c>
      <c r="FP40" s="17">
        <v>2.4</v>
      </c>
      <c r="FQ40" s="17">
        <v>0.24</v>
      </c>
      <c r="FR40" s="17">
        <v>1.3</v>
      </c>
      <c r="FS40" s="17">
        <v>-0.1</v>
      </c>
      <c r="FT40" s="17">
        <v>2</v>
      </c>
      <c r="FU40" s="17">
        <v>5.9409999999999998</v>
      </c>
    </row>
    <row r="41" spans="1:177" ht="24" customHeight="1" x14ac:dyDescent="0.3">
      <c r="A41" s="16" t="s">
        <v>86</v>
      </c>
      <c r="B41" s="16" t="s">
        <v>937</v>
      </c>
      <c r="C41" s="17">
        <v>-10.5</v>
      </c>
      <c r="D41" s="17">
        <v>95.4</v>
      </c>
      <c r="E41" s="17">
        <v>36.1</v>
      </c>
      <c r="F41" s="17"/>
      <c r="G41" s="17"/>
      <c r="H41" s="17">
        <v>-3.3</v>
      </c>
      <c r="I41" s="17">
        <v>10.6</v>
      </c>
      <c r="J41" s="17">
        <v>16.7</v>
      </c>
      <c r="K41" s="17">
        <v>8.3000000000000007</v>
      </c>
      <c r="L41" s="17">
        <v>14.1</v>
      </c>
      <c r="M41" s="17">
        <v>34.799999999999997</v>
      </c>
      <c r="N41" s="17">
        <v>32.9</v>
      </c>
      <c r="O41" s="17">
        <v>59.2</v>
      </c>
      <c r="P41" s="17">
        <v>-10.6</v>
      </c>
      <c r="Q41" s="17">
        <v>1.6</v>
      </c>
      <c r="R41" s="17">
        <v>9</v>
      </c>
      <c r="S41" s="17">
        <v>0.1</v>
      </c>
      <c r="T41" s="17"/>
      <c r="U41" s="17"/>
      <c r="V41" s="17"/>
      <c r="W41" s="17">
        <v>6</v>
      </c>
      <c r="X41" s="17">
        <v>0.5</v>
      </c>
      <c r="Y41" s="17">
        <v>0.6</v>
      </c>
      <c r="Z41" s="17">
        <v>2.8</v>
      </c>
      <c r="AA41" s="17">
        <v>0</v>
      </c>
      <c r="AB41" s="17">
        <v>1.6</v>
      </c>
      <c r="AC41" s="17"/>
      <c r="AD41" s="17">
        <v>-7.3</v>
      </c>
      <c r="AE41" s="17">
        <v>0</v>
      </c>
      <c r="AF41" s="17">
        <v>-0.9</v>
      </c>
      <c r="AG41" s="17">
        <v>0</v>
      </c>
      <c r="AH41" s="17">
        <v>2.4</v>
      </c>
      <c r="AI41" s="17">
        <v>11.5</v>
      </c>
      <c r="AJ41" s="17">
        <v>3.1</v>
      </c>
      <c r="AK41" s="17">
        <v>-0.1</v>
      </c>
      <c r="AL41" s="17">
        <v>1.9</v>
      </c>
      <c r="AM41" s="17">
        <v>-2</v>
      </c>
      <c r="AN41" s="17">
        <v>50.6</v>
      </c>
      <c r="AO41" s="17">
        <v>32.200000000000003</v>
      </c>
      <c r="AP41" s="17">
        <v>-25.3</v>
      </c>
      <c r="AQ41" s="17">
        <v>1</v>
      </c>
      <c r="AR41" s="17">
        <v>-0.3</v>
      </c>
      <c r="AS41" s="17"/>
      <c r="AT41" s="17">
        <v>0.2</v>
      </c>
      <c r="AU41" s="17">
        <v>1.6</v>
      </c>
      <c r="AV41" s="17"/>
      <c r="AW41" s="17"/>
      <c r="AX41" s="17">
        <v>-3.2</v>
      </c>
      <c r="AY41" s="17">
        <v>24.6</v>
      </c>
      <c r="AZ41" s="17"/>
      <c r="BA41" s="17"/>
      <c r="BB41" s="17"/>
      <c r="BC41" s="17"/>
      <c r="BD41" s="17">
        <v>1.1000000000000001</v>
      </c>
      <c r="BE41" s="17">
        <v>0</v>
      </c>
      <c r="BF41" s="17">
        <v>7.2</v>
      </c>
      <c r="BG41" s="17">
        <v>-1.2</v>
      </c>
      <c r="BH41" s="17"/>
      <c r="BI41" s="17"/>
      <c r="BJ41" s="17"/>
      <c r="BK41" s="17">
        <v>-5.9</v>
      </c>
      <c r="BL41" s="17">
        <v>0</v>
      </c>
      <c r="BM41" s="17">
        <v>0</v>
      </c>
      <c r="BN41" s="17">
        <v>0</v>
      </c>
      <c r="BO41" s="17">
        <v>13.6</v>
      </c>
      <c r="BP41" s="17">
        <v>-15.6</v>
      </c>
      <c r="BQ41" s="17">
        <v>-4.3</v>
      </c>
      <c r="BR41" s="17"/>
      <c r="BS41" s="17"/>
      <c r="BT41" s="17"/>
      <c r="BU41" s="17"/>
      <c r="BV41" s="17"/>
      <c r="BW41" s="17"/>
      <c r="BX41" s="17">
        <v>1</v>
      </c>
      <c r="BY41" s="17">
        <v>0.1</v>
      </c>
      <c r="BZ41" s="17">
        <v>38.177999999999997</v>
      </c>
      <c r="CA41" s="17">
        <v>51.6</v>
      </c>
      <c r="CB41" s="17">
        <v>12.3</v>
      </c>
      <c r="CC41" s="17">
        <v>15.6</v>
      </c>
      <c r="CD41" s="17">
        <v>9.6999999999999993</v>
      </c>
      <c r="CE41" s="17">
        <v>-4.0999999999999996</v>
      </c>
      <c r="CF41" s="17">
        <v>4.8</v>
      </c>
      <c r="CG41" s="17">
        <v>5.7</v>
      </c>
      <c r="CH41" s="17">
        <v>73.3</v>
      </c>
      <c r="CI41" s="17">
        <v>79.3</v>
      </c>
      <c r="CJ41" s="17">
        <v>1.4</v>
      </c>
      <c r="CK41" s="17">
        <v>10</v>
      </c>
      <c r="CL41" s="17">
        <v>0</v>
      </c>
      <c r="CM41" s="17"/>
      <c r="CN41" s="17"/>
      <c r="CO41" s="17"/>
      <c r="CP41" s="17">
        <v>30.2</v>
      </c>
      <c r="CQ41" s="17">
        <v>8.8000000000000007</v>
      </c>
      <c r="CR41" s="17">
        <v>-2.7</v>
      </c>
      <c r="CS41" s="17">
        <v>0.4</v>
      </c>
      <c r="CT41" s="17"/>
      <c r="CU41" s="17">
        <v>-9.6999999999999993</v>
      </c>
      <c r="CV41" s="17">
        <v>5.7</v>
      </c>
      <c r="CW41" s="17"/>
      <c r="CX41" s="17"/>
      <c r="CY41" s="17">
        <v>0</v>
      </c>
      <c r="CZ41" s="17">
        <v>0</v>
      </c>
      <c r="DA41" s="17">
        <v>0</v>
      </c>
      <c r="DB41" s="17">
        <v>18.899999999999999</v>
      </c>
      <c r="DC41" s="17"/>
      <c r="DD41" s="17"/>
      <c r="DE41" s="17">
        <v>0</v>
      </c>
      <c r="DF41" s="17">
        <v>0.8</v>
      </c>
      <c r="DG41" s="17">
        <v>0.2</v>
      </c>
      <c r="DH41" s="17">
        <v>2.9</v>
      </c>
      <c r="DI41" s="17">
        <v>0.1</v>
      </c>
      <c r="DJ41" s="17">
        <v>0.7</v>
      </c>
      <c r="DK41" s="17"/>
      <c r="DL41" s="17"/>
      <c r="DM41" s="17"/>
      <c r="DN41" s="17">
        <v>-13.4</v>
      </c>
      <c r="DO41" s="17">
        <v>-32.200000000000003</v>
      </c>
      <c r="DP41" s="17">
        <v>-1.9</v>
      </c>
      <c r="DQ41" s="17">
        <v>0</v>
      </c>
      <c r="DR41" s="17">
        <v>0.3</v>
      </c>
      <c r="DS41" s="17">
        <v>0.1</v>
      </c>
      <c r="DT41" s="17"/>
      <c r="DU41" s="17">
        <v>0.5</v>
      </c>
      <c r="DV41" s="17"/>
      <c r="DW41" s="17">
        <v>-1.8</v>
      </c>
      <c r="DX41" s="17">
        <v>0.1</v>
      </c>
      <c r="DY41" s="17">
        <v>0.2</v>
      </c>
      <c r="DZ41" s="17">
        <v>0.6</v>
      </c>
      <c r="EA41" s="17">
        <v>0.8</v>
      </c>
      <c r="EB41" s="17">
        <v>0</v>
      </c>
      <c r="EC41" s="17">
        <v>1.9</v>
      </c>
      <c r="ED41" s="17">
        <v>-2.6</v>
      </c>
      <c r="EE41" s="17">
        <v>-4.2</v>
      </c>
      <c r="EF41" s="17">
        <v>0</v>
      </c>
      <c r="EG41" s="17">
        <v>0</v>
      </c>
      <c r="EH41" s="17">
        <v>0</v>
      </c>
      <c r="EI41" s="17">
        <v>0.7</v>
      </c>
      <c r="EJ41" s="17">
        <v>0.1</v>
      </c>
      <c r="EK41" s="17">
        <v>1.6</v>
      </c>
      <c r="EL41" s="17">
        <v>0.1</v>
      </c>
      <c r="EM41" s="17">
        <v>0.1</v>
      </c>
      <c r="EN41" s="17">
        <v>0.1</v>
      </c>
      <c r="EO41" s="17"/>
      <c r="EP41" s="17">
        <v>30.1</v>
      </c>
      <c r="EQ41" s="17">
        <v>-0.4</v>
      </c>
      <c r="ER41" s="17">
        <v>-1.7</v>
      </c>
      <c r="ES41" s="17">
        <v>-0.2</v>
      </c>
      <c r="ET41" s="17">
        <v>0</v>
      </c>
      <c r="EU41" s="17">
        <v>0</v>
      </c>
      <c r="EV41" s="17">
        <v>4.3</v>
      </c>
      <c r="EW41" s="17">
        <v>1.7</v>
      </c>
      <c r="EX41" s="17">
        <v>0.6</v>
      </c>
      <c r="EY41" s="17">
        <v>0.6</v>
      </c>
      <c r="EZ41" s="17">
        <v>0.6</v>
      </c>
      <c r="FA41" s="17">
        <v>-0.1</v>
      </c>
      <c r="FB41" s="17">
        <v>0.2</v>
      </c>
      <c r="FC41" s="17">
        <v>0.6</v>
      </c>
      <c r="FD41" s="17">
        <v>0.7</v>
      </c>
      <c r="FE41" s="17">
        <v>1.8</v>
      </c>
      <c r="FF41" s="17"/>
      <c r="FG41" s="17"/>
      <c r="FH41" s="17">
        <v>3.8</v>
      </c>
      <c r="FI41" s="17">
        <v>0.5</v>
      </c>
      <c r="FJ41" s="17">
        <v>4.2</v>
      </c>
      <c r="FK41" s="17">
        <v>4.0999999999999996</v>
      </c>
      <c r="FL41" s="17"/>
      <c r="FM41" s="17">
        <v>748.47799999999995</v>
      </c>
      <c r="FN41" s="15"/>
      <c r="FO41" s="17">
        <v>0</v>
      </c>
      <c r="FP41" s="17">
        <v>2.5</v>
      </c>
      <c r="FQ41" s="17">
        <v>0.23</v>
      </c>
      <c r="FR41" s="17">
        <v>1.3</v>
      </c>
      <c r="FS41" s="17">
        <v>0.2</v>
      </c>
      <c r="FT41" s="17">
        <v>2.1</v>
      </c>
      <c r="FU41" s="17">
        <v>6.33</v>
      </c>
    </row>
    <row r="42" spans="1:177" ht="24" customHeight="1" x14ac:dyDescent="0.3">
      <c r="A42" s="18" t="s">
        <v>86</v>
      </c>
      <c r="B42" s="18" t="s">
        <v>938</v>
      </c>
      <c r="C42" s="19">
        <v>4.0999999999999996</v>
      </c>
      <c r="D42" s="19">
        <v>91</v>
      </c>
      <c r="E42" s="19">
        <v>34.799999999999997</v>
      </c>
      <c r="F42" s="19"/>
      <c r="G42" s="19"/>
      <c r="H42" s="19">
        <v>-3.7</v>
      </c>
      <c r="I42" s="19">
        <v>13.9</v>
      </c>
      <c r="J42" s="19">
        <v>15.5</v>
      </c>
      <c r="K42" s="19">
        <v>7.6</v>
      </c>
      <c r="L42" s="19">
        <v>12.5</v>
      </c>
      <c r="M42" s="19">
        <v>34.799999999999997</v>
      </c>
      <c r="N42" s="19">
        <v>33.1</v>
      </c>
      <c r="O42" s="19">
        <v>57.3</v>
      </c>
      <c r="P42" s="19">
        <v>-11.5</v>
      </c>
      <c r="Q42" s="19">
        <v>1.2</v>
      </c>
      <c r="R42" s="19">
        <v>9.6</v>
      </c>
      <c r="S42" s="19">
        <v>0</v>
      </c>
      <c r="T42" s="19"/>
      <c r="U42" s="19"/>
      <c r="V42" s="19"/>
      <c r="W42" s="19">
        <v>7</v>
      </c>
      <c r="X42" s="19">
        <v>0.7</v>
      </c>
      <c r="Y42" s="19">
        <v>0.8</v>
      </c>
      <c r="Z42" s="19">
        <v>2.8</v>
      </c>
      <c r="AA42" s="19">
        <v>0</v>
      </c>
      <c r="AB42" s="19">
        <v>1.6</v>
      </c>
      <c r="AC42" s="19"/>
      <c r="AD42" s="19">
        <v>-10</v>
      </c>
      <c r="AE42" s="19">
        <v>0</v>
      </c>
      <c r="AF42" s="19">
        <v>-1.1000000000000001</v>
      </c>
      <c r="AG42" s="19">
        <v>0</v>
      </c>
      <c r="AH42" s="19">
        <v>2.4</v>
      </c>
      <c r="AI42" s="19">
        <v>12.1</v>
      </c>
      <c r="AJ42" s="19">
        <v>3.2</v>
      </c>
      <c r="AK42" s="19">
        <v>-0.4</v>
      </c>
      <c r="AL42" s="19">
        <v>1.9</v>
      </c>
      <c r="AM42" s="19">
        <v>-2</v>
      </c>
      <c r="AN42" s="19">
        <v>48.1</v>
      </c>
      <c r="AO42" s="19">
        <v>30</v>
      </c>
      <c r="AP42" s="19">
        <v>-27.6</v>
      </c>
      <c r="AQ42" s="19">
        <v>0.1</v>
      </c>
      <c r="AR42" s="19">
        <v>-2.2000000000000002</v>
      </c>
      <c r="AS42" s="19"/>
      <c r="AT42" s="19">
        <v>0.2</v>
      </c>
      <c r="AU42" s="19">
        <v>0</v>
      </c>
      <c r="AV42" s="19"/>
      <c r="AW42" s="19"/>
      <c r="AX42" s="19">
        <v>-3.2</v>
      </c>
      <c r="AY42" s="19">
        <v>23.4</v>
      </c>
      <c r="AZ42" s="19"/>
      <c r="BA42" s="19"/>
      <c r="BB42" s="19"/>
      <c r="BC42" s="19"/>
      <c r="BD42" s="19">
        <v>1.1000000000000001</v>
      </c>
      <c r="BE42" s="19">
        <v>0</v>
      </c>
      <c r="BF42" s="19">
        <v>6.1</v>
      </c>
      <c r="BG42" s="19">
        <v>-2.2000000000000002</v>
      </c>
      <c r="BH42" s="19"/>
      <c r="BI42" s="19"/>
      <c r="BJ42" s="19"/>
      <c r="BK42" s="19">
        <v>-7.1</v>
      </c>
      <c r="BL42" s="19">
        <v>0</v>
      </c>
      <c r="BM42" s="19">
        <v>0</v>
      </c>
      <c r="BN42" s="19">
        <v>0</v>
      </c>
      <c r="BO42" s="19">
        <v>13.2</v>
      </c>
      <c r="BP42" s="19">
        <v>-15.8</v>
      </c>
      <c r="BQ42" s="19">
        <v>-4.4000000000000004</v>
      </c>
      <c r="BR42" s="19"/>
      <c r="BS42" s="19"/>
      <c r="BT42" s="19"/>
      <c r="BU42" s="19"/>
      <c r="BV42" s="19"/>
      <c r="BW42" s="19"/>
      <c r="BX42" s="19">
        <v>1.1000000000000001</v>
      </c>
      <c r="BY42" s="19">
        <v>0</v>
      </c>
      <c r="BZ42" s="19">
        <v>41.094999999999999</v>
      </c>
      <c r="CA42" s="19">
        <v>52.5</v>
      </c>
      <c r="CB42" s="19">
        <v>13.3</v>
      </c>
      <c r="CC42" s="19">
        <v>15.6</v>
      </c>
      <c r="CD42" s="19">
        <v>9.8000000000000007</v>
      </c>
      <c r="CE42" s="19">
        <v>-5.6</v>
      </c>
      <c r="CF42" s="19">
        <v>4.4000000000000004</v>
      </c>
      <c r="CG42" s="19">
        <v>5.0999999999999996</v>
      </c>
      <c r="CH42" s="19">
        <v>70.599999999999994</v>
      </c>
      <c r="CI42" s="19">
        <v>76.7</v>
      </c>
      <c r="CJ42" s="19">
        <v>-2.5</v>
      </c>
      <c r="CK42" s="19">
        <v>7.8</v>
      </c>
      <c r="CL42" s="19">
        <v>0</v>
      </c>
      <c r="CM42" s="19"/>
      <c r="CN42" s="19"/>
      <c r="CO42" s="19"/>
      <c r="CP42" s="19">
        <v>29.2</v>
      </c>
      <c r="CQ42" s="19">
        <v>8.1999999999999993</v>
      </c>
      <c r="CR42" s="19">
        <v>-2.6</v>
      </c>
      <c r="CS42" s="19">
        <v>0.3</v>
      </c>
      <c r="CT42" s="19"/>
      <c r="CU42" s="19">
        <v>-9.5</v>
      </c>
      <c r="CV42" s="19">
        <v>3.9</v>
      </c>
      <c r="CW42" s="19"/>
      <c r="CX42" s="19"/>
      <c r="CY42" s="19">
        <v>0</v>
      </c>
      <c r="CZ42" s="19">
        <v>0.1</v>
      </c>
      <c r="DA42" s="19">
        <v>0</v>
      </c>
      <c r="DB42" s="19">
        <v>16.399999999999999</v>
      </c>
      <c r="DC42" s="19"/>
      <c r="DD42" s="19"/>
      <c r="DE42" s="19">
        <v>0</v>
      </c>
      <c r="DF42" s="19">
        <v>0.8</v>
      </c>
      <c r="DG42" s="19">
        <v>0.2</v>
      </c>
      <c r="DH42" s="19">
        <v>2.8</v>
      </c>
      <c r="DI42" s="19">
        <v>0.1</v>
      </c>
      <c r="DJ42" s="19">
        <v>0.6</v>
      </c>
      <c r="DK42" s="19"/>
      <c r="DL42" s="19"/>
      <c r="DM42" s="19"/>
      <c r="DN42" s="19">
        <v>-13.4</v>
      </c>
      <c r="DO42" s="19">
        <v>-32.200000000000003</v>
      </c>
      <c r="DP42" s="19">
        <v>-1.2</v>
      </c>
      <c r="DQ42" s="19">
        <v>0</v>
      </c>
      <c r="DR42" s="19">
        <v>0.3</v>
      </c>
      <c r="DS42" s="19">
        <v>0.1</v>
      </c>
      <c r="DT42" s="19"/>
      <c r="DU42" s="19">
        <v>0.5</v>
      </c>
      <c r="DV42" s="19"/>
      <c r="DW42" s="19">
        <v>-1.7</v>
      </c>
      <c r="DX42" s="19">
        <v>0</v>
      </c>
      <c r="DY42" s="19">
        <v>0.2</v>
      </c>
      <c r="DZ42" s="19">
        <v>0.6</v>
      </c>
      <c r="EA42" s="19">
        <v>0.8</v>
      </c>
      <c r="EB42" s="19">
        <v>0</v>
      </c>
      <c r="EC42" s="19">
        <v>1</v>
      </c>
      <c r="ED42" s="19">
        <v>-3.3</v>
      </c>
      <c r="EE42" s="19">
        <v>-5</v>
      </c>
      <c r="EF42" s="19">
        <v>0</v>
      </c>
      <c r="EG42" s="19">
        <v>0</v>
      </c>
      <c r="EH42" s="19">
        <v>0</v>
      </c>
      <c r="EI42" s="19">
        <v>0.7</v>
      </c>
      <c r="EJ42" s="19">
        <v>0.1</v>
      </c>
      <c r="EK42" s="19">
        <v>1.6</v>
      </c>
      <c r="EL42" s="19">
        <v>0.1</v>
      </c>
      <c r="EM42" s="19">
        <v>0.1</v>
      </c>
      <c r="EN42" s="19">
        <v>0.1</v>
      </c>
      <c r="EO42" s="19"/>
      <c r="EP42" s="19">
        <v>28.9</v>
      </c>
      <c r="EQ42" s="19">
        <v>-0.2</v>
      </c>
      <c r="ER42" s="19">
        <v>0.1</v>
      </c>
      <c r="ES42" s="19">
        <v>-0.2</v>
      </c>
      <c r="ET42" s="19">
        <v>0</v>
      </c>
      <c r="EU42" s="19">
        <v>-1.3</v>
      </c>
      <c r="EV42" s="19">
        <v>1.3</v>
      </c>
      <c r="EW42" s="19">
        <v>1.7</v>
      </c>
      <c r="EX42" s="19">
        <v>0.6</v>
      </c>
      <c r="EY42" s="19">
        <v>0.6</v>
      </c>
      <c r="EZ42" s="19">
        <v>0.6</v>
      </c>
      <c r="FA42" s="19">
        <v>0.1</v>
      </c>
      <c r="FB42" s="19">
        <v>0.2</v>
      </c>
      <c r="FC42" s="19">
        <v>0.6</v>
      </c>
      <c r="FD42" s="19">
        <v>0.7</v>
      </c>
      <c r="FE42" s="19">
        <v>1.9</v>
      </c>
      <c r="FF42" s="19"/>
      <c r="FG42" s="19"/>
      <c r="FH42" s="19">
        <v>3.3</v>
      </c>
      <c r="FI42" s="19">
        <v>1.7</v>
      </c>
      <c r="FJ42" s="19">
        <v>4.2</v>
      </c>
      <c r="FK42" s="19">
        <v>3.9</v>
      </c>
      <c r="FL42" s="19"/>
      <c r="FM42" s="19">
        <v>717.39499999999998</v>
      </c>
      <c r="FN42" s="15"/>
      <c r="FO42" s="19">
        <v>0</v>
      </c>
      <c r="FP42" s="19">
        <v>2.6</v>
      </c>
      <c r="FQ42" s="19">
        <v>0.23</v>
      </c>
      <c r="FR42" s="19">
        <v>1.3</v>
      </c>
      <c r="FS42" s="19">
        <v>0</v>
      </c>
      <c r="FT42" s="19">
        <v>1.9</v>
      </c>
      <c r="FU42" s="19">
        <v>6.03</v>
      </c>
    </row>
    <row r="43" spans="1:177" ht="24" customHeight="1" x14ac:dyDescent="0.3">
      <c r="A43" s="13" t="s">
        <v>86</v>
      </c>
      <c r="B43" s="13" t="s">
        <v>939</v>
      </c>
      <c r="C43" s="14">
        <v>-11.7</v>
      </c>
      <c r="D43" s="14">
        <v>103.5</v>
      </c>
      <c r="E43" s="14">
        <v>36.799999999999997</v>
      </c>
      <c r="F43" s="14"/>
      <c r="G43" s="14"/>
      <c r="H43" s="14">
        <v>-4.9000000000000004</v>
      </c>
      <c r="I43" s="14">
        <v>-3</v>
      </c>
      <c r="J43" s="14">
        <v>15.1</v>
      </c>
      <c r="K43" s="14">
        <v>7.3</v>
      </c>
      <c r="L43" s="14">
        <v>14.5</v>
      </c>
      <c r="M43" s="14">
        <v>31.4</v>
      </c>
      <c r="N43" s="14">
        <v>31.1</v>
      </c>
      <c r="O43" s="14">
        <v>59.7</v>
      </c>
      <c r="P43" s="14">
        <v>-11.7</v>
      </c>
      <c r="Q43" s="14">
        <v>1.4</v>
      </c>
      <c r="R43" s="14">
        <v>17.3</v>
      </c>
      <c r="S43" s="14">
        <v>-0.2</v>
      </c>
      <c r="T43" s="14"/>
      <c r="U43" s="14"/>
      <c r="V43" s="14"/>
      <c r="W43" s="14">
        <v>10.6</v>
      </c>
      <c r="X43" s="14">
        <v>0.7</v>
      </c>
      <c r="Y43" s="14">
        <v>0.8</v>
      </c>
      <c r="Z43" s="14">
        <v>2.9</v>
      </c>
      <c r="AA43" s="14">
        <v>0</v>
      </c>
      <c r="AB43" s="14">
        <v>1.2</v>
      </c>
      <c r="AC43" s="14"/>
      <c r="AD43" s="14">
        <v>-17.2</v>
      </c>
      <c r="AE43" s="14">
        <v>0</v>
      </c>
      <c r="AF43" s="14">
        <v>-1.2</v>
      </c>
      <c r="AG43" s="14">
        <v>-31.3</v>
      </c>
      <c r="AH43" s="14">
        <v>1.8</v>
      </c>
      <c r="AI43" s="14">
        <v>12</v>
      </c>
      <c r="AJ43" s="14">
        <v>3.2</v>
      </c>
      <c r="AK43" s="14">
        <v>-0.3</v>
      </c>
      <c r="AL43" s="14">
        <v>1.9</v>
      </c>
      <c r="AM43" s="14">
        <v>-2.6</v>
      </c>
      <c r="AN43" s="14">
        <v>46.7</v>
      </c>
      <c r="AO43" s="14">
        <v>28.8</v>
      </c>
      <c r="AP43" s="14">
        <v>-28.7</v>
      </c>
      <c r="AQ43" s="14">
        <v>-2.1</v>
      </c>
      <c r="AR43" s="14">
        <v>-3.9</v>
      </c>
      <c r="AS43" s="14"/>
      <c r="AT43" s="14">
        <v>0.2</v>
      </c>
      <c r="AU43" s="14">
        <v>-4</v>
      </c>
      <c r="AV43" s="14"/>
      <c r="AW43" s="14"/>
      <c r="AX43" s="14">
        <v>-3.3</v>
      </c>
      <c r="AY43" s="14">
        <v>26.2</v>
      </c>
      <c r="AZ43" s="14"/>
      <c r="BA43" s="14"/>
      <c r="BB43" s="14"/>
      <c r="BC43" s="14"/>
      <c r="BD43" s="14">
        <v>-0.4</v>
      </c>
      <c r="BE43" s="14">
        <v>0</v>
      </c>
      <c r="BF43" s="14">
        <v>4.4000000000000004</v>
      </c>
      <c r="BG43" s="14">
        <v>-3.1</v>
      </c>
      <c r="BH43" s="14"/>
      <c r="BI43" s="14"/>
      <c r="BJ43" s="14"/>
      <c r="BK43" s="14">
        <v>-3.9</v>
      </c>
      <c r="BL43" s="14">
        <v>0</v>
      </c>
      <c r="BM43" s="14">
        <v>0</v>
      </c>
      <c r="BN43" s="14">
        <v>0</v>
      </c>
      <c r="BO43" s="14">
        <v>13</v>
      </c>
      <c r="BP43" s="14">
        <v>-15.8</v>
      </c>
      <c r="BQ43" s="14">
        <v>-4.4000000000000004</v>
      </c>
      <c r="BR43" s="14"/>
      <c r="BS43" s="14"/>
      <c r="BT43" s="14"/>
      <c r="BU43" s="14"/>
      <c r="BV43" s="14"/>
      <c r="BW43" s="14"/>
      <c r="BX43" s="14">
        <v>1.1000000000000001</v>
      </c>
      <c r="BY43" s="14">
        <v>-0.3</v>
      </c>
      <c r="BZ43" s="14">
        <v>59.204999999999998</v>
      </c>
      <c r="CA43" s="14">
        <v>52.2</v>
      </c>
      <c r="CB43" s="14">
        <v>13.2</v>
      </c>
      <c r="CC43" s="14">
        <v>15.7</v>
      </c>
      <c r="CD43" s="14">
        <v>9.9</v>
      </c>
      <c r="CE43" s="14">
        <v>-6.7</v>
      </c>
      <c r="CF43" s="14">
        <v>4.0999999999999996</v>
      </c>
      <c r="CG43" s="14">
        <v>4.7</v>
      </c>
      <c r="CH43" s="14">
        <v>66.599999999999994</v>
      </c>
      <c r="CI43" s="14">
        <v>72.7</v>
      </c>
      <c r="CJ43" s="14">
        <v>-8.1</v>
      </c>
      <c r="CK43" s="14">
        <v>1.5</v>
      </c>
      <c r="CL43" s="14">
        <v>0</v>
      </c>
      <c r="CM43" s="14"/>
      <c r="CN43" s="14"/>
      <c r="CO43" s="14"/>
      <c r="CP43" s="14">
        <v>26.9</v>
      </c>
      <c r="CQ43" s="14">
        <v>6.8</v>
      </c>
      <c r="CR43" s="14">
        <v>-2.6</v>
      </c>
      <c r="CS43" s="14">
        <v>0.2</v>
      </c>
      <c r="CT43" s="14"/>
      <c r="CU43" s="14">
        <v>-9.9</v>
      </c>
      <c r="CV43" s="14">
        <v>1.9</v>
      </c>
      <c r="CW43" s="14"/>
      <c r="CX43" s="14"/>
      <c r="CY43" s="14">
        <v>0</v>
      </c>
      <c r="CZ43" s="14">
        <v>0.1</v>
      </c>
      <c r="DA43" s="14">
        <v>0</v>
      </c>
      <c r="DB43" s="14">
        <v>13.1</v>
      </c>
      <c r="DC43" s="14"/>
      <c r="DD43" s="14"/>
      <c r="DE43" s="14">
        <v>0</v>
      </c>
      <c r="DF43" s="14">
        <v>0.8</v>
      </c>
      <c r="DG43" s="14">
        <v>0.2</v>
      </c>
      <c r="DH43" s="14">
        <v>2.1</v>
      </c>
      <c r="DI43" s="14">
        <v>0.1</v>
      </c>
      <c r="DJ43" s="14">
        <v>0.6</v>
      </c>
      <c r="DK43" s="14"/>
      <c r="DL43" s="14"/>
      <c r="DM43" s="14"/>
      <c r="DN43" s="14">
        <v>-12.5</v>
      </c>
      <c r="DO43" s="14">
        <v>-29.3</v>
      </c>
      <c r="DP43" s="14">
        <v>-0.1</v>
      </c>
      <c r="DQ43" s="14">
        <v>0</v>
      </c>
      <c r="DR43" s="14">
        <v>0.2</v>
      </c>
      <c r="DS43" s="14">
        <v>0.1</v>
      </c>
      <c r="DT43" s="14"/>
      <c r="DU43" s="14">
        <v>0.5</v>
      </c>
      <c r="DV43" s="14"/>
      <c r="DW43" s="14">
        <v>-1.7</v>
      </c>
      <c r="DX43" s="14">
        <v>0</v>
      </c>
      <c r="DY43" s="14">
        <v>0.2</v>
      </c>
      <c r="DZ43" s="14">
        <v>0.5</v>
      </c>
      <c r="EA43" s="14">
        <v>0.8</v>
      </c>
      <c r="EB43" s="14">
        <v>0</v>
      </c>
      <c r="EC43" s="14">
        <v>0.2</v>
      </c>
      <c r="ED43" s="14">
        <v>0.6</v>
      </c>
      <c r="EE43" s="14">
        <v>-0.7</v>
      </c>
      <c r="EF43" s="14">
        <v>0.3</v>
      </c>
      <c r="EG43" s="14">
        <v>0.1</v>
      </c>
      <c r="EH43" s="14">
        <v>0</v>
      </c>
      <c r="EI43" s="14">
        <v>0.7</v>
      </c>
      <c r="EJ43" s="14">
        <v>0.1</v>
      </c>
      <c r="EK43" s="14">
        <v>1.7</v>
      </c>
      <c r="EL43" s="14">
        <v>0.1</v>
      </c>
      <c r="EM43" s="14">
        <v>0.1</v>
      </c>
      <c r="EN43" s="14">
        <v>0.1</v>
      </c>
      <c r="EO43" s="14"/>
      <c r="EP43" s="14">
        <v>23.6</v>
      </c>
      <c r="EQ43" s="14">
        <v>0</v>
      </c>
      <c r="ER43" s="14">
        <v>1.8</v>
      </c>
      <c r="ES43" s="14">
        <v>-0.2</v>
      </c>
      <c r="ET43" s="14">
        <v>-5.4</v>
      </c>
      <c r="EU43" s="14">
        <v>-7.3</v>
      </c>
      <c r="EV43" s="14">
        <v>14</v>
      </c>
      <c r="EW43" s="14">
        <v>1.7</v>
      </c>
      <c r="EX43" s="14">
        <v>0.6</v>
      </c>
      <c r="EY43" s="14">
        <v>0.6</v>
      </c>
      <c r="EZ43" s="14">
        <v>0.6</v>
      </c>
      <c r="FA43" s="14">
        <v>0.2</v>
      </c>
      <c r="FB43" s="14">
        <v>0.2</v>
      </c>
      <c r="FC43" s="14">
        <v>0.5</v>
      </c>
      <c r="FD43" s="14">
        <v>0.5</v>
      </c>
      <c r="FE43" s="14">
        <v>1.9</v>
      </c>
      <c r="FF43" s="14"/>
      <c r="FG43" s="14"/>
      <c r="FH43" s="14">
        <v>1</v>
      </c>
      <c r="FI43" s="14">
        <v>1.2</v>
      </c>
      <c r="FJ43" s="14">
        <v>3.5</v>
      </c>
      <c r="FK43" s="14">
        <v>4.5999999999999996</v>
      </c>
      <c r="FL43" s="14"/>
      <c r="FM43" s="14">
        <v>650.505</v>
      </c>
      <c r="FN43" s="15"/>
      <c r="FO43" s="14">
        <v>0</v>
      </c>
      <c r="FP43" s="14">
        <v>2.2000000000000002</v>
      </c>
      <c r="FQ43" s="14">
        <v>0.23</v>
      </c>
      <c r="FR43" s="14">
        <v>1.3</v>
      </c>
      <c r="FS43" s="14">
        <v>-0.2</v>
      </c>
      <c r="FT43" s="14">
        <v>2.1</v>
      </c>
      <c r="FU43" s="14">
        <v>5.63</v>
      </c>
    </row>
    <row r="44" spans="1:177" ht="24" customHeight="1" x14ac:dyDescent="0.3">
      <c r="A44" s="16" t="s">
        <v>86</v>
      </c>
      <c r="B44" s="16" t="s">
        <v>940</v>
      </c>
      <c r="C44" s="17">
        <v>-9.9</v>
      </c>
      <c r="D44" s="17">
        <v>100.3</v>
      </c>
      <c r="E44" s="17">
        <v>37.200000000000003</v>
      </c>
      <c r="F44" s="17"/>
      <c r="G44" s="17"/>
      <c r="H44" s="17">
        <v>-5.4</v>
      </c>
      <c r="I44" s="17">
        <v>-6.6</v>
      </c>
      <c r="J44" s="17">
        <v>10.199999999999999</v>
      </c>
      <c r="K44" s="17">
        <v>6.8</v>
      </c>
      <c r="L44" s="17">
        <v>5.7</v>
      </c>
      <c r="M44" s="17">
        <v>31.7</v>
      </c>
      <c r="N44" s="17">
        <v>31.7</v>
      </c>
      <c r="O44" s="17">
        <v>48.5</v>
      </c>
      <c r="P44" s="17">
        <v>-13.5</v>
      </c>
      <c r="Q44" s="17">
        <v>-0.2</v>
      </c>
      <c r="R44" s="17">
        <v>18.8</v>
      </c>
      <c r="S44" s="17">
        <v>0.1</v>
      </c>
      <c r="T44" s="17"/>
      <c r="U44" s="17"/>
      <c r="V44" s="17"/>
      <c r="W44" s="17">
        <v>11</v>
      </c>
      <c r="X44" s="17">
        <v>0.5</v>
      </c>
      <c r="Y44" s="17">
        <v>0.7</v>
      </c>
      <c r="Z44" s="17">
        <v>2.8</v>
      </c>
      <c r="AA44" s="17">
        <v>0</v>
      </c>
      <c r="AB44" s="17">
        <v>-0.2</v>
      </c>
      <c r="AC44" s="17"/>
      <c r="AD44" s="17">
        <v>-19.8</v>
      </c>
      <c r="AE44" s="17">
        <v>0</v>
      </c>
      <c r="AF44" s="17">
        <v>-1.2</v>
      </c>
      <c r="AG44" s="17">
        <v>-32.299999999999997</v>
      </c>
      <c r="AH44" s="17">
        <v>1.2</v>
      </c>
      <c r="AI44" s="17">
        <v>11.2</v>
      </c>
      <c r="AJ44" s="17">
        <v>2.2999999999999998</v>
      </c>
      <c r="AK44" s="17">
        <v>0.1</v>
      </c>
      <c r="AL44" s="17">
        <v>1.9</v>
      </c>
      <c r="AM44" s="17">
        <v>-2.1</v>
      </c>
      <c r="AN44" s="17">
        <v>45.4</v>
      </c>
      <c r="AO44" s="17">
        <v>27.8</v>
      </c>
      <c r="AP44" s="17">
        <v>-30.1</v>
      </c>
      <c r="AQ44" s="17">
        <v>-0.2</v>
      </c>
      <c r="AR44" s="17">
        <v>-2.2999999999999998</v>
      </c>
      <c r="AS44" s="17"/>
      <c r="AT44" s="17">
        <v>0.2</v>
      </c>
      <c r="AU44" s="17">
        <v>1.6</v>
      </c>
      <c r="AV44" s="17"/>
      <c r="AW44" s="17"/>
      <c r="AX44" s="17">
        <v>-3.2</v>
      </c>
      <c r="AY44" s="17">
        <v>26.1</v>
      </c>
      <c r="AZ44" s="17"/>
      <c r="BA44" s="17"/>
      <c r="BB44" s="17"/>
      <c r="BC44" s="17"/>
      <c r="BD44" s="17">
        <v>-0.7</v>
      </c>
      <c r="BE44" s="17">
        <v>0</v>
      </c>
      <c r="BF44" s="17">
        <v>-2.1</v>
      </c>
      <c r="BG44" s="17">
        <v>-3.7</v>
      </c>
      <c r="BH44" s="17"/>
      <c r="BI44" s="17"/>
      <c r="BJ44" s="17"/>
      <c r="BK44" s="17">
        <v>-7</v>
      </c>
      <c r="BL44" s="17">
        <v>0</v>
      </c>
      <c r="BM44" s="17">
        <v>0</v>
      </c>
      <c r="BN44" s="17">
        <v>0</v>
      </c>
      <c r="BO44" s="17">
        <v>12.1</v>
      </c>
      <c r="BP44" s="17">
        <v>-16.899999999999999</v>
      </c>
      <c r="BQ44" s="17">
        <v>-4.7</v>
      </c>
      <c r="BR44" s="17"/>
      <c r="BS44" s="17"/>
      <c r="BT44" s="17"/>
      <c r="BU44" s="17"/>
      <c r="BV44" s="17"/>
      <c r="BW44" s="17"/>
      <c r="BX44" s="17">
        <v>1</v>
      </c>
      <c r="BY44" s="17">
        <v>-0.3</v>
      </c>
      <c r="BZ44" s="17">
        <v>58.34</v>
      </c>
      <c r="CA44" s="17">
        <v>51.4</v>
      </c>
      <c r="CB44" s="17">
        <v>12.1</v>
      </c>
      <c r="CC44" s="17">
        <v>15.7</v>
      </c>
      <c r="CD44" s="17">
        <v>9.8000000000000007</v>
      </c>
      <c r="CE44" s="17">
        <v>-10.199999999999999</v>
      </c>
      <c r="CF44" s="17">
        <v>3.4</v>
      </c>
      <c r="CG44" s="17">
        <v>3.5</v>
      </c>
      <c r="CH44" s="17">
        <v>62.8</v>
      </c>
      <c r="CI44" s="17">
        <v>68.8</v>
      </c>
      <c r="CJ44" s="17">
        <v>-13.5</v>
      </c>
      <c r="CK44" s="17">
        <v>3.1</v>
      </c>
      <c r="CL44" s="17">
        <v>16.399999999999999</v>
      </c>
      <c r="CM44" s="17"/>
      <c r="CN44" s="17"/>
      <c r="CO44" s="17"/>
      <c r="CP44" s="17">
        <v>27.6</v>
      </c>
      <c r="CQ44" s="17">
        <v>7.3</v>
      </c>
      <c r="CR44" s="17">
        <v>-2.8</v>
      </c>
      <c r="CS44" s="17">
        <v>0.2</v>
      </c>
      <c r="CT44" s="17"/>
      <c r="CU44" s="17">
        <v>-9.1</v>
      </c>
      <c r="CV44" s="17">
        <v>3.7</v>
      </c>
      <c r="CW44" s="17"/>
      <c r="CX44" s="17"/>
      <c r="CY44" s="17">
        <v>0</v>
      </c>
      <c r="CZ44" s="17">
        <v>0.1</v>
      </c>
      <c r="DA44" s="17">
        <v>0</v>
      </c>
      <c r="DB44" s="17">
        <v>15.5</v>
      </c>
      <c r="DC44" s="17"/>
      <c r="DD44" s="17"/>
      <c r="DE44" s="17">
        <v>0</v>
      </c>
      <c r="DF44" s="17">
        <v>0.7</v>
      </c>
      <c r="DG44" s="17">
        <v>0.2</v>
      </c>
      <c r="DH44" s="17">
        <v>0</v>
      </c>
      <c r="DI44" s="17">
        <v>0</v>
      </c>
      <c r="DJ44" s="17">
        <v>0.6</v>
      </c>
      <c r="DK44" s="17"/>
      <c r="DL44" s="17"/>
      <c r="DM44" s="17"/>
      <c r="DN44" s="17">
        <v>-12.3</v>
      </c>
      <c r="DO44" s="17">
        <v>-28.2</v>
      </c>
      <c r="DP44" s="17">
        <v>0.5</v>
      </c>
      <c r="DQ44" s="17">
        <v>0</v>
      </c>
      <c r="DR44" s="17">
        <v>0.2</v>
      </c>
      <c r="DS44" s="17">
        <v>0.1</v>
      </c>
      <c r="DT44" s="17"/>
      <c r="DU44" s="17">
        <v>0.5</v>
      </c>
      <c r="DV44" s="17"/>
      <c r="DW44" s="17">
        <v>-1.7</v>
      </c>
      <c r="DX44" s="17">
        <v>0.1</v>
      </c>
      <c r="DY44" s="17">
        <v>0.2</v>
      </c>
      <c r="DZ44" s="17">
        <v>0.5</v>
      </c>
      <c r="EA44" s="17">
        <v>0.8</v>
      </c>
      <c r="EB44" s="17">
        <v>0</v>
      </c>
      <c r="EC44" s="17">
        <v>-0.1</v>
      </c>
      <c r="ED44" s="17">
        <v>-3.4</v>
      </c>
      <c r="EE44" s="17">
        <v>-4.5999999999999996</v>
      </c>
      <c r="EF44" s="17">
        <v>0</v>
      </c>
      <c r="EG44" s="17">
        <v>0</v>
      </c>
      <c r="EH44" s="17">
        <v>0</v>
      </c>
      <c r="EI44" s="17">
        <v>0.7</v>
      </c>
      <c r="EJ44" s="17">
        <v>0.1</v>
      </c>
      <c r="EK44" s="17">
        <v>1.7</v>
      </c>
      <c r="EL44" s="17">
        <v>0.1</v>
      </c>
      <c r="EM44" s="17">
        <v>0.1</v>
      </c>
      <c r="EN44" s="17">
        <v>0.1</v>
      </c>
      <c r="EO44" s="17"/>
      <c r="EP44" s="17">
        <v>20.100000000000001</v>
      </c>
      <c r="EQ44" s="17">
        <v>0.1</v>
      </c>
      <c r="ER44" s="17">
        <v>2.2000000000000002</v>
      </c>
      <c r="ES44" s="17">
        <v>-0.2</v>
      </c>
      <c r="ET44" s="17">
        <v>7.3</v>
      </c>
      <c r="EU44" s="17">
        <v>-2.5</v>
      </c>
      <c r="EV44" s="17">
        <v>5.6</v>
      </c>
      <c r="EW44" s="17">
        <v>1.7</v>
      </c>
      <c r="EX44" s="17">
        <v>0.6</v>
      </c>
      <c r="EY44" s="17">
        <v>0.6</v>
      </c>
      <c r="EZ44" s="17">
        <v>0.6</v>
      </c>
      <c r="FA44" s="17">
        <v>0.3</v>
      </c>
      <c r="FB44" s="17">
        <v>0.2</v>
      </c>
      <c r="FC44" s="17">
        <v>0.3</v>
      </c>
      <c r="FD44" s="17">
        <v>0.1</v>
      </c>
      <c r="FE44" s="17">
        <v>1.8</v>
      </c>
      <c r="FF44" s="17"/>
      <c r="FG44" s="17"/>
      <c r="FH44" s="17">
        <v>1.6</v>
      </c>
      <c r="FI44" s="17">
        <v>0.8</v>
      </c>
      <c r="FJ44" s="17">
        <v>4.2</v>
      </c>
      <c r="FK44" s="17">
        <v>4.4000000000000004</v>
      </c>
      <c r="FL44" s="17"/>
      <c r="FM44" s="17">
        <v>605.34</v>
      </c>
      <c r="FN44" s="15"/>
      <c r="FO44" s="17">
        <v>0</v>
      </c>
      <c r="FP44" s="17">
        <v>2.2999999999999998</v>
      </c>
      <c r="FQ44" s="17">
        <v>0.23</v>
      </c>
      <c r="FR44" s="17">
        <v>1.3</v>
      </c>
      <c r="FS44" s="17">
        <v>-0.6</v>
      </c>
      <c r="FT44" s="17">
        <v>1.9</v>
      </c>
      <c r="FU44" s="17">
        <v>5.13</v>
      </c>
    </row>
    <row r="45" spans="1:177" ht="24" customHeight="1" x14ac:dyDescent="0.3">
      <c r="A45" s="16" t="s">
        <v>86</v>
      </c>
      <c r="B45" s="16" t="s">
        <v>941</v>
      </c>
      <c r="C45" s="17">
        <v>4.8</v>
      </c>
      <c r="D45" s="17">
        <v>93.5</v>
      </c>
      <c r="E45" s="17">
        <v>35.700000000000003</v>
      </c>
      <c r="F45" s="17"/>
      <c r="G45" s="17"/>
      <c r="H45" s="17">
        <v>-6</v>
      </c>
      <c r="I45" s="17">
        <v>-7</v>
      </c>
      <c r="J45" s="17">
        <v>0</v>
      </c>
      <c r="K45" s="17">
        <v>12.6</v>
      </c>
      <c r="L45" s="17">
        <v>3.1</v>
      </c>
      <c r="M45" s="17">
        <v>24.5</v>
      </c>
      <c r="N45" s="17">
        <v>23.4</v>
      </c>
      <c r="O45" s="17">
        <v>47.7</v>
      </c>
      <c r="P45" s="17">
        <v>-13.8</v>
      </c>
      <c r="Q45" s="17">
        <v>-0.4</v>
      </c>
      <c r="R45" s="17">
        <v>11.4</v>
      </c>
      <c r="S45" s="17">
        <v>0</v>
      </c>
      <c r="T45" s="17"/>
      <c r="U45" s="17"/>
      <c r="V45" s="17"/>
      <c r="W45" s="17">
        <v>10.1</v>
      </c>
      <c r="X45" s="17">
        <v>1.1000000000000001</v>
      </c>
      <c r="Y45" s="17">
        <v>0.5</v>
      </c>
      <c r="Z45" s="17">
        <v>3.2</v>
      </c>
      <c r="AA45" s="17">
        <v>0</v>
      </c>
      <c r="AB45" s="17">
        <v>-0.7</v>
      </c>
      <c r="AC45" s="17"/>
      <c r="AD45" s="17">
        <v>-23.8</v>
      </c>
      <c r="AE45" s="17">
        <v>0</v>
      </c>
      <c r="AF45" s="17">
        <v>-1.1000000000000001</v>
      </c>
      <c r="AG45" s="17">
        <v>-19.5</v>
      </c>
      <c r="AH45" s="17">
        <v>1.2</v>
      </c>
      <c r="AI45" s="17">
        <v>12.1</v>
      </c>
      <c r="AJ45" s="17">
        <v>3</v>
      </c>
      <c r="AK45" s="17">
        <v>-0.3</v>
      </c>
      <c r="AL45" s="17">
        <v>1.9</v>
      </c>
      <c r="AM45" s="17">
        <v>-1.6</v>
      </c>
      <c r="AN45" s="17">
        <v>44.4</v>
      </c>
      <c r="AO45" s="17">
        <v>26.8</v>
      </c>
      <c r="AP45" s="17">
        <v>-31</v>
      </c>
      <c r="AQ45" s="17">
        <v>-1.9</v>
      </c>
      <c r="AR45" s="17">
        <v>-4.9000000000000004</v>
      </c>
      <c r="AS45" s="17"/>
      <c r="AT45" s="17">
        <v>0.2</v>
      </c>
      <c r="AU45" s="17">
        <v>-1.6</v>
      </c>
      <c r="AV45" s="17"/>
      <c r="AW45" s="17"/>
      <c r="AX45" s="17">
        <v>-3.2</v>
      </c>
      <c r="AY45" s="17">
        <v>27.2</v>
      </c>
      <c r="AZ45" s="17"/>
      <c r="BA45" s="17"/>
      <c r="BB45" s="17"/>
      <c r="BC45" s="17"/>
      <c r="BD45" s="17">
        <v>-2.2000000000000002</v>
      </c>
      <c r="BE45" s="17">
        <v>-0.3</v>
      </c>
      <c r="BF45" s="17">
        <v>-6.4</v>
      </c>
      <c r="BG45" s="17">
        <v>-4.7</v>
      </c>
      <c r="BH45" s="17"/>
      <c r="BI45" s="17"/>
      <c r="BJ45" s="17"/>
      <c r="BK45" s="17">
        <v>-4</v>
      </c>
      <c r="BL45" s="17">
        <v>0</v>
      </c>
      <c r="BM45" s="17">
        <v>0</v>
      </c>
      <c r="BN45" s="17">
        <v>0</v>
      </c>
      <c r="BO45" s="17">
        <v>11.3</v>
      </c>
      <c r="BP45" s="17">
        <v>-17</v>
      </c>
      <c r="BQ45" s="17">
        <v>-4.8</v>
      </c>
      <c r="BR45" s="17"/>
      <c r="BS45" s="17"/>
      <c r="BT45" s="17"/>
      <c r="BU45" s="17"/>
      <c r="BV45" s="17"/>
      <c r="BW45" s="17"/>
      <c r="BX45" s="17">
        <v>1</v>
      </c>
      <c r="BY45" s="17">
        <v>-0.3</v>
      </c>
      <c r="BZ45" s="17">
        <v>58.186</v>
      </c>
      <c r="CA45" s="17">
        <v>52.1</v>
      </c>
      <c r="CB45" s="17">
        <v>12.7</v>
      </c>
      <c r="CC45" s="17">
        <v>15.7</v>
      </c>
      <c r="CD45" s="17">
        <v>9.6999999999999993</v>
      </c>
      <c r="CE45" s="17">
        <v>-12.2</v>
      </c>
      <c r="CF45" s="17">
        <v>3.9</v>
      </c>
      <c r="CG45" s="17">
        <v>4</v>
      </c>
      <c r="CH45" s="17">
        <v>57.8</v>
      </c>
      <c r="CI45" s="17">
        <v>63.9</v>
      </c>
      <c r="CJ45" s="17">
        <v>-20.6</v>
      </c>
      <c r="CK45" s="17">
        <v>-6.4</v>
      </c>
      <c r="CL45" s="17">
        <v>18.100000000000001</v>
      </c>
      <c r="CM45" s="17"/>
      <c r="CN45" s="17"/>
      <c r="CO45" s="17"/>
      <c r="CP45" s="17">
        <v>27.5</v>
      </c>
      <c r="CQ45" s="17">
        <v>6.9</v>
      </c>
      <c r="CR45" s="17">
        <v>-2.2000000000000002</v>
      </c>
      <c r="CS45" s="17">
        <v>0</v>
      </c>
      <c r="CT45" s="17"/>
      <c r="CU45" s="17">
        <v>-7.1</v>
      </c>
      <c r="CV45" s="17">
        <v>0</v>
      </c>
      <c r="CW45" s="17"/>
      <c r="CX45" s="17"/>
      <c r="CY45" s="17">
        <v>0</v>
      </c>
      <c r="CZ45" s="17">
        <v>0.1</v>
      </c>
      <c r="DA45" s="17">
        <v>0</v>
      </c>
      <c r="DB45" s="17">
        <v>13.1</v>
      </c>
      <c r="DC45" s="17"/>
      <c r="DD45" s="17"/>
      <c r="DE45" s="17">
        <v>-0.1</v>
      </c>
      <c r="DF45" s="17">
        <v>0.7</v>
      </c>
      <c r="DG45" s="17">
        <v>0.2</v>
      </c>
      <c r="DH45" s="17">
        <v>0</v>
      </c>
      <c r="DI45" s="17">
        <v>0</v>
      </c>
      <c r="DJ45" s="17">
        <v>0.6</v>
      </c>
      <c r="DK45" s="17"/>
      <c r="DL45" s="17"/>
      <c r="DM45" s="17"/>
      <c r="DN45" s="17">
        <v>-12</v>
      </c>
      <c r="DO45" s="17">
        <v>-27.3</v>
      </c>
      <c r="DP45" s="17">
        <v>0.2</v>
      </c>
      <c r="DQ45" s="17">
        <v>0.1</v>
      </c>
      <c r="DR45" s="17">
        <v>0.2</v>
      </c>
      <c r="DS45" s="17">
        <v>0.1</v>
      </c>
      <c r="DT45" s="17"/>
      <c r="DU45" s="17">
        <v>0.5</v>
      </c>
      <c r="DV45" s="17"/>
      <c r="DW45" s="17">
        <v>-1.7</v>
      </c>
      <c r="DX45" s="17">
        <v>0.1</v>
      </c>
      <c r="DY45" s="17">
        <v>0.2</v>
      </c>
      <c r="DZ45" s="17">
        <v>0.5</v>
      </c>
      <c r="EA45" s="17">
        <v>0.8</v>
      </c>
      <c r="EB45" s="17">
        <v>0</v>
      </c>
      <c r="EC45" s="17">
        <v>0.3</v>
      </c>
      <c r="ED45" s="17">
        <v>-5</v>
      </c>
      <c r="EE45" s="17">
        <v>-6.7</v>
      </c>
      <c r="EF45" s="17">
        <v>0</v>
      </c>
      <c r="EG45" s="17">
        <v>0</v>
      </c>
      <c r="EH45" s="17">
        <v>0</v>
      </c>
      <c r="EI45" s="17">
        <v>0.7</v>
      </c>
      <c r="EJ45" s="17">
        <v>0.1</v>
      </c>
      <c r="EK45" s="17">
        <v>1.7</v>
      </c>
      <c r="EL45" s="17">
        <v>0.1</v>
      </c>
      <c r="EM45" s="17">
        <v>0.1</v>
      </c>
      <c r="EN45" s="17">
        <v>0.1</v>
      </c>
      <c r="EO45" s="17"/>
      <c r="EP45" s="17">
        <v>14.1</v>
      </c>
      <c r="EQ45" s="17">
        <v>0.4</v>
      </c>
      <c r="ER45" s="17">
        <v>0</v>
      </c>
      <c r="ES45" s="17">
        <v>-0.2</v>
      </c>
      <c r="ET45" s="17">
        <v>7.9</v>
      </c>
      <c r="EU45" s="17">
        <v>1.1000000000000001</v>
      </c>
      <c r="EV45" s="17">
        <v>0.1</v>
      </c>
      <c r="EW45" s="17">
        <v>1.7</v>
      </c>
      <c r="EX45" s="17">
        <v>0.6</v>
      </c>
      <c r="EY45" s="17">
        <v>0.6</v>
      </c>
      <c r="EZ45" s="17">
        <v>0.6</v>
      </c>
      <c r="FA45" s="17">
        <v>0.7</v>
      </c>
      <c r="FB45" s="17">
        <v>0.2</v>
      </c>
      <c r="FC45" s="17">
        <v>0.4</v>
      </c>
      <c r="FD45" s="17">
        <v>0.3</v>
      </c>
      <c r="FE45" s="17">
        <v>1.9</v>
      </c>
      <c r="FF45" s="17"/>
      <c r="FG45" s="17"/>
      <c r="FH45" s="17">
        <v>-3.6</v>
      </c>
      <c r="FI45" s="17">
        <v>0.5</v>
      </c>
      <c r="FJ45" s="17">
        <v>3.3</v>
      </c>
      <c r="FK45" s="17">
        <v>4.4000000000000004</v>
      </c>
      <c r="FL45" s="17"/>
      <c r="FM45" s="17">
        <v>528.88599999999997</v>
      </c>
      <c r="FN45" s="15"/>
      <c r="FO45" s="17">
        <v>0</v>
      </c>
      <c r="FP45" s="17">
        <v>2.4</v>
      </c>
      <c r="FQ45" s="17">
        <v>0.25</v>
      </c>
      <c r="FR45" s="17">
        <v>1.3</v>
      </c>
      <c r="FS45" s="17">
        <v>-0.8</v>
      </c>
      <c r="FT45" s="17">
        <v>1.9</v>
      </c>
      <c r="FU45" s="17">
        <v>5.05</v>
      </c>
    </row>
    <row r="46" spans="1:177" ht="24" customHeight="1" x14ac:dyDescent="0.3">
      <c r="A46" s="16" t="s">
        <v>86</v>
      </c>
      <c r="B46" s="16" t="s">
        <v>942</v>
      </c>
      <c r="C46" s="17">
        <v>6.8</v>
      </c>
      <c r="D46" s="17">
        <v>93.1</v>
      </c>
      <c r="E46" s="17">
        <v>36</v>
      </c>
      <c r="F46" s="17"/>
      <c r="G46" s="17"/>
      <c r="H46" s="17">
        <v>-6.1</v>
      </c>
      <c r="I46" s="17">
        <v>1.8</v>
      </c>
      <c r="J46" s="17">
        <v>0</v>
      </c>
      <c r="K46" s="17">
        <v>12</v>
      </c>
      <c r="L46" s="17">
        <v>-2.4</v>
      </c>
      <c r="M46" s="17">
        <v>25</v>
      </c>
      <c r="N46" s="17">
        <v>25</v>
      </c>
      <c r="O46" s="17">
        <v>41.7</v>
      </c>
      <c r="P46" s="17">
        <v>-13.9</v>
      </c>
      <c r="Q46" s="17">
        <v>-1.4</v>
      </c>
      <c r="R46" s="17">
        <v>14.1</v>
      </c>
      <c r="S46" s="17">
        <v>0.2</v>
      </c>
      <c r="T46" s="17"/>
      <c r="U46" s="17"/>
      <c r="V46" s="17"/>
      <c r="W46" s="17">
        <v>11.8</v>
      </c>
      <c r="X46" s="17">
        <v>1.2</v>
      </c>
      <c r="Y46" s="17">
        <v>0.5</v>
      </c>
      <c r="Z46" s="17">
        <v>3.1</v>
      </c>
      <c r="AA46" s="17">
        <v>0</v>
      </c>
      <c r="AB46" s="17">
        <v>-1.9</v>
      </c>
      <c r="AC46" s="17"/>
      <c r="AD46" s="17">
        <v>-23.9</v>
      </c>
      <c r="AE46" s="17">
        <v>0</v>
      </c>
      <c r="AF46" s="17">
        <v>-1.1000000000000001</v>
      </c>
      <c r="AG46" s="17">
        <v>-28</v>
      </c>
      <c r="AH46" s="17">
        <v>0.6</v>
      </c>
      <c r="AI46" s="17">
        <v>11.9</v>
      </c>
      <c r="AJ46" s="17">
        <v>2.2999999999999998</v>
      </c>
      <c r="AK46" s="17">
        <v>-1.2</v>
      </c>
      <c r="AL46" s="17">
        <v>1.9</v>
      </c>
      <c r="AM46" s="17">
        <v>-2.2999999999999998</v>
      </c>
      <c r="AN46" s="17">
        <v>44.4</v>
      </c>
      <c r="AO46" s="17">
        <v>26.8</v>
      </c>
      <c r="AP46" s="17">
        <v>-31.3</v>
      </c>
      <c r="AQ46" s="17">
        <v>-0.5</v>
      </c>
      <c r="AR46" s="17">
        <v>-3.1</v>
      </c>
      <c r="AS46" s="17"/>
      <c r="AT46" s="17">
        <v>0.3</v>
      </c>
      <c r="AU46" s="17">
        <v>0</v>
      </c>
      <c r="AV46" s="17"/>
      <c r="AW46" s="17"/>
      <c r="AX46" s="17">
        <v>-3.3</v>
      </c>
      <c r="AY46" s="17">
        <v>25.8</v>
      </c>
      <c r="AZ46" s="17"/>
      <c r="BA46" s="17"/>
      <c r="BB46" s="17"/>
      <c r="BC46" s="17"/>
      <c r="BD46" s="17">
        <v>-3.2</v>
      </c>
      <c r="BE46" s="17">
        <v>0.7</v>
      </c>
      <c r="BF46" s="17">
        <v>-10.8</v>
      </c>
      <c r="BG46" s="17">
        <v>-5.0999999999999996</v>
      </c>
      <c r="BH46" s="17"/>
      <c r="BI46" s="17"/>
      <c r="BJ46" s="17"/>
      <c r="BK46" s="17">
        <v>-8.1999999999999993</v>
      </c>
      <c r="BL46" s="17">
        <v>0</v>
      </c>
      <c r="BM46" s="17">
        <v>0</v>
      </c>
      <c r="BN46" s="17">
        <v>0</v>
      </c>
      <c r="BO46" s="17">
        <v>11.9</v>
      </c>
      <c r="BP46" s="17">
        <v>-17.600000000000001</v>
      </c>
      <c r="BQ46" s="17">
        <v>-5</v>
      </c>
      <c r="BR46" s="17"/>
      <c r="BS46" s="17"/>
      <c r="BT46" s="17"/>
      <c r="BU46" s="17"/>
      <c r="BV46" s="17"/>
      <c r="BW46" s="17"/>
      <c r="BX46" s="17">
        <v>1</v>
      </c>
      <c r="BY46" s="17">
        <v>-0.3</v>
      </c>
      <c r="BZ46" s="17">
        <v>57.783999999999999</v>
      </c>
      <c r="CA46" s="17">
        <v>51.4</v>
      </c>
      <c r="CB46" s="17">
        <v>12.2</v>
      </c>
      <c r="CC46" s="17">
        <v>15.7</v>
      </c>
      <c r="CD46" s="17">
        <v>9.6999999999999993</v>
      </c>
      <c r="CE46" s="17">
        <v>-16.899999999999999</v>
      </c>
      <c r="CF46" s="17">
        <v>3.2</v>
      </c>
      <c r="CG46" s="17">
        <v>3.9</v>
      </c>
      <c r="CH46" s="17">
        <v>53.1</v>
      </c>
      <c r="CI46" s="17">
        <v>59</v>
      </c>
      <c r="CJ46" s="17">
        <v>-27.5</v>
      </c>
      <c r="CK46" s="17">
        <v>-10.5</v>
      </c>
      <c r="CL46" s="17">
        <v>20.100000000000001</v>
      </c>
      <c r="CM46" s="17"/>
      <c r="CN46" s="17"/>
      <c r="CO46" s="17"/>
      <c r="CP46" s="17">
        <v>28.5</v>
      </c>
      <c r="CQ46" s="17">
        <v>7.6</v>
      </c>
      <c r="CR46" s="17">
        <v>-2.4</v>
      </c>
      <c r="CS46" s="17">
        <v>0.1</v>
      </c>
      <c r="CT46" s="17"/>
      <c r="CU46" s="17">
        <v>-8.3000000000000007</v>
      </c>
      <c r="CV46" s="17">
        <v>0</v>
      </c>
      <c r="CW46" s="17"/>
      <c r="CX46" s="17"/>
      <c r="CY46" s="17">
        <v>0</v>
      </c>
      <c r="CZ46" s="17">
        <v>0.1</v>
      </c>
      <c r="DA46" s="17">
        <v>0</v>
      </c>
      <c r="DB46" s="17">
        <v>12.2</v>
      </c>
      <c r="DC46" s="17"/>
      <c r="DD46" s="17"/>
      <c r="DE46" s="17">
        <v>0</v>
      </c>
      <c r="DF46" s="17">
        <v>0.7</v>
      </c>
      <c r="DG46" s="17">
        <v>0</v>
      </c>
      <c r="DH46" s="17">
        <v>1.5</v>
      </c>
      <c r="DI46" s="17">
        <v>0</v>
      </c>
      <c r="DJ46" s="17">
        <v>0.6</v>
      </c>
      <c r="DK46" s="17"/>
      <c r="DL46" s="17"/>
      <c r="DM46" s="17"/>
      <c r="DN46" s="17">
        <v>-11.9</v>
      </c>
      <c r="DO46" s="17">
        <v>-27.2</v>
      </c>
      <c r="DP46" s="17">
        <v>0.2</v>
      </c>
      <c r="DQ46" s="17">
        <v>0</v>
      </c>
      <c r="DR46" s="17">
        <v>0.2</v>
      </c>
      <c r="DS46" s="17">
        <v>0.1</v>
      </c>
      <c r="DT46" s="17"/>
      <c r="DU46" s="17">
        <v>0.5</v>
      </c>
      <c r="DV46" s="17"/>
      <c r="DW46" s="17">
        <v>-1.9</v>
      </c>
      <c r="DX46" s="17">
        <v>0.1</v>
      </c>
      <c r="DY46" s="17">
        <v>0.2</v>
      </c>
      <c r="DZ46" s="17">
        <v>0.5</v>
      </c>
      <c r="EA46" s="17">
        <v>0.8</v>
      </c>
      <c r="EB46" s="17">
        <v>0</v>
      </c>
      <c r="EC46" s="17">
        <v>0.3</v>
      </c>
      <c r="ED46" s="17">
        <v>-5.2</v>
      </c>
      <c r="EE46" s="17">
        <v>-7.5</v>
      </c>
      <c r="EF46" s="17">
        <v>0</v>
      </c>
      <c r="EG46" s="17">
        <v>0</v>
      </c>
      <c r="EH46" s="17">
        <v>-0.7</v>
      </c>
      <c r="EI46" s="17">
        <v>0.7</v>
      </c>
      <c r="EJ46" s="17">
        <v>0.1</v>
      </c>
      <c r="EK46" s="17">
        <v>1.5</v>
      </c>
      <c r="EL46" s="17">
        <v>0.1</v>
      </c>
      <c r="EM46" s="17">
        <v>0.1</v>
      </c>
      <c r="EN46" s="17">
        <v>0.1</v>
      </c>
      <c r="EO46" s="17"/>
      <c r="EP46" s="17">
        <v>0</v>
      </c>
      <c r="EQ46" s="17">
        <v>0.4</v>
      </c>
      <c r="ER46" s="17">
        <v>0</v>
      </c>
      <c r="ES46" s="17">
        <v>-0.2</v>
      </c>
      <c r="ET46" s="17">
        <v>8.5</v>
      </c>
      <c r="EU46" s="17">
        <v>0</v>
      </c>
      <c r="EV46" s="17">
        <v>0</v>
      </c>
      <c r="EW46" s="17">
        <v>1.8</v>
      </c>
      <c r="EX46" s="17">
        <v>0.6</v>
      </c>
      <c r="EY46" s="17">
        <v>0.6</v>
      </c>
      <c r="EZ46" s="17">
        <v>0.6</v>
      </c>
      <c r="FA46" s="17">
        <v>0.3</v>
      </c>
      <c r="FB46" s="17">
        <v>0.2</v>
      </c>
      <c r="FC46" s="17">
        <v>0.3</v>
      </c>
      <c r="FD46" s="17">
        <v>0.1</v>
      </c>
      <c r="FE46" s="17">
        <v>2.4</v>
      </c>
      <c r="FF46" s="17"/>
      <c r="FG46" s="17"/>
      <c r="FH46" s="17">
        <v>5.8</v>
      </c>
      <c r="FI46" s="17">
        <v>1.3</v>
      </c>
      <c r="FJ46" s="17">
        <v>4</v>
      </c>
      <c r="FK46" s="17">
        <v>3.8</v>
      </c>
      <c r="FL46" s="17"/>
      <c r="FM46" s="17">
        <v>482.68400000000003</v>
      </c>
      <c r="FN46" s="15"/>
      <c r="FO46" s="17">
        <v>0.11600000000000001</v>
      </c>
      <c r="FP46" s="17">
        <v>2.9</v>
      </c>
      <c r="FQ46" s="17">
        <v>0.24</v>
      </c>
      <c r="FR46" s="17">
        <v>1.1000000000000001</v>
      </c>
      <c r="FS46" s="17">
        <v>-0.9</v>
      </c>
      <c r="FT46" s="17">
        <v>0.4</v>
      </c>
      <c r="FU46" s="17">
        <v>3.8559999999999999</v>
      </c>
    </row>
    <row r="47" spans="1:177" ht="24" customHeight="1" x14ac:dyDescent="0.3">
      <c r="A47" s="16" t="s">
        <v>86</v>
      </c>
      <c r="B47" s="16" t="s">
        <v>943</v>
      </c>
      <c r="C47" s="17">
        <v>4.7</v>
      </c>
      <c r="D47" s="17">
        <v>96.3</v>
      </c>
      <c r="E47" s="17">
        <v>36.4</v>
      </c>
      <c r="F47" s="17"/>
      <c r="G47" s="17"/>
      <c r="H47" s="17">
        <v>-1.8</v>
      </c>
      <c r="I47" s="17">
        <v>13.2</v>
      </c>
      <c r="J47" s="17">
        <v>0</v>
      </c>
      <c r="K47" s="17">
        <v>15.3</v>
      </c>
      <c r="L47" s="17">
        <v>-1</v>
      </c>
      <c r="M47" s="17">
        <v>20.3</v>
      </c>
      <c r="N47" s="17">
        <v>19.5</v>
      </c>
      <c r="O47" s="17">
        <v>43</v>
      </c>
      <c r="P47" s="17">
        <v>-12.6</v>
      </c>
      <c r="Q47" s="17">
        <v>0.4</v>
      </c>
      <c r="R47" s="17">
        <v>20.100000000000001</v>
      </c>
      <c r="S47" s="17">
        <v>0</v>
      </c>
      <c r="T47" s="17"/>
      <c r="U47" s="17"/>
      <c r="V47" s="17"/>
      <c r="W47" s="17">
        <v>11.8</v>
      </c>
      <c r="X47" s="17">
        <v>1.1000000000000001</v>
      </c>
      <c r="Y47" s="17">
        <v>0.5</v>
      </c>
      <c r="Z47" s="17">
        <v>3.1</v>
      </c>
      <c r="AA47" s="17">
        <v>0</v>
      </c>
      <c r="AB47" s="17">
        <v>-2.2999999999999998</v>
      </c>
      <c r="AC47" s="17"/>
      <c r="AD47" s="17">
        <v>-16.399999999999999</v>
      </c>
      <c r="AE47" s="17">
        <v>0</v>
      </c>
      <c r="AF47" s="17">
        <v>-0.9</v>
      </c>
      <c r="AG47" s="17">
        <v>-20.7</v>
      </c>
      <c r="AH47" s="17">
        <v>-0.6</v>
      </c>
      <c r="AI47" s="17">
        <v>11.9</v>
      </c>
      <c r="AJ47" s="17">
        <v>3</v>
      </c>
      <c r="AK47" s="17">
        <v>-1.7</v>
      </c>
      <c r="AL47" s="17">
        <v>1.9</v>
      </c>
      <c r="AM47" s="17">
        <v>-2.2999999999999998</v>
      </c>
      <c r="AN47" s="17">
        <v>49.2</v>
      </c>
      <c r="AO47" s="17">
        <v>31.3</v>
      </c>
      <c r="AP47" s="17">
        <v>-26.5</v>
      </c>
      <c r="AQ47" s="17">
        <v>-0.4</v>
      </c>
      <c r="AR47" s="17">
        <v>-4.5</v>
      </c>
      <c r="AS47" s="17"/>
      <c r="AT47" s="17">
        <v>0.3</v>
      </c>
      <c r="AU47" s="17">
        <v>0</v>
      </c>
      <c r="AV47" s="17"/>
      <c r="AW47" s="17"/>
      <c r="AX47" s="17">
        <v>-3.3</v>
      </c>
      <c r="AY47" s="17">
        <v>22.8</v>
      </c>
      <c r="AZ47" s="17"/>
      <c r="BA47" s="17"/>
      <c r="BB47" s="17"/>
      <c r="BC47" s="17"/>
      <c r="BD47" s="17">
        <v>-0.4</v>
      </c>
      <c r="BE47" s="17">
        <v>2.1</v>
      </c>
      <c r="BF47" s="17">
        <v>-8.6</v>
      </c>
      <c r="BG47" s="17">
        <v>-5</v>
      </c>
      <c r="BH47" s="17"/>
      <c r="BI47" s="17"/>
      <c r="BJ47" s="17"/>
      <c r="BK47" s="17">
        <v>-4.5</v>
      </c>
      <c r="BL47" s="17">
        <v>0</v>
      </c>
      <c r="BM47" s="17">
        <v>0</v>
      </c>
      <c r="BN47" s="17">
        <v>0</v>
      </c>
      <c r="BO47" s="17">
        <v>13.4</v>
      </c>
      <c r="BP47" s="17">
        <v>-16.600000000000001</v>
      </c>
      <c r="BQ47" s="17">
        <v>-4.7</v>
      </c>
      <c r="BR47" s="17"/>
      <c r="BS47" s="17"/>
      <c r="BT47" s="17"/>
      <c r="BU47" s="17"/>
      <c r="BV47" s="17"/>
      <c r="BW47" s="17"/>
      <c r="BX47" s="17">
        <v>1.1000000000000001</v>
      </c>
      <c r="BY47" s="17">
        <v>-0.2</v>
      </c>
      <c r="BZ47" s="17">
        <v>57.109000000000002</v>
      </c>
      <c r="CA47" s="17">
        <v>52.1</v>
      </c>
      <c r="CB47" s="17">
        <v>12.8</v>
      </c>
      <c r="CC47" s="17">
        <v>15.7</v>
      </c>
      <c r="CD47" s="17">
        <v>9.9</v>
      </c>
      <c r="CE47" s="17">
        <v>-14.4</v>
      </c>
      <c r="CF47" s="17">
        <v>3.8</v>
      </c>
      <c r="CG47" s="17">
        <v>5</v>
      </c>
      <c r="CH47" s="17">
        <v>61.3</v>
      </c>
      <c r="CI47" s="17">
        <v>67.5</v>
      </c>
      <c r="CJ47" s="17">
        <v>-15.3</v>
      </c>
      <c r="CK47" s="17">
        <v>-10.7</v>
      </c>
      <c r="CL47" s="17">
        <v>18.2</v>
      </c>
      <c r="CM47" s="17"/>
      <c r="CN47" s="17"/>
      <c r="CO47" s="17"/>
      <c r="CP47" s="17">
        <v>29.9</v>
      </c>
      <c r="CQ47" s="17">
        <v>8.6</v>
      </c>
      <c r="CR47" s="17">
        <v>-2.4</v>
      </c>
      <c r="CS47" s="17">
        <v>0</v>
      </c>
      <c r="CT47" s="17"/>
      <c r="CU47" s="17">
        <v>-8.1</v>
      </c>
      <c r="CV47" s="17">
        <v>0</v>
      </c>
      <c r="CW47" s="17"/>
      <c r="CX47" s="17"/>
      <c r="CY47" s="17">
        <v>0</v>
      </c>
      <c r="CZ47" s="17">
        <v>0.1</v>
      </c>
      <c r="DA47" s="17">
        <v>0</v>
      </c>
      <c r="DB47" s="17">
        <v>12.3</v>
      </c>
      <c r="DC47" s="17"/>
      <c r="DD47" s="17"/>
      <c r="DE47" s="17">
        <v>0</v>
      </c>
      <c r="DF47" s="17">
        <v>0.7</v>
      </c>
      <c r="DG47" s="17">
        <v>0.2</v>
      </c>
      <c r="DH47" s="17">
        <v>1</v>
      </c>
      <c r="DI47" s="17">
        <v>0</v>
      </c>
      <c r="DJ47" s="17">
        <v>0.6</v>
      </c>
      <c r="DK47" s="17"/>
      <c r="DL47" s="17"/>
      <c r="DM47" s="17"/>
      <c r="DN47" s="17">
        <v>-11.8</v>
      </c>
      <c r="DO47" s="17">
        <v>-27</v>
      </c>
      <c r="DP47" s="17">
        <v>0.2</v>
      </c>
      <c r="DQ47" s="17">
        <v>0</v>
      </c>
      <c r="DR47" s="17">
        <v>0.3</v>
      </c>
      <c r="DS47" s="17">
        <v>0.1</v>
      </c>
      <c r="DT47" s="17"/>
      <c r="DU47" s="17">
        <v>0.5</v>
      </c>
      <c r="DV47" s="17"/>
      <c r="DW47" s="17">
        <v>-2</v>
      </c>
      <c r="DX47" s="17">
        <v>0.1</v>
      </c>
      <c r="DY47" s="17">
        <v>0.4</v>
      </c>
      <c r="DZ47" s="17">
        <v>0.5</v>
      </c>
      <c r="EA47" s="17">
        <v>0.8</v>
      </c>
      <c r="EB47" s="17">
        <v>0</v>
      </c>
      <c r="EC47" s="17">
        <v>0.3</v>
      </c>
      <c r="ED47" s="17">
        <v>-7.5</v>
      </c>
      <c r="EE47" s="17">
        <v>-10</v>
      </c>
      <c r="EF47" s="17">
        <v>0</v>
      </c>
      <c r="EG47" s="17">
        <v>0</v>
      </c>
      <c r="EH47" s="17">
        <v>0</v>
      </c>
      <c r="EI47" s="17">
        <v>0.7</v>
      </c>
      <c r="EJ47" s="17">
        <v>0.1</v>
      </c>
      <c r="EK47" s="17">
        <v>1.3</v>
      </c>
      <c r="EL47" s="17">
        <v>0.1</v>
      </c>
      <c r="EM47" s="17">
        <v>0.1</v>
      </c>
      <c r="EN47" s="17">
        <v>0.1</v>
      </c>
      <c r="EO47" s="17"/>
      <c r="EP47" s="17">
        <v>0</v>
      </c>
      <c r="EQ47" s="17">
        <v>0.3</v>
      </c>
      <c r="ER47" s="17">
        <v>0</v>
      </c>
      <c r="ES47" s="17">
        <v>-0.2</v>
      </c>
      <c r="ET47" s="17">
        <v>8.1</v>
      </c>
      <c r="EU47" s="17">
        <v>-0.5</v>
      </c>
      <c r="EV47" s="17">
        <v>0</v>
      </c>
      <c r="EW47" s="17">
        <v>1.8</v>
      </c>
      <c r="EX47" s="17">
        <v>0.6</v>
      </c>
      <c r="EY47" s="17">
        <v>0.6</v>
      </c>
      <c r="EZ47" s="17">
        <v>0.6</v>
      </c>
      <c r="FA47" s="17">
        <v>0.3</v>
      </c>
      <c r="FB47" s="17">
        <v>0.2</v>
      </c>
      <c r="FC47" s="17">
        <v>0.4</v>
      </c>
      <c r="FD47" s="17">
        <v>0.3</v>
      </c>
      <c r="FE47" s="17">
        <v>2.4</v>
      </c>
      <c r="FF47" s="17"/>
      <c r="FG47" s="17"/>
      <c r="FH47" s="17">
        <v>4.3</v>
      </c>
      <c r="FI47" s="17">
        <v>1.2</v>
      </c>
      <c r="FJ47" s="17">
        <v>3.7</v>
      </c>
      <c r="FK47" s="17">
        <v>3.9</v>
      </c>
      <c r="FL47" s="17"/>
      <c r="FM47" s="17">
        <v>568.90899999999999</v>
      </c>
      <c r="FN47" s="15"/>
      <c r="FO47" s="17">
        <v>0.58499999999999996</v>
      </c>
      <c r="FP47" s="17">
        <v>3.2</v>
      </c>
      <c r="FQ47" s="17">
        <v>0.23</v>
      </c>
      <c r="FR47" s="17">
        <v>0</v>
      </c>
      <c r="FS47" s="17">
        <v>-0.7</v>
      </c>
      <c r="FT47" s="17">
        <v>1</v>
      </c>
      <c r="FU47" s="17">
        <v>4.3150000000000004</v>
      </c>
    </row>
    <row r="48" spans="1:177" ht="24" customHeight="1" x14ac:dyDescent="0.3">
      <c r="A48" s="16" t="s">
        <v>86</v>
      </c>
      <c r="B48" s="16" t="s">
        <v>944</v>
      </c>
      <c r="C48" s="17">
        <v>6</v>
      </c>
      <c r="D48" s="17">
        <v>90.7</v>
      </c>
      <c r="E48" s="17">
        <v>35.200000000000003</v>
      </c>
      <c r="F48" s="17"/>
      <c r="G48" s="17"/>
      <c r="H48" s="17">
        <v>-2.4</v>
      </c>
      <c r="I48" s="17">
        <v>9.5</v>
      </c>
      <c r="J48" s="17">
        <v>0</v>
      </c>
      <c r="K48" s="17">
        <v>8.6</v>
      </c>
      <c r="L48" s="17">
        <v>-4.0999999999999996</v>
      </c>
      <c r="M48" s="17">
        <v>17.7</v>
      </c>
      <c r="N48" s="17">
        <v>16.5</v>
      </c>
      <c r="O48" s="17">
        <v>39.4</v>
      </c>
      <c r="P48" s="17">
        <v>-13.8</v>
      </c>
      <c r="Q48" s="17">
        <v>-0.7</v>
      </c>
      <c r="R48" s="17">
        <v>13.7</v>
      </c>
      <c r="S48" s="17">
        <v>0.1</v>
      </c>
      <c r="T48" s="17"/>
      <c r="U48" s="17"/>
      <c r="V48" s="17"/>
      <c r="W48" s="17">
        <v>11.9</v>
      </c>
      <c r="X48" s="17">
        <v>0.5</v>
      </c>
      <c r="Y48" s="17">
        <v>0.2</v>
      </c>
      <c r="Z48" s="17">
        <v>3.2</v>
      </c>
      <c r="AA48" s="17">
        <v>0</v>
      </c>
      <c r="AB48" s="17">
        <v>-3.1</v>
      </c>
      <c r="AC48" s="17"/>
      <c r="AD48" s="17">
        <v>-17.399999999999999</v>
      </c>
      <c r="AE48" s="17">
        <v>0</v>
      </c>
      <c r="AF48" s="17">
        <v>-1.1000000000000001</v>
      </c>
      <c r="AG48" s="17">
        <v>-0.6</v>
      </c>
      <c r="AH48" s="17">
        <v>-0.4</v>
      </c>
      <c r="AI48" s="17">
        <v>17.8</v>
      </c>
      <c r="AJ48" s="17">
        <v>3</v>
      </c>
      <c r="AK48" s="17">
        <v>-1.2</v>
      </c>
      <c r="AL48" s="17">
        <v>1.9</v>
      </c>
      <c r="AM48" s="17">
        <v>-2.2000000000000002</v>
      </c>
      <c r="AN48" s="17">
        <v>47.1</v>
      </c>
      <c r="AO48" s="17">
        <v>29</v>
      </c>
      <c r="AP48" s="17">
        <v>-28.6</v>
      </c>
      <c r="AQ48" s="17">
        <v>0.2</v>
      </c>
      <c r="AR48" s="17">
        <v>-4.3</v>
      </c>
      <c r="AS48" s="17"/>
      <c r="AT48" s="17">
        <v>0.4</v>
      </c>
      <c r="AU48" s="17">
        <v>0</v>
      </c>
      <c r="AV48" s="17"/>
      <c r="AW48" s="17"/>
      <c r="AX48" s="17">
        <v>-3.3</v>
      </c>
      <c r="AY48" s="17">
        <v>21.3</v>
      </c>
      <c r="AZ48" s="17"/>
      <c r="BA48" s="17"/>
      <c r="BB48" s="17"/>
      <c r="BC48" s="17"/>
      <c r="BD48" s="17">
        <v>-1.1000000000000001</v>
      </c>
      <c r="BE48" s="17">
        <v>2.5</v>
      </c>
      <c r="BF48" s="17">
        <v>-7.9</v>
      </c>
      <c r="BG48" s="17">
        <v>-4.8</v>
      </c>
      <c r="BH48" s="17"/>
      <c r="BI48" s="17"/>
      <c r="BJ48" s="17"/>
      <c r="BK48" s="17">
        <v>-4.0999999999999996</v>
      </c>
      <c r="BL48" s="17">
        <v>0</v>
      </c>
      <c r="BM48" s="17">
        <v>0</v>
      </c>
      <c r="BN48" s="17">
        <v>0</v>
      </c>
      <c r="BO48" s="17">
        <v>12.2</v>
      </c>
      <c r="BP48" s="17">
        <v>-17.2</v>
      </c>
      <c r="BQ48" s="17">
        <v>-5</v>
      </c>
      <c r="BR48" s="17"/>
      <c r="BS48" s="17"/>
      <c r="BT48" s="17"/>
      <c r="BU48" s="17"/>
      <c r="BV48" s="17"/>
      <c r="BW48" s="17"/>
      <c r="BX48" s="17">
        <v>1.1000000000000001</v>
      </c>
      <c r="BY48" s="17">
        <v>-0.3</v>
      </c>
      <c r="BZ48" s="17">
        <v>59.146000000000001</v>
      </c>
      <c r="CA48" s="17">
        <v>51.8</v>
      </c>
      <c r="CB48" s="17">
        <v>12.7</v>
      </c>
      <c r="CC48" s="17">
        <v>15.6</v>
      </c>
      <c r="CD48" s="17">
        <v>9.9</v>
      </c>
      <c r="CE48" s="17">
        <v>-17.2</v>
      </c>
      <c r="CF48" s="17">
        <v>3.2</v>
      </c>
      <c r="CG48" s="17">
        <v>4.0999999999999996</v>
      </c>
      <c r="CH48" s="17">
        <v>57</v>
      </c>
      <c r="CI48" s="17">
        <v>63.2</v>
      </c>
      <c r="CJ48" s="17">
        <v>-21.7</v>
      </c>
      <c r="CK48" s="17">
        <v>-15.6</v>
      </c>
      <c r="CL48" s="17">
        <v>17.399999999999999</v>
      </c>
      <c r="CM48" s="17"/>
      <c r="CN48" s="17"/>
      <c r="CO48" s="17"/>
      <c r="CP48" s="17">
        <v>28.3</v>
      </c>
      <c r="CQ48" s="17">
        <v>7.9</v>
      </c>
      <c r="CR48" s="17">
        <v>-2.2999999999999998</v>
      </c>
      <c r="CS48" s="17">
        <v>0.2</v>
      </c>
      <c r="CT48" s="17"/>
      <c r="CU48" s="17">
        <v>-7.8</v>
      </c>
      <c r="CV48" s="17">
        <v>0</v>
      </c>
      <c r="CW48" s="17"/>
      <c r="CX48" s="17"/>
      <c r="CY48" s="17">
        <v>0</v>
      </c>
      <c r="CZ48" s="17">
        <v>0.1</v>
      </c>
      <c r="DA48" s="17">
        <v>0</v>
      </c>
      <c r="DB48" s="17">
        <v>12.3</v>
      </c>
      <c r="DC48" s="17"/>
      <c r="DD48" s="17"/>
      <c r="DE48" s="17">
        <v>0</v>
      </c>
      <c r="DF48" s="17">
        <v>0.7</v>
      </c>
      <c r="DG48" s="17">
        <v>0.2</v>
      </c>
      <c r="DH48" s="17">
        <v>2.7</v>
      </c>
      <c r="DI48" s="17">
        <v>0.1</v>
      </c>
      <c r="DJ48" s="17">
        <v>0.6</v>
      </c>
      <c r="DK48" s="17"/>
      <c r="DL48" s="17"/>
      <c r="DM48" s="17"/>
      <c r="DN48" s="17">
        <v>-12.4</v>
      </c>
      <c r="DO48" s="17">
        <v>-28.9</v>
      </c>
      <c r="DP48" s="17">
        <v>0.2</v>
      </c>
      <c r="DQ48" s="17">
        <v>0</v>
      </c>
      <c r="DR48" s="17">
        <v>0.2</v>
      </c>
      <c r="DS48" s="17">
        <v>0.1</v>
      </c>
      <c r="DT48" s="17"/>
      <c r="DU48" s="17">
        <v>0.5</v>
      </c>
      <c r="DV48" s="17"/>
      <c r="DW48" s="17">
        <v>-1.9</v>
      </c>
      <c r="DX48" s="17">
        <v>0.1</v>
      </c>
      <c r="DY48" s="17">
        <v>0.4</v>
      </c>
      <c r="DZ48" s="17">
        <v>0.5</v>
      </c>
      <c r="EA48" s="17">
        <v>0.8</v>
      </c>
      <c r="EB48" s="17">
        <v>2.2999999999999998</v>
      </c>
      <c r="EC48" s="17">
        <v>0.4</v>
      </c>
      <c r="ED48" s="17">
        <v>-8.6</v>
      </c>
      <c r="EE48" s="17">
        <v>-11.2</v>
      </c>
      <c r="EF48" s="17">
        <v>0</v>
      </c>
      <c r="EG48" s="17">
        <v>0</v>
      </c>
      <c r="EH48" s="17">
        <v>0</v>
      </c>
      <c r="EI48" s="17">
        <v>0.7</v>
      </c>
      <c r="EJ48" s="17">
        <v>0.1</v>
      </c>
      <c r="EK48" s="17">
        <v>1.3</v>
      </c>
      <c r="EL48" s="17">
        <v>0.1</v>
      </c>
      <c r="EM48" s="17">
        <v>0.1</v>
      </c>
      <c r="EN48" s="17">
        <v>0.1</v>
      </c>
      <c r="EO48" s="17"/>
      <c r="EP48" s="17">
        <v>0</v>
      </c>
      <c r="EQ48" s="17">
        <v>0.3</v>
      </c>
      <c r="ER48" s="17">
        <v>0</v>
      </c>
      <c r="ES48" s="17">
        <v>-0.2</v>
      </c>
      <c r="ET48" s="17">
        <v>6.6</v>
      </c>
      <c r="EU48" s="17">
        <v>-4.4000000000000004</v>
      </c>
      <c r="EV48" s="17">
        <v>0</v>
      </c>
      <c r="EW48" s="17">
        <v>1.8</v>
      </c>
      <c r="EX48" s="17">
        <v>0.6</v>
      </c>
      <c r="EY48" s="17">
        <v>0.6</v>
      </c>
      <c r="EZ48" s="17">
        <v>0.6</v>
      </c>
      <c r="FA48" s="17">
        <v>0.3</v>
      </c>
      <c r="FB48" s="17">
        <v>0.2</v>
      </c>
      <c r="FC48" s="17">
        <v>0.4</v>
      </c>
      <c r="FD48" s="17">
        <v>0.5</v>
      </c>
      <c r="FE48" s="17">
        <v>2.4</v>
      </c>
      <c r="FF48" s="17"/>
      <c r="FG48" s="17"/>
      <c r="FH48" s="17">
        <v>2.9</v>
      </c>
      <c r="FI48" s="17">
        <v>1.6</v>
      </c>
      <c r="FJ48" s="17">
        <v>3.9</v>
      </c>
      <c r="FK48" s="17">
        <v>4</v>
      </c>
      <c r="FL48" s="17"/>
      <c r="FM48" s="17">
        <v>515.64599999999996</v>
      </c>
      <c r="FN48" s="15"/>
      <c r="FO48" s="17">
        <v>1.5269999999999999</v>
      </c>
      <c r="FP48" s="17">
        <v>2.2999999999999998</v>
      </c>
      <c r="FQ48" s="17">
        <v>0.23</v>
      </c>
      <c r="FR48" s="17">
        <v>0.1</v>
      </c>
      <c r="FS48" s="17">
        <v>-0.6</v>
      </c>
      <c r="FT48" s="17">
        <v>0.9</v>
      </c>
      <c r="FU48" s="17">
        <v>4.4569999999999999</v>
      </c>
    </row>
    <row r="49" spans="1:177" ht="24" customHeight="1" x14ac:dyDescent="0.3">
      <c r="A49" s="16" t="s">
        <v>86</v>
      </c>
      <c r="B49" s="16" t="s">
        <v>945</v>
      </c>
      <c r="C49" s="17">
        <v>6.1</v>
      </c>
      <c r="D49" s="17">
        <v>93.8</v>
      </c>
      <c r="E49" s="17">
        <v>35.4</v>
      </c>
      <c r="F49" s="17"/>
      <c r="G49" s="17"/>
      <c r="H49" s="17">
        <v>-1.3</v>
      </c>
      <c r="I49" s="17">
        <v>13</v>
      </c>
      <c r="J49" s="17">
        <v>0</v>
      </c>
      <c r="K49" s="17">
        <v>12.9</v>
      </c>
      <c r="L49" s="17">
        <v>-4</v>
      </c>
      <c r="M49" s="17">
        <v>18.2</v>
      </c>
      <c r="N49" s="17">
        <v>16.7</v>
      </c>
      <c r="O49" s="17">
        <v>38.6</v>
      </c>
      <c r="P49" s="17">
        <v>-14.2</v>
      </c>
      <c r="Q49" s="17">
        <v>-0.8</v>
      </c>
      <c r="R49" s="17">
        <v>11.5</v>
      </c>
      <c r="S49" s="17">
        <v>0.1</v>
      </c>
      <c r="T49" s="17"/>
      <c r="U49" s="17"/>
      <c r="V49" s="17"/>
      <c r="W49" s="17">
        <v>12.3</v>
      </c>
      <c r="X49" s="17">
        <v>-0.1</v>
      </c>
      <c r="Y49" s="17">
        <v>0.9</v>
      </c>
      <c r="Z49" s="17">
        <v>3.2</v>
      </c>
      <c r="AA49" s="17">
        <v>1.4</v>
      </c>
      <c r="AB49" s="17">
        <v>-3.5</v>
      </c>
      <c r="AC49" s="17"/>
      <c r="AD49" s="17">
        <v>-15.4</v>
      </c>
      <c r="AE49" s="17">
        <v>0</v>
      </c>
      <c r="AF49" s="17">
        <v>-1.1000000000000001</v>
      </c>
      <c r="AG49" s="17">
        <v>0.3</v>
      </c>
      <c r="AH49" s="17">
        <v>-0.3</v>
      </c>
      <c r="AI49" s="17">
        <v>17.899999999999999</v>
      </c>
      <c r="AJ49" s="17">
        <v>3.3</v>
      </c>
      <c r="AK49" s="17">
        <v>-1.4</v>
      </c>
      <c r="AL49" s="17">
        <v>1.9</v>
      </c>
      <c r="AM49" s="17">
        <v>-2.4</v>
      </c>
      <c r="AN49" s="17">
        <v>46</v>
      </c>
      <c r="AO49" s="17">
        <v>27.8</v>
      </c>
      <c r="AP49" s="17">
        <v>-29.7</v>
      </c>
      <c r="AQ49" s="17">
        <v>0.9</v>
      </c>
      <c r="AR49" s="17">
        <v>-3.1</v>
      </c>
      <c r="AS49" s="17"/>
      <c r="AT49" s="17">
        <v>0.3</v>
      </c>
      <c r="AU49" s="17">
        <v>-1</v>
      </c>
      <c r="AV49" s="17"/>
      <c r="AW49" s="17"/>
      <c r="AX49" s="17">
        <v>-3.2</v>
      </c>
      <c r="AY49" s="17">
        <v>21.3</v>
      </c>
      <c r="AZ49" s="17"/>
      <c r="BA49" s="17"/>
      <c r="BB49" s="17"/>
      <c r="BC49" s="17"/>
      <c r="BD49" s="17">
        <v>-1.1000000000000001</v>
      </c>
      <c r="BE49" s="17">
        <v>2.6</v>
      </c>
      <c r="BF49" s="17">
        <v>-7.4</v>
      </c>
      <c r="BG49" s="17">
        <v>-3.8</v>
      </c>
      <c r="BH49" s="17"/>
      <c r="BI49" s="17"/>
      <c r="BJ49" s="17"/>
      <c r="BK49" s="17">
        <v>0</v>
      </c>
      <c r="BL49" s="17">
        <v>0</v>
      </c>
      <c r="BM49" s="17">
        <v>0</v>
      </c>
      <c r="BN49" s="17">
        <v>0</v>
      </c>
      <c r="BO49" s="17">
        <v>11.5</v>
      </c>
      <c r="BP49" s="17">
        <v>-17.3</v>
      </c>
      <c r="BQ49" s="17">
        <v>-4.9000000000000004</v>
      </c>
      <c r="BR49" s="17"/>
      <c r="BS49" s="17"/>
      <c r="BT49" s="17"/>
      <c r="BU49" s="17"/>
      <c r="BV49" s="17"/>
      <c r="BW49" s="17"/>
      <c r="BX49" s="17">
        <v>1</v>
      </c>
      <c r="BY49" s="17">
        <v>-0.1</v>
      </c>
      <c r="BZ49" s="17">
        <v>58.097000000000001</v>
      </c>
      <c r="CA49" s="17">
        <v>52.1</v>
      </c>
      <c r="CB49" s="17">
        <v>13.2</v>
      </c>
      <c r="CC49" s="17">
        <v>15.7</v>
      </c>
      <c r="CD49" s="17">
        <v>9.9</v>
      </c>
      <c r="CE49" s="17">
        <v>-18.100000000000001</v>
      </c>
      <c r="CF49" s="17">
        <v>3.3</v>
      </c>
      <c r="CG49" s="17">
        <v>3.9</v>
      </c>
      <c r="CH49" s="17">
        <v>55.8</v>
      </c>
      <c r="CI49" s="17">
        <v>62</v>
      </c>
      <c r="CJ49" s="17">
        <v>-23.8</v>
      </c>
      <c r="CK49" s="17">
        <v>-17.5</v>
      </c>
      <c r="CL49" s="17">
        <v>19</v>
      </c>
      <c r="CM49" s="17"/>
      <c r="CN49" s="17"/>
      <c r="CO49" s="17"/>
      <c r="CP49" s="17">
        <v>26.9</v>
      </c>
      <c r="CQ49" s="17">
        <v>7.1</v>
      </c>
      <c r="CR49" s="17">
        <v>-2.2000000000000002</v>
      </c>
      <c r="CS49" s="17">
        <v>0.2</v>
      </c>
      <c r="CT49" s="17"/>
      <c r="CU49" s="17">
        <v>-8.1999999999999993</v>
      </c>
      <c r="CV49" s="17">
        <v>0</v>
      </c>
      <c r="CW49" s="17"/>
      <c r="CX49" s="17"/>
      <c r="CY49" s="17">
        <v>0</v>
      </c>
      <c r="CZ49" s="17">
        <v>0.1</v>
      </c>
      <c r="DA49" s="17">
        <v>0</v>
      </c>
      <c r="DB49" s="17">
        <v>12.2</v>
      </c>
      <c r="DC49" s="17"/>
      <c r="DD49" s="17"/>
      <c r="DE49" s="17">
        <v>0</v>
      </c>
      <c r="DF49" s="17">
        <v>0.7</v>
      </c>
      <c r="DG49" s="17">
        <v>0.2</v>
      </c>
      <c r="DH49" s="17">
        <v>2.4</v>
      </c>
      <c r="DI49" s="17">
        <v>0.1</v>
      </c>
      <c r="DJ49" s="17">
        <v>0.6</v>
      </c>
      <c r="DK49" s="17"/>
      <c r="DL49" s="17"/>
      <c r="DM49" s="17"/>
      <c r="DN49" s="17">
        <v>-12.7</v>
      </c>
      <c r="DO49" s="17">
        <v>-29.6</v>
      </c>
      <c r="DP49" s="17">
        <v>0</v>
      </c>
      <c r="DQ49" s="17">
        <v>0</v>
      </c>
      <c r="DR49" s="17">
        <v>0.2</v>
      </c>
      <c r="DS49" s="17">
        <v>0.1</v>
      </c>
      <c r="DT49" s="17"/>
      <c r="DU49" s="17">
        <v>0.5</v>
      </c>
      <c r="DV49" s="17"/>
      <c r="DW49" s="17">
        <v>-1.9</v>
      </c>
      <c r="DX49" s="17">
        <v>0.1</v>
      </c>
      <c r="DY49" s="17">
        <v>0.4</v>
      </c>
      <c r="DZ49" s="17">
        <v>0.5</v>
      </c>
      <c r="EA49" s="17">
        <v>0.8</v>
      </c>
      <c r="EB49" s="17">
        <v>3.7</v>
      </c>
      <c r="EC49" s="17">
        <v>0.4</v>
      </c>
      <c r="ED49" s="17">
        <v>-9.3000000000000007</v>
      </c>
      <c r="EE49" s="17">
        <v>-11.9</v>
      </c>
      <c r="EF49" s="17">
        <v>0</v>
      </c>
      <c r="EG49" s="17">
        <v>0</v>
      </c>
      <c r="EH49" s="17">
        <v>0</v>
      </c>
      <c r="EI49" s="17">
        <v>0.7</v>
      </c>
      <c r="EJ49" s="17">
        <v>0.1</v>
      </c>
      <c r="EK49" s="17">
        <v>1.4</v>
      </c>
      <c r="EL49" s="17">
        <v>0.1</v>
      </c>
      <c r="EM49" s="17">
        <v>0.1</v>
      </c>
      <c r="EN49" s="17">
        <v>0.1</v>
      </c>
      <c r="EO49" s="17"/>
      <c r="EP49" s="17">
        <v>0</v>
      </c>
      <c r="EQ49" s="17">
        <v>0.3</v>
      </c>
      <c r="ER49" s="17">
        <v>0</v>
      </c>
      <c r="ES49" s="17">
        <v>-0.2</v>
      </c>
      <c r="ET49" s="17">
        <v>5.5</v>
      </c>
      <c r="EU49" s="17">
        <v>-2.2999999999999998</v>
      </c>
      <c r="EV49" s="17">
        <v>0</v>
      </c>
      <c r="EW49" s="17">
        <v>1.8</v>
      </c>
      <c r="EX49" s="17">
        <v>0.6</v>
      </c>
      <c r="EY49" s="17">
        <v>0.6</v>
      </c>
      <c r="EZ49" s="17">
        <v>0.6</v>
      </c>
      <c r="FA49" s="17">
        <v>0.3</v>
      </c>
      <c r="FB49" s="17">
        <v>0.2</v>
      </c>
      <c r="FC49" s="17">
        <v>0.4</v>
      </c>
      <c r="FD49" s="17">
        <v>0.3</v>
      </c>
      <c r="FE49" s="17">
        <v>2.2000000000000002</v>
      </c>
      <c r="FF49" s="17"/>
      <c r="FG49" s="17"/>
      <c r="FH49" s="17">
        <v>3.4</v>
      </c>
      <c r="FI49" s="17">
        <v>1.6</v>
      </c>
      <c r="FJ49" s="17">
        <v>3.4</v>
      </c>
      <c r="FK49" s="17">
        <v>3.9</v>
      </c>
      <c r="FL49" s="17"/>
      <c r="FM49" s="17">
        <v>522.89700000000005</v>
      </c>
      <c r="FN49" s="15"/>
      <c r="FO49" s="17">
        <v>1.276</v>
      </c>
      <c r="FP49" s="17">
        <v>2.1</v>
      </c>
      <c r="FQ49" s="17">
        <v>0.23</v>
      </c>
      <c r="FR49" s="17">
        <v>0</v>
      </c>
      <c r="FS49" s="17">
        <v>-0.5</v>
      </c>
      <c r="FT49" s="17">
        <v>1</v>
      </c>
      <c r="FU49" s="17">
        <v>4.1059999999999999</v>
      </c>
    </row>
    <row r="50" spans="1:177" ht="24" customHeight="1" x14ac:dyDescent="0.3">
      <c r="A50" s="18" t="s">
        <v>86</v>
      </c>
      <c r="B50" s="18" t="s">
        <v>946</v>
      </c>
      <c r="C50" s="19">
        <v>5.0999999999999996</v>
      </c>
      <c r="D50" s="19">
        <v>90.8</v>
      </c>
      <c r="E50" s="19">
        <v>35.4</v>
      </c>
      <c r="F50" s="19"/>
      <c r="G50" s="19"/>
      <c r="H50" s="19">
        <v>-2.9</v>
      </c>
      <c r="I50" s="19">
        <v>11</v>
      </c>
      <c r="J50" s="19">
        <v>0</v>
      </c>
      <c r="K50" s="19">
        <v>12.3</v>
      </c>
      <c r="L50" s="19">
        <v>-5.0999999999999996</v>
      </c>
      <c r="M50" s="19">
        <v>14.7</v>
      </c>
      <c r="N50" s="19">
        <v>13.6</v>
      </c>
      <c r="O50" s="19">
        <v>38.9</v>
      </c>
      <c r="P50" s="19">
        <v>-14.3</v>
      </c>
      <c r="Q50" s="19">
        <v>-1</v>
      </c>
      <c r="R50" s="19">
        <v>11.3</v>
      </c>
      <c r="S50" s="19">
        <v>0</v>
      </c>
      <c r="T50" s="19"/>
      <c r="U50" s="19"/>
      <c r="V50" s="19"/>
      <c r="W50" s="19">
        <v>11.7</v>
      </c>
      <c r="X50" s="19">
        <v>0.9</v>
      </c>
      <c r="Y50" s="19">
        <v>0.8</v>
      </c>
      <c r="Z50" s="19">
        <v>3.2</v>
      </c>
      <c r="AA50" s="19">
        <v>2</v>
      </c>
      <c r="AB50" s="19">
        <v>-3.6</v>
      </c>
      <c r="AC50" s="19"/>
      <c r="AD50" s="19">
        <v>-17.8</v>
      </c>
      <c r="AE50" s="19">
        <v>0</v>
      </c>
      <c r="AF50" s="19">
        <v>-0.9</v>
      </c>
      <c r="AG50" s="19">
        <v>7.2</v>
      </c>
      <c r="AH50" s="19">
        <v>0.4</v>
      </c>
      <c r="AI50" s="19">
        <v>17.899999999999999</v>
      </c>
      <c r="AJ50" s="19">
        <v>3</v>
      </c>
      <c r="AK50" s="19">
        <v>-1.4</v>
      </c>
      <c r="AL50" s="19">
        <v>1.9</v>
      </c>
      <c r="AM50" s="19">
        <v>-1.8</v>
      </c>
      <c r="AN50" s="19">
        <v>45.5</v>
      </c>
      <c r="AO50" s="19">
        <v>27.6</v>
      </c>
      <c r="AP50" s="19">
        <v>-30</v>
      </c>
      <c r="AQ50" s="19">
        <v>0.1</v>
      </c>
      <c r="AR50" s="19">
        <v>-4.3</v>
      </c>
      <c r="AS50" s="19"/>
      <c r="AT50" s="19">
        <v>0.4</v>
      </c>
      <c r="AU50" s="19">
        <v>0</v>
      </c>
      <c r="AV50" s="19"/>
      <c r="AW50" s="19"/>
      <c r="AX50" s="19">
        <v>-3.2</v>
      </c>
      <c r="AY50" s="19">
        <v>20.8</v>
      </c>
      <c r="AZ50" s="19"/>
      <c r="BA50" s="19"/>
      <c r="BB50" s="19"/>
      <c r="BC50" s="19"/>
      <c r="BD50" s="19">
        <v>-1.5</v>
      </c>
      <c r="BE50" s="19">
        <v>2.2999999999999998</v>
      </c>
      <c r="BF50" s="19">
        <v>-8</v>
      </c>
      <c r="BG50" s="19">
        <v>-4.7</v>
      </c>
      <c r="BH50" s="19"/>
      <c r="BI50" s="19"/>
      <c r="BJ50" s="19"/>
      <c r="BK50" s="19">
        <v>1.3</v>
      </c>
      <c r="BL50" s="19">
        <v>0</v>
      </c>
      <c r="BM50" s="19">
        <v>0</v>
      </c>
      <c r="BN50" s="19">
        <v>0</v>
      </c>
      <c r="BO50" s="19">
        <v>11.4</v>
      </c>
      <c r="BP50" s="19">
        <v>-17.399999999999999</v>
      </c>
      <c r="BQ50" s="19">
        <v>-5</v>
      </c>
      <c r="BR50" s="19"/>
      <c r="BS50" s="19"/>
      <c r="BT50" s="19"/>
      <c r="BU50" s="19"/>
      <c r="BV50" s="19"/>
      <c r="BW50" s="19"/>
      <c r="BX50" s="19">
        <v>1.1000000000000001</v>
      </c>
      <c r="BY50" s="19">
        <v>0</v>
      </c>
      <c r="BZ50" s="19">
        <v>58.936999999999998</v>
      </c>
      <c r="CA50" s="19">
        <v>52</v>
      </c>
      <c r="CB50" s="19">
        <v>13</v>
      </c>
      <c r="CC50" s="19">
        <v>9.8000000000000007</v>
      </c>
      <c r="CD50" s="19">
        <v>10</v>
      </c>
      <c r="CE50" s="19">
        <v>-18.3</v>
      </c>
      <c r="CF50" s="19">
        <v>3.2</v>
      </c>
      <c r="CG50" s="19">
        <v>3.7</v>
      </c>
      <c r="CH50" s="19">
        <v>54.5</v>
      </c>
      <c r="CI50" s="19">
        <v>60.7</v>
      </c>
      <c r="CJ50" s="19">
        <v>-25.2</v>
      </c>
      <c r="CK50" s="19">
        <v>-20.2</v>
      </c>
      <c r="CL50" s="19">
        <v>17.7</v>
      </c>
      <c r="CM50" s="19"/>
      <c r="CN50" s="19"/>
      <c r="CO50" s="19"/>
      <c r="CP50" s="19">
        <v>26.3</v>
      </c>
      <c r="CQ50" s="19">
        <v>6.6</v>
      </c>
      <c r="CR50" s="19">
        <v>-2.1</v>
      </c>
      <c r="CS50" s="19">
        <v>0.5</v>
      </c>
      <c r="CT50" s="19"/>
      <c r="CU50" s="19">
        <v>-9.1999999999999993</v>
      </c>
      <c r="CV50" s="19">
        <v>0</v>
      </c>
      <c r="CW50" s="19"/>
      <c r="CX50" s="19"/>
      <c r="CY50" s="19">
        <v>0</v>
      </c>
      <c r="CZ50" s="19">
        <v>0.1</v>
      </c>
      <c r="DA50" s="19">
        <v>0</v>
      </c>
      <c r="DB50" s="19">
        <v>0</v>
      </c>
      <c r="DC50" s="19"/>
      <c r="DD50" s="19"/>
      <c r="DE50" s="19">
        <v>0</v>
      </c>
      <c r="DF50" s="19">
        <v>0.7</v>
      </c>
      <c r="DG50" s="19">
        <v>0.1</v>
      </c>
      <c r="DH50" s="19">
        <v>2.5</v>
      </c>
      <c r="DI50" s="19">
        <v>0.1</v>
      </c>
      <c r="DJ50" s="19">
        <v>0.6</v>
      </c>
      <c r="DK50" s="19"/>
      <c r="DL50" s="19"/>
      <c r="DM50" s="19"/>
      <c r="DN50" s="19">
        <v>-12.5</v>
      </c>
      <c r="DO50" s="19">
        <v>-29.3</v>
      </c>
      <c r="DP50" s="19">
        <v>0</v>
      </c>
      <c r="DQ50" s="19">
        <v>0</v>
      </c>
      <c r="DR50" s="19">
        <v>0.4</v>
      </c>
      <c r="DS50" s="19">
        <v>0.1</v>
      </c>
      <c r="DT50" s="19"/>
      <c r="DU50" s="19">
        <v>0.4</v>
      </c>
      <c r="DV50" s="19"/>
      <c r="DW50" s="19">
        <v>-2</v>
      </c>
      <c r="DX50" s="19">
        <v>0.1</v>
      </c>
      <c r="DY50" s="19">
        <v>0.4</v>
      </c>
      <c r="DZ50" s="19">
        <v>0.5</v>
      </c>
      <c r="EA50" s="19">
        <v>0.8</v>
      </c>
      <c r="EB50" s="19">
        <v>3.7</v>
      </c>
      <c r="EC50" s="19">
        <v>0</v>
      </c>
      <c r="ED50" s="19">
        <v>-8.9</v>
      </c>
      <c r="EE50" s="19">
        <v>-11.7</v>
      </c>
      <c r="EF50" s="19">
        <v>0</v>
      </c>
      <c r="EG50" s="19">
        <v>0</v>
      </c>
      <c r="EH50" s="19">
        <v>0</v>
      </c>
      <c r="EI50" s="19">
        <v>0.7</v>
      </c>
      <c r="EJ50" s="19">
        <v>0.1</v>
      </c>
      <c r="EK50" s="19">
        <v>1.4</v>
      </c>
      <c r="EL50" s="19">
        <v>0.1</v>
      </c>
      <c r="EM50" s="19">
        <v>0.1</v>
      </c>
      <c r="EN50" s="19">
        <v>0.1</v>
      </c>
      <c r="EO50" s="19"/>
      <c r="EP50" s="19">
        <v>0</v>
      </c>
      <c r="EQ50" s="19">
        <v>0</v>
      </c>
      <c r="ER50" s="19">
        <v>0</v>
      </c>
      <c r="ES50" s="19">
        <v>-0.2</v>
      </c>
      <c r="ET50" s="19">
        <v>3.2</v>
      </c>
      <c r="EU50" s="19">
        <v>-3.6</v>
      </c>
      <c r="EV50" s="19">
        <v>0</v>
      </c>
      <c r="EW50" s="19">
        <v>1.8</v>
      </c>
      <c r="EX50" s="19">
        <v>0.6</v>
      </c>
      <c r="EY50" s="19">
        <v>0.6</v>
      </c>
      <c r="EZ50" s="19">
        <v>0.6</v>
      </c>
      <c r="FA50" s="19">
        <v>0</v>
      </c>
      <c r="FB50" s="19">
        <v>0.2</v>
      </c>
      <c r="FC50" s="19">
        <v>0.4</v>
      </c>
      <c r="FD50" s="19">
        <v>0.3</v>
      </c>
      <c r="FE50" s="19">
        <v>2.2999999999999998</v>
      </c>
      <c r="FF50" s="19"/>
      <c r="FG50" s="19"/>
      <c r="FH50" s="19">
        <v>3.2</v>
      </c>
      <c r="FI50" s="19">
        <v>1.7</v>
      </c>
      <c r="FJ50" s="19">
        <v>3.5</v>
      </c>
      <c r="FK50" s="19">
        <v>3.9</v>
      </c>
      <c r="FL50" s="19"/>
      <c r="FM50" s="19">
        <v>478.73700000000002</v>
      </c>
      <c r="FN50" s="15"/>
      <c r="FO50" s="19">
        <v>2.6190000000000002</v>
      </c>
      <c r="FP50" s="19">
        <v>1.8</v>
      </c>
      <c r="FQ50" s="19">
        <v>0.24</v>
      </c>
      <c r="FR50" s="19">
        <v>0</v>
      </c>
      <c r="FS50" s="19">
        <v>-0.6</v>
      </c>
      <c r="FT50" s="19">
        <v>1</v>
      </c>
      <c r="FU50" s="19">
        <v>5.0590000000000002</v>
      </c>
    </row>
    <row r="51" spans="1:177" ht="24" customHeight="1" x14ac:dyDescent="0.3">
      <c r="A51" s="13" t="s">
        <v>86</v>
      </c>
      <c r="B51" s="13" t="s">
        <v>947</v>
      </c>
      <c r="C51" s="14">
        <v>4.4000000000000004</v>
      </c>
      <c r="D51" s="14">
        <v>96.8</v>
      </c>
      <c r="E51" s="14">
        <v>36.200000000000003</v>
      </c>
      <c r="F51" s="14"/>
      <c r="G51" s="14"/>
      <c r="H51" s="14">
        <v>-3.8</v>
      </c>
      <c r="I51" s="14">
        <v>9.5</v>
      </c>
      <c r="J51" s="14">
        <v>0</v>
      </c>
      <c r="K51" s="14">
        <v>12.6</v>
      </c>
      <c r="L51" s="14">
        <v>-4.7</v>
      </c>
      <c r="M51" s="14">
        <v>15.5</v>
      </c>
      <c r="N51" s="14">
        <v>14.2</v>
      </c>
      <c r="O51" s="14">
        <v>38.799999999999997</v>
      </c>
      <c r="P51" s="14">
        <v>-14.6</v>
      </c>
      <c r="Q51" s="14">
        <v>-1.2</v>
      </c>
      <c r="R51" s="14">
        <v>19.899999999999999</v>
      </c>
      <c r="S51" s="14">
        <v>0</v>
      </c>
      <c r="T51" s="14"/>
      <c r="U51" s="14"/>
      <c r="V51" s="14"/>
      <c r="W51" s="14">
        <v>11.6</v>
      </c>
      <c r="X51" s="14">
        <v>0.9</v>
      </c>
      <c r="Y51" s="14">
        <v>0.9</v>
      </c>
      <c r="Z51" s="14">
        <v>3.1</v>
      </c>
      <c r="AA51" s="14">
        <v>3.6</v>
      </c>
      <c r="AB51" s="14">
        <v>-3.8</v>
      </c>
      <c r="AC51" s="14"/>
      <c r="AD51" s="14">
        <v>-21</v>
      </c>
      <c r="AE51" s="14">
        <v>0</v>
      </c>
      <c r="AF51" s="14">
        <v>-1.3</v>
      </c>
      <c r="AG51" s="14">
        <v>-7.1</v>
      </c>
      <c r="AH51" s="14">
        <v>0.7</v>
      </c>
      <c r="AI51" s="14">
        <v>18.3</v>
      </c>
      <c r="AJ51" s="14">
        <v>3</v>
      </c>
      <c r="AK51" s="14">
        <v>-1.4</v>
      </c>
      <c r="AL51" s="14">
        <v>1.9</v>
      </c>
      <c r="AM51" s="14">
        <v>-2.2999999999999998</v>
      </c>
      <c r="AN51" s="14">
        <v>45.2</v>
      </c>
      <c r="AO51" s="14">
        <v>27.3</v>
      </c>
      <c r="AP51" s="14">
        <v>-30.3</v>
      </c>
      <c r="AQ51" s="14">
        <v>-0.5</v>
      </c>
      <c r="AR51" s="14">
        <v>-4.5999999999999996</v>
      </c>
      <c r="AS51" s="14"/>
      <c r="AT51" s="14">
        <v>0.4</v>
      </c>
      <c r="AU51" s="14">
        <v>0</v>
      </c>
      <c r="AV51" s="14"/>
      <c r="AW51" s="14"/>
      <c r="AX51" s="14">
        <v>-3.3</v>
      </c>
      <c r="AY51" s="14">
        <v>22.9</v>
      </c>
      <c r="AZ51" s="14"/>
      <c r="BA51" s="14"/>
      <c r="BB51" s="14"/>
      <c r="BC51" s="14"/>
      <c r="BD51" s="14">
        <v>-1.5</v>
      </c>
      <c r="BE51" s="14">
        <v>1.6</v>
      </c>
      <c r="BF51" s="14">
        <v>-9.3000000000000007</v>
      </c>
      <c r="BG51" s="14">
        <v>-4.8</v>
      </c>
      <c r="BH51" s="14"/>
      <c r="BI51" s="14"/>
      <c r="BJ51" s="14"/>
      <c r="BK51" s="14">
        <v>-0.9</v>
      </c>
      <c r="BL51" s="14">
        <v>0</v>
      </c>
      <c r="BM51" s="14">
        <v>0</v>
      </c>
      <c r="BN51" s="14">
        <v>0</v>
      </c>
      <c r="BO51" s="14">
        <v>10.3</v>
      </c>
      <c r="BP51" s="14">
        <v>-17.2</v>
      </c>
      <c r="BQ51" s="14">
        <v>-5</v>
      </c>
      <c r="BR51" s="14"/>
      <c r="BS51" s="14"/>
      <c r="BT51" s="14"/>
      <c r="BU51" s="14"/>
      <c r="BV51" s="14"/>
      <c r="BW51" s="14"/>
      <c r="BX51" s="14">
        <v>1</v>
      </c>
      <c r="BY51" s="14">
        <v>0</v>
      </c>
      <c r="BZ51" s="14">
        <v>69.938999999999993</v>
      </c>
      <c r="CA51" s="14">
        <v>51.8</v>
      </c>
      <c r="CB51" s="14">
        <v>12.9</v>
      </c>
      <c r="CC51" s="14">
        <v>9.8000000000000007</v>
      </c>
      <c r="CD51" s="14">
        <v>6</v>
      </c>
      <c r="CE51" s="14">
        <v>-18.8</v>
      </c>
      <c r="CF51" s="14">
        <v>3.8</v>
      </c>
      <c r="CG51" s="14">
        <v>3.5</v>
      </c>
      <c r="CH51" s="14">
        <v>54.5</v>
      </c>
      <c r="CI51" s="14">
        <v>60.6</v>
      </c>
      <c r="CJ51" s="14">
        <v>-25.3</v>
      </c>
      <c r="CK51" s="14">
        <v>-20.8</v>
      </c>
      <c r="CL51" s="14">
        <v>18.600000000000001</v>
      </c>
      <c r="CM51" s="14"/>
      <c r="CN51" s="14"/>
      <c r="CO51" s="14"/>
      <c r="CP51" s="14">
        <v>25.5</v>
      </c>
      <c r="CQ51" s="14">
        <v>6.2</v>
      </c>
      <c r="CR51" s="14">
        <v>-2.2000000000000002</v>
      </c>
      <c r="CS51" s="14">
        <v>0.4</v>
      </c>
      <c r="CT51" s="14"/>
      <c r="CU51" s="14">
        <v>-10.5</v>
      </c>
      <c r="CV51" s="14">
        <v>0</v>
      </c>
      <c r="CW51" s="14"/>
      <c r="CX51" s="14"/>
      <c r="CY51" s="14">
        <v>0</v>
      </c>
      <c r="CZ51" s="14">
        <v>0.1</v>
      </c>
      <c r="DA51" s="14">
        <v>0</v>
      </c>
      <c r="DB51" s="14">
        <v>0</v>
      </c>
      <c r="DC51" s="14"/>
      <c r="DD51" s="14"/>
      <c r="DE51" s="14">
        <v>0</v>
      </c>
      <c r="DF51" s="14">
        <v>0.7</v>
      </c>
      <c r="DG51" s="14">
        <v>0.2</v>
      </c>
      <c r="DH51" s="14">
        <v>3.1</v>
      </c>
      <c r="DI51" s="14">
        <v>0.1</v>
      </c>
      <c r="DJ51" s="14">
        <v>0.6</v>
      </c>
      <c r="DK51" s="14"/>
      <c r="DL51" s="14"/>
      <c r="DM51" s="14"/>
      <c r="DN51" s="14">
        <v>-12.3</v>
      </c>
      <c r="DO51" s="14">
        <v>-28.7</v>
      </c>
      <c r="DP51" s="14">
        <v>0</v>
      </c>
      <c r="DQ51" s="14">
        <v>0.1</v>
      </c>
      <c r="DR51" s="14">
        <v>0.3</v>
      </c>
      <c r="DS51" s="14">
        <v>0.1</v>
      </c>
      <c r="DT51" s="14"/>
      <c r="DU51" s="14">
        <v>0.5</v>
      </c>
      <c r="DV51" s="14"/>
      <c r="DW51" s="14">
        <v>-2</v>
      </c>
      <c r="DX51" s="14">
        <v>0.1</v>
      </c>
      <c r="DY51" s="14">
        <v>0.4</v>
      </c>
      <c r="DZ51" s="14">
        <v>0.5</v>
      </c>
      <c r="EA51" s="14">
        <v>0.8</v>
      </c>
      <c r="EB51" s="14">
        <v>3.7</v>
      </c>
      <c r="EC51" s="14">
        <v>0</v>
      </c>
      <c r="ED51" s="14">
        <v>-5.0999999999999996</v>
      </c>
      <c r="EE51" s="14">
        <v>-8.1999999999999993</v>
      </c>
      <c r="EF51" s="14">
        <v>0</v>
      </c>
      <c r="EG51" s="14">
        <v>0</v>
      </c>
      <c r="EH51" s="14">
        <v>0</v>
      </c>
      <c r="EI51" s="14">
        <v>0.7</v>
      </c>
      <c r="EJ51" s="14">
        <v>0.1</v>
      </c>
      <c r="EK51" s="14">
        <v>1.3</v>
      </c>
      <c r="EL51" s="14">
        <v>0.1</v>
      </c>
      <c r="EM51" s="14">
        <v>0.1</v>
      </c>
      <c r="EN51" s="14">
        <v>0.1</v>
      </c>
      <c r="EO51" s="14"/>
      <c r="EP51" s="14">
        <v>0</v>
      </c>
      <c r="EQ51" s="14">
        <v>0</v>
      </c>
      <c r="ER51" s="14">
        <v>0</v>
      </c>
      <c r="ES51" s="14">
        <v>-0.2</v>
      </c>
      <c r="ET51" s="14">
        <v>-1</v>
      </c>
      <c r="EU51" s="14">
        <v>-6.1</v>
      </c>
      <c r="EV51" s="14">
        <v>0</v>
      </c>
      <c r="EW51" s="14">
        <v>1.8</v>
      </c>
      <c r="EX51" s="14">
        <v>0.6</v>
      </c>
      <c r="EY51" s="14">
        <v>0.6</v>
      </c>
      <c r="EZ51" s="14">
        <v>0.6</v>
      </c>
      <c r="FA51" s="14">
        <v>0</v>
      </c>
      <c r="FB51" s="14">
        <v>0.2</v>
      </c>
      <c r="FC51" s="14">
        <v>0.3</v>
      </c>
      <c r="FD51" s="14">
        <v>0.3</v>
      </c>
      <c r="FE51" s="14">
        <v>2.4</v>
      </c>
      <c r="FF51" s="14"/>
      <c r="FG51" s="14"/>
      <c r="FH51" s="14">
        <v>4.3</v>
      </c>
      <c r="FI51" s="14">
        <v>2.1</v>
      </c>
      <c r="FJ51" s="14">
        <v>3.3</v>
      </c>
      <c r="FK51" s="14">
        <v>3.7</v>
      </c>
      <c r="FL51" s="14"/>
      <c r="FM51" s="14">
        <v>478.23899999999998</v>
      </c>
      <c r="FN51" s="15"/>
      <c r="FO51" s="14">
        <v>2E-3</v>
      </c>
      <c r="FP51" s="14">
        <v>1.9</v>
      </c>
      <c r="FQ51" s="14">
        <v>0.24</v>
      </c>
      <c r="FR51" s="14">
        <v>0.1</v>
      </c>
      <c r="FS51" s="14">
        <v>-0.7</v>
      </c>
      <c r="FT51" s="14">
        <v>1</v>
      </c>
      <c r="FU51" s="14">
        <v>2.5419999999999998</v>
      </c>
    </row>
    <row r="52" spans="1:177" ht="24" customHeight="1" x14ac:dyDescent="0.3">
      <c r="A52" s="16" t="s">
        <v>86</v>
      </c>
      <c r="B52" s="16" t="s">
        <v>948</v>
      </c>
      <c r="C52" s="17">
        <v>5.9</v>
      </c>
      <c r="D52" s="17">
        <v>101.3</v>
      </c>
      <c r="E52" s="17">
        <v>36.700000000000003</v>
      </c>
      <c r="F52" s="17"/>
      <c r="G52" s="17"/>
      <c r="H52" s="17">
        <v>-3.6</v>
      </c>
      <c r="I52" s="17">
        <v>21.8</v>
      </c>
      <c r="J52" s="17">
        <v>0</v>
      </c>
      <c r="K52" s="17">
        <v>12.7</v>
      </c>
      <c r="L52" s="17">
        <v>-4.4000000000000004</v>
      </c>
      <c r="M52" s="17">
        <v>14.6</v>
      </c>
      <c r="N52" s="17">
        <v>13.2</v>
      </c>
      <c r="O52" s="17">
        <v>39.4</v>
      </c>
      <c r="P52" s="17">
        <v>-11.9</v>
      </c>
      <c r="Q52" s="17">
        <v>2.8</v>
      </c>
      <c r="R52" s="17">
        <v>20.9</v>
      </c>
      <c r="S52" s="17">
        <v>0</v>
      </c>
      <c r="T52" s="17"/>
      <c r="U52" s="17"/>
      <c r="V52" s="17"/>
      <c r="W52" s="17">
        <v>10.9</v>
      </c>
      <c r="X52" s="17">
        <v>1.3</v>
      </c>
      <c r="Y52" s="17">
        <v>1.6</v>
      </c>
      <c r="Z52" s="17">
        <v>3.1</v>
      </c>
      <c r="AA52" s="17">
        <v>4</v>
      </c>
      <c r="AB52" s="17">
        <v>-3.8</v>
      </c>
      <c r="AC52" s="17"/>
      <c r="AD52" s="17">
        <v>-20.7</v>
      </c>
      <c r="AE52" s="17">
        <v>0</v>
      </c>
      <c r="AF52" s="17">
        <v>-1.3</v>
      </c>
      <c r="AG52" s="17">
        <v>8.1</v>
      </c>
      <c r="AH52" s="17">
        <v>1</v>
      </c>
      <c r="AI52" s="17">
        <v>12.7</v>
      </c>
      <c r="AJ52" s="17">
        <v>3.1</v>
      </c>
      <c r="AK52" s="17">
        <v>-1.7</v>
      </c>
      <c r="AL52" s="17">
        <v>1.9</v>
      </c>
      <c r="AM52" s="17">
        <v>-2.2000000000000002</v>
      </c>
      <c r="AN52" s="17">
        <v>46.2</v>
      </c>
      <c r="AO52" s="17">
        <v>28.3</v>
      </c>
      <c r="AP52" s="17">
        <v>-29.4</v>
      </c>
      <c r="AQ52" s="17">
        <v>0.1</v>
      </c>
      <c r="AR52" s="17">
        <v>-3.6</v>
      </c>
      <c r="AS52" s="17"/>
      <c r="AT52" s="17">
        <v>0.4</v>
      </c>
      <c r="AU52" s="17">
        <v>-1.7</v>
      </c>
      <c r="AV52" s="17"/>
      <c r="AW52" s="17"/>
      <c r="AX52" s="17">
        <v>-3.3</v>
      </c>
      <c r="AY52" s="17">
        <v>22</v>
      </c>
      <c r="AZ52" s="17"/>
      <c r="BA52" s="17"/>
      <c r="BB52" s="17"/>
      <c r="BC52" s="17"/>
      <c r="BD52" s="17">
        <v>-2.8</v>
      </c>
      <c r="BE52" s="17">
        <v>1.2</v>
      </c>
      <c r="BF52" s="17">
        <v>-9.8000000000000007</v>
      </c>
      <c r="BG52" s="17">
        <v>-4.8</v>
      </c>
      <c r="BH52" s="17"/>
      <c r="BI52" s="17"/>
      <c r="BJ52" s="17"/>
      <c r="BK52" s="17">
        <v>3.4</v>
      </c>
      <c r="BL52" s="17">
        <v>0</v>
      </c>
      <c r="BM52" s="17">
        <v>0</v>
      </c>
      <c r="BN52" s="17">
        <v>0</v>
      </c>
      <c r="BO52" s="17">
        <v>10.9</v>
      </c>
      <c r="BP52" s="17">
        <v>-17.2</v>
      </c>
      <c r="BQ52" s="17">
        <v>-5.0999999999999996</v>
      </c>
      <c r="BR52" s="17"/>
      <c r="BS52" s="17"/>
      <c r="BT52" s="17"/>
      <c r="BU52" s="17"/>
      <c r="BV52" s="17"/>
      <c r="BW52" s="17"/>
      <c r="BX52" s="17">
        <v>1</v>
      </c>
      <c r="BY52" s="17">
        <v>0</v>
      </c>
      <c r="BZ52" s="17">
        <v>71.652000000000001</v>
      </c>
      <c r="CA52" s="17">
        <v>52</v>
      </c>
      <c r="CB52" s="17">
        <v>5.9</v>
      </c>
      <c r="CC52" s="17">
        <v>9.8000000000000007</v>
      </c>
      <c r="CD52" s="17">
        <v>5.9</v>
      </c>
      <c r="CE52" s="17">
        <v>-18.5</v>
      </c>
      <c r="CF52" s="17">
        <v>3.8</v>
      </c>
      <c r="CG52" s="17">
        <v>3.7</v>
      </c>
      <c r="CH52" s="17">
        <v>54.9</v>
      </c>
      <c r="CI52" s="17">
        <v>61.1</v>
      </c>
      <c r="CJ52" s="17">
        <v>-24.9</v>
      </c>
      <c r="CK52" s="17">
        <v>-20.8</v>
      </c>
      <c r="CL52" s="17">
        <v>19.899999999999999</v>
      </c>
      <c r="CM52" s="17"/>
      <c r="CN52" s="17"/>
      <c r="CO52" s="17"/>
      <c r="CP52" s="17">
        <v>18.600000000000001</v>
      </c>
      <c r="CQ52" s="17">
        <v>6.1</v>
      </c>
      <c r="CR52" s="17">
        <v>-2</v>
      </c>
      <c r="CS52" s="17">
        <v>0.5</v>
      </c>
      <c r="CT52" s="17"/>
      <c r="CU52" s="17">
        <v>-12.7</v>
      </c>
      <c r="CV52" s="17">
        <v>0</v>
      </c>
      <c r="CW52" s="17"/>
      <c r="CX52" s="17"/>
      <c r="CY52" s="17">
        <v>0</v>
      </c>
      <c r="CZ52" s="17">
        <v>0.1</v>
      </c>
      <c r="DA52" s="17">
        <v>0</v>
      </c>
      <c r="DB52" s="17">
        <v>0</v>
      </c>
      <c r="DC52" s="17"/>
      <c r="DD52" s="17"/>
      <c r="DE52" s="17">
        <v>-0.1</v>
      </c>
      <c r="DF52" s="17">
        <v>0.7</v>
      </c>
      <c r="DG52" s="17">
        <v>0.2</v>
      </c>
      <c r="DH52" s="17">
        <v>1.8</v>
      </c>
      <c r="DI52" s="17">
        <v>0.1</v>
      </c>
      <c r="DJ52" s="17">
        <v>0.6</v>
      </c>
      <c r="DK52" s="17"/>
      <c r="DL52" s="17"/>
      <c r="DM52" s="17"/>
      <c r="DN52" s="17">
        <v>-12.2</v>
      </c>
      <c r="DO52" s="17">
        <v>-28.1</v>
      </c>
      <c r="DP52" s="17">
        <v>0</v>
      </c>
      <c r="DQ52" s="17">
        <v>0</v>
      </c>
      <c r="DR52" s="17">
        <v>0.3</v>
      </c>
      <c r="DS52" s="17">
        <v>0.1</v>
      </c>
      <c r="DT52" s="17"/>
      <c r="DU52" s="17">
        <v>0.5</v>
      </c>
      <c r="DV52" s="17"/>
      <c r="DW52" s="17">
        <v>-1.9</v>
      </c>
      <c r="DX52" s="17">
        <v>0.1</v>
      </c>
      <c r="DY52" s="17">
        <v>0.4</v>
      </c>
      <c r="DZ52" s="17">
        <v>0.5</v>
      </c>
      <c r="EA52" s="17">
        <v>0.8</v>
      </c>
      <c r="EB52" s="17">
        <v>3.7</v>
      </c>
      <c r="EC52" s="17">
        <v>0</v>
      </c>
      <c r="ED52" s="17">
        <v>-5.2</v>
      </c>
      <c r="EE52" s="17">
        <v>-8.1999999999999993</v>
      </c>
      <c r="EF52" s="17">
        <v>0</v>
      </c>
      <c r="EG52" s="17">
        <v>0</v>
      </c>
      <c r="EH52" s="17">
        <v>0</v>
      </c>
      <c r="EI52" s="17">
        <v>0.7</v>
      </c>
      <c r="EJ52" s="17">
        <v>0.1</v>
      </c>
      <c r="EK52" s="17">
        <v>1.4</v>
      </c>
      <c r="EL52" s="17">
        <v>0.1</v>
      </c>
      <c r="EM52" s="17">
        <v>0.1</v>
      </c>
      <c r="EN52" s="17">
        <v>0.1</v>
      </c>
      <c r="EO52" s="17"/>
      <c r="EP52" s="17">
        <v>0</v>
      </c>
      <c r="EQ52" s="17">
        <v>0</v>
      </c>
      <c r="ER52" s="17">
        <v>0</v>
      </c>
      <c r="ES52" s="17">
        <v>-0.2</v>
      </c>
      <c r="ET52" s="17">
        <v>-1.6</v>
      </c>
      <c r="EU52" s="17">
        <v>-6</v>
      </c>
      <c r="EV52" s="17">
        <v>0</v>
      </c>
      <c r="EW52" s="17">
        <v>1.8</v>
      </c>
      <c r="EX52" s="17">
        <v>0.6</v>
      </c>
      <c r="EY52" s="17">
        <v>0.6</v>
      </c>
      <c r="EZ52" s="17">
        <v>0.6</v>
      </c>
      <c r="FA52" s="17">
        <v>0</v>
      </c>
      <c r="FB52" s="17">
        <v>0.2</v>
      </c>
      <c r="FC52" s="17">
        <v>0.3</v>
      </c>
      <c r="FD52" s="17">
        <v>0.1</v>
      </c>
      <c r="FE52" s="17">
        <v>2.1</v>
      </c>
      <c r="FF52" s="17"/>
      <c r="FG52" s="17"/>
      <c r="FH52" s="17">
        <v>6.2</v>
      </c>
      <c r="FI52" s="17">
        <v>1.8</v>
      </c>
      <c r="FJ52" s="17">
        <v>3.8</v>
      </c>
      <c r="FK52" s="17">
        <v>3.9</v>
      </c>
      <c r="FL52" s="17"/>
      <c r="FM52" s="17">
        <v>509.05200000000002</v>
      </c>
      <c r="FN52" s="15"/>
      <c r="FO52" s="17">
        <v>-0.67400000000000004</v>
      </c>
      <c r="FP52" s="17">
        <v>2.1</v>
      </c>
      <c r="FQ52" s="17">
        <v>0.24</v>
      </c>
      <c r="FR52" s="17">
        <v>0</v>
      </c>
      <c r="FS52" s="17">
        <v>-0.7</v>
      </c>
      <c r="FT52" s="17">
        <v>1</v>
      </c>
      <c r="FU52" s="17">
        <v>1.966</v>
      </c>
    </row>
    <row r="53" spans="1:177" ht="24" customHeight="1" x14ac:dyDescent="0.3">
      <c r="A53" s="16" t="s">
        <v>86</v>
      </c>
      <c r="B53" s="16" t="s">
        <v>949</v>
      </c>
      <c r="C53" s="17">
        <v>6.2</v>
      </c>
      <c r="D53" s="17">
        <v>25.9</v>
      </c>
      <c r="E53" s="17">
        <v>21.6</v>
      </c>
      <c r="F53" s="17"/>
      <c r="G53" s="17"/>
      <c r="H53" s="17">
        <v>-3.6</v>
      </c>
      <c r="I53" s="17">
        <v>21.9</v>
      </c>
      <c r="J53" s="17">
        <v>0</v>
      </c>
      <c r="K53" s="17">
        <v>12.4</v>
      </c>
      <c r="L53" s="17">
        <v>10.4</v>
      </c>
      <c r="M53" s="17">
        <v>34.200000000000003</v>
      </c>
      <c r="N53" s="17">
        <v>32.6</v>
      </c>
      <c r="O53" s="17">
        <v>54.6</v>
      </c>
      <c r="P53" s="17">
        <v>-4.5999999999999996</v>
      </c>
      <c r="Q53" s="17">
        <v>7.6</v>
      </c>
      <c r="R53" s="17">
        <v>55</v>
      </c>
      <c r="S53" s="17">
        <v>0.1</v>
      </c>
      <c r="T53" s="17"/>
      <c r="U53" s="17"/>
      <c r="V53" s="17"/>
      <c r="W53" s="17">
        <v>15.8</v>
      </c>
      <c r="X53" s="17">
        <v>1.6</v>
      </c>
      <c r="Y53" s="17">
        <v>1.9</v>
      </c>
      <c r="Z53" s="17">
        <v>3.2</v>
      </c>
      <c r="AA53" s="17">
        <v>3.5</v>
      </c>
      <c r="AB53" s="17">
        <v>0.4</v>
      </c>
      <c r="AC53" s="17"/>
      <c r="AD53" s="17">
        <v>-20.3</v>
      </c>
      <c r="AE53" s="17">
        <v>0</v>
      </c>
      <c r="AF53" s="17">
        <v>-1.3</v>
      </c>
      <c r="AG53" s="17">
        <v>12.9</v>
      </c>
      <c r="AH53" s="17">
        <v>2.6</v>
      </c>
      <c r="AI53" s="17">
        <v>11.7</v>
      </c>
      <c r="AJ53" s="17">
        <v>2.9</v>
      </c>
      <c r="AK53" s="17">
        <v>-1.8</v>
      </c>
      <c r="AL53" s="17">
        <v>1.9</v>
      </c>
      <c r="AM53" s="17">
        <v>-2.2999999999999998</v>
      </c>
      <c r="AN53" s="17">
        <v>58.7</v>
      </c>
      <c r="AO53" s="17">
        <v>40.6</v>
      </c>
      <c r="AP53" s="17">
        <v>-17.5</v>
      </c>
      <c r="AQ53" s="17">
        <v>3.1</v>
      </c>
      <c r="AR53" s="17">
        <v>-0.1</v>
      </c>
      <c r="AS53" s="17"/>
      <c r="AT53" s="17">
        <v>0.3</v>
      </c>
      <c r="AU53" s="17">
        <v>0</v>
      </c>
      <c r="AV53" s="17"/>
      <c r="AW53" s="17"/>
      <c r="AX53" s="17">
        <v>-3.3</v>
      </c>
      <c r="AY53" s="17">
        <v>22.4</v>
      </c>
      <c r="AZ53" s="17"/>
      <c r="BA53" s="17"/>
      <c r="BB53" s="17"/>
      <c r="BC53" s="17"/>
      <c r="BD53" s="17">
        <v>6.1</v>
      </c>
      <c r="BE53" s="17">
        <v>1.1000000000000001</v>
      </c>
      <c r="BF53" s="17">
        <v>-10.3</v>
      </c>
      <c r="BG53" s="17">
        <v>-4.5</v>
      </c>
      <c r="BH53" s="17"/>
      <c r="BI53" s="17"/>
      <c r="BJ53" s="17"/>
      <c r="BK53" s="17">
        <v>7.8</v>
      </c>
      <c r="BL53" s="17">
        <v>0</v>
      </c>
      <c r="BM53" s="17">
        <v>0</v>
      </c>
      <c r="BN53" s="17">
        <v>0</v>
      </c>
      <c r="BO53" s="17">
        <v>17</v>
      </c>
      <c r="BP53" s="17">
        <v>-14.1</v>
      </c>
      <c r="BQ53" s="17">
        <v>-3.6</v>
      </c>
      <c r="BR53" s="17"/>
      <c r="BS53" s="17"/>
      <c r="BT53" s="17"/>
      <c r="BU53" s="17"/>
      <c r="BV53" s="17"/>
      <c r="BW53" s="17"/>
      <c r="BX53" s="17">
        <v>1</v>
      </c>
      <c r="BY53" s="17">
        <v>0</v>
      </c>
      <c r="BZ53" s="17">
        <v>42.707999999999998</v>
      </c>
      <c r="CA53" s="17">
        <v>24.6</v>
      </c>
      <c r="CB53" s="17">
        <v>9.6</v>
      </c>
      <c r="CC53" s="17">
        <v>10.5</v>
      </c>
      <c r="CD53" s="17">
        <v>6</v>
      </c>
      <c r="CE53" s="17">
        <v>-5.7</v>
      </c>
      <c r="CF53" s="17">
        <v>6.7</v>
      </c>
      <c r="CG53" s="17">
        <v>8</v>
      </c>
      <c r="CH53" s="17">
        <v>27.1</v>
      </c>
      <c r="CI53" s="17">
        <v>25.3</v>
      </c>
      <c r="CJ53" s="17">
        <v>7</v>
      </c>
      <c r="CK53" s="17">
        <v>9.4</v>
      </c>
      <c r="CL53" s="17">
        <v>26.6</v>
      </c>
      <c r="CM53" s="17"/>
      <c r="CN53" s="17"/>
      <c r="CO53" s="17"/>
      <c r="CP53" s="17">
        <v>29.5</v>
      </c>
      <c r="CQ53" s="17">
        <v>12.8</v>
      </c>
      <c r="CR53" s="17">
        <v>0</v>
      </c>
      <c r="CS53" s="17">
        <v>0</v>
      </c>
      <c r="CT53" s="17"/>
      <c r="CU53" s="17">
        <v>-12.8</v>
      </c>
      <c r="CV53" s="17">
        <v>0</v>
      </c>
      <c r="CW53" s="17"/>
      <c r="CX53" s="17"/>
      <c r="CY53" s="17">
        <v>0</v>
      </c>
      <c r="CZ53" s="17">
        <v>0.1</v>
      </c>
      <c r="DA53" s="17">
        <v>0</v>
      </c>
      <c r="DB53" s="17">
        <v>0</v>
      </c>
      <c r="DC53" s="17"/>
      <c r="DD53" s="17"/>
      <c r="DE53" s="17">
        <v>0</v>
      </c>
      <c r="DF53" s="17">
        <v>0.7</v>
      </c>
      <c r="DG53" s="17">
        <v>0.1</v>
      </c>
      <c r="DH53" s="17">
        <v>1.5</v>
      </c>
      <c r="DI53" s="17">
        <v>0.1</v>
      </c>
      <c r="DJ53" s="17">
        <v>0.6</v>
      </c>
      <c r="DK53" s="17"/>
      <c r="DL53" s="17"/>
      <c r="DM53" s="17"/>
      <c r="DN53" s="17">
        <v>-11.4</v>
      </c>
      <c r="DO53" s="17">
        <v>-25.7</v>
      </c>
      <c r="DP53" s="17">
        <v>0</v>
      </c>
      <c r="DQ53" s="17">
        <v>0</v>
      </c>
      <c r="DR53" s="17">
        <v>0.4</v>
      </c>
      <c r="DS53" s="17">
        <v>0.1</v>
      </c>
      <c r="DT53" s="17"/>
      <c r="DU53" s="17">
        <v>0.5</v>
      </c>
      <c r="DV53" s="17"/>
      <c r="DW53" s="17">
        <v>-1.8</v>
      </c>
      <c r="DX53" s="17">
        <v>0.1</v>
      </c>
      <c r="DY53" s="17">
        <v>0.4</v>
      </c>
      <c r="DZ53" s="17">
        <v>0.5</v>
      </c>
      <c r="EA53" s="17">
        <v>0.8</v>
      </c>
      <c r="EB53" s="17">
        <v>3.7</v>
      </c>
      <c r="EC53" s="17">
        <v>0</v>
      </c>
      <c r="ED53" s="17">
        <v>-2.7</v>
      </c>
      <c r="EE53" s="17">
        <v>-3.4</v>
      </c>
      <c r="EF53" s="17">
        <v>0</v>
      </c>
      <c r="EG53" s="17">
        <v>0</v>
      </c>
      <c r="EH53" s="17">
        <v>0</v>
      </c>
      <c r="EI53" s="17">
        <v>0.7</v>
      </c>
      <c r="EJ53" s="17">
        <v>0.1</v>
      </c>
      <c r="EK53" s="17">
        <v>1.4</v>
      </c>
      <c r="EL53" s="17">
        <v>0.1</v>
      </c>
      <c r="EM53" s="17">
        <v>0.1</v>
      </c>
      <c r="EN53" s="17">
        <v>0.1</v>
      </c>
      <c r="EO53" s="17"/>
      <c r="EP53" s="17">
        <v>0</v>
      </c>
      <c r="EQ53" s="17">
        <v>0</v>
      </c>
      <c r="ER53" s="17">
        <v>0</v>
      </c>
      <c r="ES53" s="17">
        <v>-0.2</v>
      </c>
      <c r="ET53" s="17">
        <v>0</v>
      </c>
      <c r="EU53" s="17">
        <v>0.1</v>
      </c>
      <c r="EV53" s="17">
        <v>0</v>
      </c>
      <c r="EW53" s="17">
        <v>1.8</v>
      </c>
      <c r="EX53" s="17">
        <v>0.6</v>
      </c>
      <c r="EY53" s="17">
        <v>0.6</v>
      </c>
      <c r="EZ53" s="17">
        <v>0.6</v>
      </c>
      <c r="FA53" s="17">
        <v>0</v>
      </c>
      <c r="FB53" s="17">
        <v>0.2</v>
      </c>
      <c r="FC53" s="17">
        <v>0.5</v>
      </c>
      <c r="FD53" s="17">
        <v>0.5</v>
      </c>
      <c r="FE53" s="17">
        <v>2.1</v>
      </c>
      <c r="FF53" s="17"/>
      <c r="FG53" s="17"/>
      <c r="FH53" s="17">
        <v>6.3</v>
      </c>
      <c r="FI53" s="17">
        <v>1.9</v>
      </c>
      <c r="FJ53" s="17">
        <v>3.4</v>
      </c>
      <c r="FK53" s="17">
        <v>3.9</v>
      </c>
      <c r="FL53" s="17"/>
      <c r="FM53" s="17">
        <v>628.40800000000002</v>
      </c>
      <c r="FN53" s="15"/>
      <c r="FO53" s="17">
        <v>-0.58899999999999997</v>
      </c>
      <c r="FP53" s="17">
        <v>2.1</v>
      </c>
      <c r="FQ53" s="17">
        <v>0.2</v>
      </c>
      <c r="FR53" s="17">
        <v>0</v>
      </c>
      <c r="FS53" s="17">
        <v>-0.8</v>
      </c>
      <c r="FT53" s="17">
        <v>0.9</v>
      </c>
      <c r="FU53" s="17">
        <v>1.8109999999999999</v>
      </c>
    </row>
    <row r="54" spans="1:177" ht="24" customHeight="1" x14ac:dyDescent="0.3">
      <c r="A54" s="16" t="s">
        <v>86</v>
      </c>
      <c r="B54" s="16" t="s">
        <v>950</v>
      </c>
      <c r="C54" s="17">
        <v>-9.6999999999999993</v>
      </c>
      <c r="D54" s="17">
        <v>13.6</v>
      </c>
      <c r="E54" s="17">
        <v>18.899999999999999</v>
      </c>
      <c r="F54" s="17"/>
      <c r="G54" s="17"/>
      <c r="H54" s="17">
        <v>-5.2</v>
      </c>
      <c r="I54" s="17">
        <v>18.899999999999999</v>
      </c>
      <c r="J54" s="17">
        <v>0</v>
      </c>
      <c r="K54" s="17">
        <v>11.1</v>
      </c>
      <c r="L54" s="17">
        <v>8.1999999999999993</v>
      </c>
      <c r="M54" s="17">
        <v>29.4</v>
      </c>
      <c r="N54" s="17">
        <v>28</v>
      </c>
      <c r="O54" s="17">
        <v>52.7</v>
      </c>
      <c r="P54" s="17">
        <v>-5.0999999999999996</v>
      </c>
      <c r="Q54" s="17">
        <v>7.2</v>
      </c>
      <c r="R54" s="17">
        <v>59.4</v>
      </c>
      <c r="S54" s="17">
        <v>-0.1</v>
      </c>
      <c r="T54" s="17"/>
      <c r="U54" s="17"/>
      <c r="V54" s="17"/>
      <c r="W54" s="17">
        <v>6.2</v>
      </c>
      <c r="X54" s="17">
        <v>1.5</v>
      </c>
      <c r="Y54" s="17">
        <v>1.9</v>
      </c>
      <c r="Z54" s="17">
        <v>3.1</v>
      </c>
      <c r="AA54" s="17">
        <v>7</v>
      </c>
      <c r="AB54" s="17">
        <v>0.8</v>
      </c>
      <c r="AC54" s="17"/>
      <c r="AD54" s="17">
        <v>-24.5</v>
      </c>
      <c r="AE54" s="17">
        <v>0</v>
      </c>
      <c r="AF54" s="17">
        <v>-1.4</v>
      </c>
      <c r="AG54" s="17">
        <v>14.6</v>
      </c>
      <c r="AH54" s="17">
        <v>3.6</v>
      </c>
      <c r="AI54" s="17">
        <v>13.1</v>
      </c>
      <c r="AJ54" s="17">
        <v>3.3</v>
      </c>
      <c r="AK54" s="17">
        <v>-1.4</v>
      </c>
      <c r="AL54" s="17">
        <v>1.9</v>
      </c>
      <c r="AM54" s="17">
        <v>-2.6</v>
      </c>
      <c r="AN54" s="17">
        <v>57.8</v>
      </c>
      <c r="AO54" s="17">
        <v>39.700000000000003</v>
      </c>
      <c r="AP54" s="17">
        <v>-18.5</v>
      </c>
      <c r="AQ54" s="17">
        <v>2.6</v>
      </c>
      <c r="AR54" s="17">
        <v>-2.4</v>
      </c>
      <c r="AS54" s="17"/>
      <c r="AT54" s="17">
        <v>0.3</v>
      </c>
      <c r="AU54" s="17">
        <v>-2.8</v>
      </c>
      <c r="AV54" s="17"/>
      <c r="AW54" s="17"/>
      <c r="AX54" s="17">
        <v>-3.4</v>
      </c>
      <c r="AY54" s="17">
        <v>19.8</v>
      </c>
      <c r="AZ54" s="17"/>
      <c r="BA54" s="17"/>
      <c r="BB54" s="17"/>
      <c r="BC54" s="17"/>
      <c r="BD54" s="17">
        <v>5.4</v>
      </c>
      <c r="BE54" s="17">
        <v>0.3</v>
      </c>
      <c r="BF54" s="17">
        <v>-11.5</v>
      </c>
      <c r="BG54" s="17">
        <v>-5.7</v>
      </c>
      <c r="BH54" s="17"/>
      <c r="BI54" s="17"/>
      <c r="BJ54" s="17"/>
      <c r="BK54" s="17">
        <v>0</v>
      </c>
      <c r="BL54" s="17">
        <v>0</v>
      </c>
      <c r="BM54" s="17">
        <v>0</v>
      </c>
      <c r="BN54" s="17">
        <v>0</v>
      </c>
      <c r="BO54" s="17">
        <v>16.600000000000001</v>
      </c>
      <c r="BP54" s="17">
        <v>-14.1</v>
      </c>
      <c r="BQ54" s="17">
        <v>-3.6</v>
      </c>
      <c r="BR54" s="17"/>
      <c r="BS54" s="17"/>
      <c r="BT54" s="17"/>
      <c r="BU54" s="17"/>
      <c r="BV54" s="17"/>
      <c r="BW54" s="17"/>
      <c r="BX54" s="17">
        <v>1</v>
      </c>
      <c r="BY54" s="17">
        <v>-0.1</v>
      </c>
      <c r="BZ54" s="17">
        <v>43.018000000000001</v>
      </c>
      <c r="CA54" s="17">
        <v>25.4</v>
      </c>
      <c r="CB54" s="17">
        <v>10.4</v>
      </c>
      <c r="CC54" s="17">
        <v>9.8000000000000007</v>
      </c>
      <c r="CD54" s="17">
        <v>6</v>
      </c>
      <c r="CE54" s="17">
        <v>-5.3</v>
      </c>
      <c r="CF54" s="17">
        <v>6.8</v>
      </c>
      <c r="CG54" s="17">
        <v>8.1999999999999993</v>
      </c>
      <c r="CH54" s="17">
        <v>26.2</v>
      </c>
      <c r="CI54" s="17">
        <v>24.4</v>
      </c>
      <c r="CJ54" s="17">
        <v>5.2</v>
      </c>
      <c r="CK54" s="17">
        <v>7.4</v>
      </c>
      <c r="CL54" s="17">
        <v>24.2</v>
      </c>
      <c r="CM54" s="17"/>
      <c r="CN54" s="17"/>
      <c r="CO54" s="17"/>
      <c r="CP54" s="17">
        <v>29.9</v>
      </c>
      <c r="CQ54" s="17">
        <v>13.1</v>
      </c>
      <c r="CR54" s="17">
        <v>0</v>
      </c>
      <c r="CS54" s="17">
        <v>0</v>
      </c>
      <c r="CT54" s="17"/>
      <c r="CU54" s="17">
        <v>-14.1</v>
      </c>
      <c r="CV54" s="17">
        <v>0</v>
      </c>
      <c r="CW54" s="17"/>
      <c r="CX54" s="17"/>
      <c r="CY54" s="17">
        <v>0</v>
      </c>
      <c r="CZ54" s="17">
        <v>0.1</v>
      </c>
      <c r="DA54" s="17">
        <v>-0.3</v>
      </c>
      <c r="DB54" s="17">
        <v>0</v>
      </c>
      <c r="DC54" s="17"/>
      <c r="DD54" s="17"/>
      <c r="DE54" s="17">
        <v>0</v>
      </c>
      <c r="DF54" s="17">
        <v>0.7</v>
      </c>
      <c r="DG54" s="17">
        <v>0.2</v>
      </c>
      <c r="DH54" s="17">
        <v>0.7</v>
      </c>
      <c r="DI54" s="17">
        <v>0.1</v>
      </c>
      <c r="DJ54" s="17">
        <v>0.6</v>
      </c>
      <c r="DK54" s="17"/>
      <c r="DL54" s="17"/>
      <c r="DM54" s="17"/>
      <c r="DN54" s="17">
        <v>-11.2</v>
      </c>
      <c r="DO54" s="17">
        <v>-25</v>
      </c>
      <c r="DP54" s="17">
        <v>0</v>
      </c>
      <c r="DQ54" s="17">
        <v>0.1</v>
      </c>
      <c r="DR54" s="17">
        <v>0.4</v>
      </c>
      <c r="DS54" s="17">
        <v>0.1</v>
      </c>
      <c r="DT54" s="17"/>
      <c r="DU54" s="17">
        <v>0.5</v>
      </c>
      <c r="DV54" s="17"/>
      <c r="DW54" s="17">
        <v>-1.8</v>
      </c>
      <c r="DX54" s="17">
        <v>0</v>
      </c>
      <c r="DY54" s="17">
        <v>0.4</v>
      </c>
      <c r="DZ54" s="17">
        <v>0.5</v>
      </c>
      <c r="EA54" s="17">
        <v>0.8</v>
      </c>
      <c r="EB54" s="17">
        <v>3.7</v>
      </c>
      <c r="EC54" s="17">
        <v>0</v>
      </c>
      <c r="ED54" s="17">
        <v>-4.2</v>
      </c>
      <c r="EE54" s="17">
        <v>-5.0999999999999996</v>
      </c>
      <c r="EF54" s="17">
        <v>0</v>
      </c>
      <c r="EG54" s="17">
        <v>0</v>
      </c>
      <c r="EH54" s="17">
        <v>0</v>
      </c>
      <c r="EI54" s="17">
        <v>0.7</v>
      </c>
      <c r="EJ54" s="17">
        <v>0.1</v>
      </c>
      <c r="EK54" s="17">
        <v>1.4</v>
      </c>
      <c r="EL54" s="17">
        <v>0.1</v>
      </c>
      <c r="EM54" s="17">
        <v>0.1</v>
      </c>
      <c r="EN54" s="17">
        <v>0.1</v>
      </c>
      <c r="EO54" s="17"/>
      <c r="EP54" s="17">
        <v>0</v>
      </c>
      <c r="EQ54" s="17">
        <v>0</v>
      </c>
      <c r="ER54" s="17">
        <v>0</v>
      </c>
      <c r="ES54" s="17">
        <v>-0.2</v>
      </c>
      <c r="ET54" s="17">
        <v>0.4</v>
      </c>
      <c r="EU54" s="17">
        <v>0.5</v>
      </c>
      <c r="EV54" s="17">
        <v>0</v>
      </c>
      <c r="EW54" s="17">
        <v>1.8</v>
      </c>
      <c r="EX54" s="17">
        <v>0.6</v>
      </c>
      <c r="EY54" s="17">
        <v>0.6</v>
      </c>
      <c r="EZ54" s="17">
        <v>0.6</v>
      </c>
      <c r="FA54" s="17">
        <v>0</v>
      </c>
      <c r="FB54" s="17">
        <v>0.2</v>
      </c>
      <c r="FC54" s="17">
        <v>0.5</v>
      </c>
      <c r="FD54" s="17">
        <v>0.7</v>
      </c>
      <c r="FE54" s="17">
        <v>2.2000000000000002</v>
      </c>
      <c r="FF54" s="17"/>
      <c r="FG54" s="17"/>
      <c r="FH54" s="17">
        <v>7.1</v>
      </c>
      <c r="FI54" s="17">
        <v>1.7</v>
      </c>
      <c r="FJ54" s="17">
        <v>3.2</v>
      </c>
      <c r="FK54" s="17">
        <v>4</v>
      </c>
      <c r="FL54" s="17"/>
      <c r="FM54" s="17">
        <v>544.11800000000005</v>
      </c>
      <c r="FN54" s="15"/>
      <c r="FO54" s="17">
        <v>-0.60499999999999998</v>
      </c>
      <c r="FP54" s="17">
        <v>2.1</v>
      </c>
      <c r="FQ54" s="17">
        <v>0.2</v>
      </c>
      <c r="FR54" s="17">
        <v>0.1</v>
      </c>
      <c r="FS54" s="17">
        <v>-1</v>
      </c>
      <c r="FT54" s="17">
        <v>0.9</v>
      </c>
      <c r="FU54" s="17">
        <v>1.6950000000000001</v>
      </c>
    </row>
    <row r="55" spans="1:177" ht="24" customHeight="1" x14ac:dyDescent="0.3">
      <c r="A55" s="16" t="s">
        <v>86</v>
      </c>
      <c r="B55" s="16" t="s">
        <v>951</v>
      </c>
      <c r="C55" s="17">
        <v>-15.2</v>
      </c>
      <c r="D55" s="17">
        <v>15.1</v>
      </c>
      <c r="E55" s="17">
        <v>19.600000000000001</v>
      </c>
      <c r="F55" s="17"/>
      <c r="G55" s="17"/>
      <c r="H55" s="17">
        <v>-6.2</v>
      </c>
      <c r="I55" s="17">
        <v>5.5</v>
      </c>
      <c r="J55" s="17">
        <v>0</v>
      </c>
      <c r="K55" s="17">
        <v>5.4</v>
      </c>
      <c r="L55" s="17">
        <v>8</v>
      </c>
      <c r="M55" s="17">
        <v>31.5</v>
      </c>
      <c r="N55" s="17">
        <v>29.7</v>
      </c>
      <c r="O55" s="17">
        <v>52.4</v>
      </c>
      <c r="P55" s="17">
        <v>-6.5</v>
      </c>
      <c r="Q55" s="17">
        <v>6.3</v>
      </c>
      <c r="R55" s="17">
        <v>48.8</v>
      </c>
      <c r="S55" s="17">
        <v>0.1</v>
      </c>
      <c r="T55" s="17"/>
      <c r="U55" s="17"/>
      <c r="V55" s="17"/>
      <c r="W55" s="17">
        <v>4.2</v>
      </c>
      <c r="X55" s="17">
        <v>1.4</v>
      </c>
      <c r="Y55" s="17">
        <v>1.6</v>
      </c>
      <c r="Z55" s="17">
        <v>3.2</v>
      </c>
      <c r="AA55" s="17">
        <v>9.4</v>
      </c>
      <c r="AB55" s="17">
        <v>1.2</v>
      </c>
      <c r="AC55" s="17"/>
      <c r="AD55" s="17">
        <v>-29.6</v>
      </c>
      <c r="AE55" s="17">
        <v>0</v>
      </c>
      <c r="AF55" s="17">
        <v>-1.4</v>
      </c>
      <c r="AG55" s="17">
        <v>20</v>
      </c>
      <c r="AH55" s="17">
        <v>3</v>
      </c>
      <c r="AI55" s="17">
        <v>12.9</v>
      </c>
      <c r="AJ55" s="17">
        <v>3</v>
      </c>
      <c r="AK55" s="17">
        <v>-1.4</v>
      </c>
      <c r="AL55" s="17">
        <v>1.9</v>
      </c>
      <c r="AM55" s="17">
        <v>-2.2999999999999998</v>
      </c>
      <c r="AN55" s="17">
        <v>53.6</v>
      </c>
      <c r="AO55" s="17">
        <v>35.299999999999997</v>
      </c>
      <c r="AP55" s="17">
        <v>-22.4</v>
      </c>
      <c r="AQ55" s="17">
        <v>1.7</v>
      </c>
      <c r="AR55" s="17">
        <v>-0.8</v>
      </c>
      <c r="AS55" s="17"/>
      <c r="AT55" s="17">
        <v>0.3</v>
      </c>
      <c r="AU55" s="17">
        <v>0</v>
      </c>
      <c r="AV55" s="17"/>
      <c r="AW55" s="17"/>
      <c r="AX55" s="17">
        <v>-3.4</v>
      </c>
      <c r="AY55" s="17">
        <v>16.899999999999999</v>
      </c>
      <c r="AZ55" s="17"/>
      <c r="BA55" s="17"/>
      <c r="BB55" s="17"/>
      <c r="BC55" s="17"/>
      <c r="BD55" s="17">
        <v>2.9</v>
      </c>
      <c r="BE55" s="17">
        <v>0</v>
      </c>
      <c r="BF55" s="17">
        <v>1.5</v>
      </c>
      <c r="BG55" s="17">
        <v>-1.9</v>
      </c>
      <c r="BH55" s="17"/>
      <c r="BI55" s="17"/>
      <c r="BJ55" s="17"/>
      <c r="BK55" s="17">
        <v>-1.1000000000000001</v>
      </c>
      <c r="BL55" s="17">
        <v>0</v>
      </c>
      <c r="BM55" s="17">
        <v>0</v>
      </c>
      <c r="BN55" s="17">
        <v>0</v>
      </c>
      <c r="BO55" s="17">
        <v>16.899999999999999</v>
      </c>
      <c r="BP55" s="17">
        <v>-15</v>
      </c>
      <c r="BQ55" s="17">
        <v>-3.9</v>
      </c>
      <c r="BR55" s="17"/>
      <c r="BS55" s="17"/>
      <c r="BT55" s="17"/>
      <c r="BU55" s="17"/>
      <c r="BV55" s="17"/>
      <c r="BW55" s="17"/>
      <c r="BX55" s="17">
        <v>1</v>
      </c>
      <c r="BY55" s="17">
        <v>-0.3</v>
      </c>
      <c r="BZ55" s="17">
        <v>32.832000000000001</v>
      </c>
      <c r="CA55" s="17">
        <v>24.9</v>
      </c>
      <c r="CB55" s="17">
        <v>9.6</v>
      </c>
      <c r="CC55" s="17">
        <v>9.8000000000000007</v>
      </c>
      <c r="CD55" s="17">
        <v>5.9</v>
      </c>
      <c r="CE55" s="17">
        <v>-7.9</v>
      </c>
      <c r="CF55" s="17">
        <v>6.3</v>
      </c>
      <c r="CG55" s="17">
        <v>7.3</v>
      </c>
      <c r="CH55" s="17">
        <v>20.2</v>
      </c>
      <c r="CI55" s="17">
        <v>18.399999999999999</v>
      </c>
      <c r="CJ55" s="17">
        <v>-3.5</v>
      </c>
      <c r="CK55" s="17">
        <v>4.2</v>
      </c>
      <c r="CL55" s="17">
        <v>24.8</v>
      </c>
      <c r="CM55" s="17"/>
      <c r="CN55" s="17"/>
      <c r="CO55" s="17"/>
      <c r="CP55" s="17">
        <v>29</v>
      </c>
      <c r="CQ55" s="17">
        <v>12.5</v>
      </c>
      <c r="CR55" s="17">
        <v>0</v>
      </c>
      <c r="CS55" s="17">
        <v>0</v>
      </c>
      <c r="CT55" s="17"/>
      <c r="CU55" s="17">
        <v>-13</v>
      </c>
      <c r="CV55" s="17">
        <v>0</v>
      </c>
      <c r="CW55" s="17"/>
      <c r="CX55" s="17"/>
      <c r="CY55" s="17">
        <v>0</v>
      </c>
      <c r="CZ55" s="17">
        <v>0.1</v>
      </c>
      <c r="DA55" s="17">
        <v>-0.2</v>
      </c>
      <c r="DB55" s="17">
        <v>0</v>
      </c>
      <c r="DC55" s="17"/>
      <c r="DD55" s="17"/>
      <c r="DE55" s="17">
        <v>0</v>
      </c>
      <c r="DF55" s="17">
        <v>0.7</v>
      </c>
      <c r="DG55" s="17">
        <v>0.1</v>
      </c>
      <c r="DH55" s="17">
        <v>0.5</v>
      </c>
      <c r="DI55" s="17">
        <v>0.1</v>
      </c>
      <c r="DJ55" s="17">
        <v>0.6</v>
      </c>
      <c r="DK55" s="17"/>
      <c r="DL55" s="17"/>
      <c r="DM55" s="17"/>
      <c r="DN55" s="17">
        <v>-10.7</v>
      </c>
      <c r="DO55" s="17">
        <v>-24.2</v>
      </c>
      <c r="DP55" s="17">
        <v>0</v>
      </c>
      <c r="DQ55" s="17">
        <v>0</v>
      </c>
      <c r="DR55" s="17">
        <v>0.2</v>
      </c>
      <c r="DS55" s="17">
        <v>0.1</v>
      </c>
      <c r="DT55" s="17"/>
      <c r="DU55" s="17">
        <v>0.5</v>
      </c>
      <c r="DV55" s="17"/>
      <c r="DW55" s="17">
        <v>-1.8</v>
      </c>
      <c r="DX55" s="17">
        <v>0</v>
      </c>
      <c r="DY55" s="17">
        <v>0.4</v>
      </c>
      <c r="DZ55" s="17">
        <v>0.5</v>
      </c>
      <c r="EA55" s="17">
        <v>0.8</v>
      </c>
      <c r="EB55" s="17">
        <v>3.7</v>
      </c>
      <c r="EC55" s="17">
        <v>0</v>
      </c>
      <c r="ED55" s="17">
        <v>-1.5</v>
      </c>
      <c r="EE55" s="17">
        <v>-2.5</v>
      </c>
      <c r="EF55" s="17">
        <v>0</v>
      </c>
      <c r="EG55" s="17">
        <v>0</v>
      </c>
      <c r="EH55" s="17">
        <v>0</v>
      </c>
      <c r="EI55" s="17">
        <v>0.7</v>
      </c>
      <c r="EJ55" s="17">
        <v>0.1</v>
      </c>
      <c r="EK55" s="17">
        <v>1.4</v>
      </c>
      <c r="EL55" s="17">
        <v>0.1</v>
      </c>
      <c r="EM55" s="17">
        <v>0.1</v>
      </c>
      <c r="EN55" s="17">
        <v>0.1</v>
      </c>
      <c r="EO55" s="17"/>
      <c r="EP55" s="17">
        <v>0</v>
      </c>
      <c r="EQ55" s="17">
        <v>0</v>
      </c>
      <c r="ER55" s="17">
        <v>0</v>
      </c>
      <c r="ES55" s="17">
        <v>-0.2</v>
      </c>
      <c r="ET55" s="17">
        <v>-0.1</v>
      </c>
      <c r="EU55" s="17">
        <v>0.2</v>
      </c>
      <c r="EV55" s="17">
        <v>0</v>
      </c>
      <c r="EW55" s="17">
        <v>1.8</v>
      </c>
      <c r="EX55" s="17">
        <v>0.6</v>
      </c>
      <c r="EY55" s="17">
        <v>0.6</v>
      </c>
      <c r="EZ55" s="17">
        <v>0.6</v>
      </c>
      <c r="FA55" s="17">
        <v>0</v>
      </c>
      <c r="FB55" s="17">
        <v>0.2</v>
      </c>
      <c r="FC55" s="17">
        <v>0.4</v>
      </c>
      <c r="FD55" s="17">
        <v>0.5</v>
      </c>
      <c r="FE55" s="17">
        <v>2.1</v>
      </c>
      <c r="FF55" s="17"/>
      <c r="FG55" s="17"/>
      <c r="FH55" s="17">
        <v>-0.7</v>
      </c>
      <c r="FI55" s="17">
        <v>2.5</v>
      </c>
      <c r="FJ55" s="17">
        <v>3</v>
      </c>
      <c r="FK55" s="17">
        <v>4.0999999999999996</v>
      </c>
      <c r="FL55" s="17"/>
      <c r="FM55" s="17">
        <v>469.73200000000003</v>
      </c>
      <c r="FN55" s="15"/>
      <c r="FO55" s="17">
        <v>0.21299999999999999</v>
      </c>
      <c r="FP55" s="17">
        <v>2</v>
      </c>
      <c r="FQ55" s="17">
        <v>0.2</v>
      </c>
      <c r="FR55" s="17">
        <v>0</v>
      </c>
      <c r="FS55" s="17">
        <v>-0.1</v>
      </c>
      <c r="FT55" s="17">
        <v>0.9</v>
      </c>
      <c r="FU55" s="17">
        <v>3.2130000000000001</v>
      </c>
    </row>
    <row r="56" spans="1:177" ht="24" customHeight="1" x14ac:dyDescent="0.3">
      <c r="A56" s="16" t="s">
        <v>86</v>
      </c>
      <c r="B56" s="16" t="s">
        <v>952</v>
      </c>
      <c r="C56" s="17">
        <v>-13.1</v>
      </c>
      <c r="D56" s="17">
        <v>18.899999999999999</v>
      </c>
      <c r="E56" s="17">
        <v>20.2</v>
      </c>
      <c r="F56" s="17"/>
      <c r="G56" s="17"/>
      <c r="H56" s="17">
        <v>-6</v>
      </c>
      <c r="I56" s="17">
        <v>8.6999999999999993</v>
      </c>
      <c r="J56" s="17">
        <v>0</v>
      </c>
      <c r="K56" s="17">
        <v>4.3</v>
      </c>
      <c r="L56" s="17">
        <v>8.1999999999999993</v>
      </c>
      <c r="M56" s="17">
        <v>30.1</v>
      </c>
      <c r="N56" s="17">
        <v>28.6</v>
      </c>
      <c r="O56" s="17">
        <v>52.3</v>
      </c>
      <c r="P56" s="17">
        <v>-7.9</v>
      </c>
      <c r="Q56" s="17">
        <v>5.9</v>
      </c>
      <c r="R56" s="17">
        <v>52.5</v>
      </c>
      <c r="S56" s="17">
        <v>0.1</v>
      </c>
      <c r="T56" s="17"/>
      <c r="U56" s="17"/>
      <c r="V56" s="17"/>
      <c r="W56" s="17">
        <v>7.7</v>
      </c>
      <c r="X56" s="17">
        <v>1.5</v>
      </c>
      <c r="Y56" s="17">
        <v>2.1</v>
      </c>
      <c r="Z56" s="17">
        <v>2.9</v>
      </c>
      <c r="AA56" s="17">
        <v>3.4</v>
      </c>
      <c r="AB56" s="17">
        <v>0.6</v>
      </c>
      <c r="AC56" s="17"/>
      <c r="AD56" s="17">
        <v>0</v>
      </c>
      <c r="AE56" s="17">
        <v>0</v>
      </c>
      <c r="AF56" s="17">
        <v>-1.7</v>
      </c>
      <c r="AG56" s="17">
        <v>-13.6</v>
      </c>
      <c r="AH56" s="17">
        <v>2</v>
      </c>
      <c r="AI56" s="17">
        <v>12.9</v>
      </c>
      <c r="AJ56" s="17">
        <v>3.3</v>
      </c>
      <c r="AK56" s="17">
        <v>-1.2</v>
      </c>
      <c r="AL56" s="17">
        <v>1.9</v>
      </c>
      <c r="AM56" s="17">
        <v>-1.6</v>
      </c>
      <c r="AN56" s="17">
        <v>51.3</v>
      </c>
      <c r="AO56" s="17">
        <v>33.6</v>
      </c>
      <c r="AP56" s="17">
        <v>-24.5</v>
      </c>
      <c r="AQ56" s="17">
        <v>0.5</v>
      </c>
      <c r="AR56" s="17">
        <v>-0.8</v>
      </c>
      <c r="AS56" s="17"/>
      <c r="AT56" s="17">
        <v>0.2</v>
      </c>
      <c r="AU56" s="17">
        <v>0</v>
      </c>
      <c r="AV56" s="17"/>
      <c r="AW56" s="17"/>
      <c r="AX56" s="17">
        <v>-3.3</v>
      </c>
      <c r="AY56" s="17">
        <v>17.3</v>
      </c>
      <c r="AZ56" s="17"/>
      <c r="BA56" s="17"/>
      <c r="BB56" s="17"/>
      <c r="BC56" s="17"/>
      <c r="BD56" s="17">
        <v>5.8</v>
      </c>
      <c r="BE56" s="17">
        <v>0</v>
      </c>
      <c r="BF56" s="17">
        <v>0</v>
      </c>
      <c r="BG56" s="17">
        <v>-1.7</v>
      </c>
      <c r="BH56" s="17"/>
      <c r="BI56" s="17"/>
      <c r="BJ56" s="17"/>
      <c r="BK56" s="17">
        <v>0.1</v>
      </c>
      <c r="BL56" s="17">
        <v>0</v>
      </c>
      <c r="BM56" s="17">
        <v>0</v>
      </c>
      <c r="BN56" s="17">
        <v>0</v>
      </c>
      <c r="BO56" s="17">
        <v>15.3</v>
      </c>
      <c r="BP56" s="17">
        <v>-15.2</v>
      </c>
      <c r="BQ56" s="17">
        <v>-4</v>
      </c>
      <c r="BR56" s="17"/>
      <c r="BS56" s="17"/>
      <c r="BT56" s="17"/>
      <c r="BU56" s="17"/>
      <c r="BV56" s="17"/>
      <c r="BW56" s="17"/>
      <c r="BX56" s="17">
        <v>1</v>
      </c>
      <c r="BY56" s="17">
        <v>-0.3</v>
      </c>
      <c r="BZ56" s="17">
        <v>34.805</v>
      </c>
      <c r="CA56" s="17">
        <v>25.2</v>
      </c>
      <c r="CB56" s="17">
        <v>10</v>
      </c>
      <c r="CC56" s="17">
        <v>9.8000000000000007</v>
      </c>
      <c r="CD56" s="17">
        <v>6</v>
      </c>
      <c r="CE56" s="17">
        <v>-8</v>
      </c>
      <c r="CF56" s="17">
        <v>6.2</v>
      </c>
      <c r="CG56" s="17">
        <v>7.3</v>
      </c>
      <c r="CH56" s="17">
        <v>24.3</v>
      </c>
      <c r="CI56" s="17">
        <v>22.5</v>
      </c>
      <c r="CJ56" s="17">
        <v>2.6</v>
      </c>
      <c r="CK56" s="17">
        <v>1.3</v>
      </c>
      <c r="CL56" s="17">
        <v>23.3</v>
      </c>
      <c r="CM56" s="17"/>
      <c r="CN56" s="17"/>
      <c r="CO56" s="17"/>
      <c r="CP56" s="17">
        <v>23.9</v>
      </c>
      <c r="CQ56" s="17">
        <v>9.8000000000000007</v>
      </c>
      <c r="CR56" s="17">
        <v>0</v>
      </c>
      <c r="CS56" s="17">
        <v>0</v>
      </c>
      <c r="CT56" s="17"/>
      <c r="CU56" s="17">
        <v>-14.9</v>
      </c>
      <c r="CV56" s="17">
        <v>0</v>
      </c>
      <c r="CW56" s="17"/>
      <c r="CX56" s="17"/>
      <c r="CY56" s="17">
        <v>0</v>
      </c>
      <c r="CZ56" s="17">
        <v>0</v>
      </c>
      <c r="DA56" s="17">
        <v>-0.3</v>
      </c>
      <c r="DB56" s="17">
        <v>0</v>
      </c>
      <c r="DC56" s="17"/>
      <c r="DD56" s="17"/>
      <c r="DE56" s="17">
        <v>0</v>
      </c>
      <c r="DF56" s="17">
        <v>0.6</v>
      </c>
      <c r="DG56" s="17">
        <v>0.2</v>
      </c>
      <c r="DH56" s="17">
        <v>1.4</v>
      </c>
      <c r="DI56" s="17">
        <v>0.1</v>
      </c>
      <c r="DJ56" s="17">
        <v>0.6</v>
      </c>
      <c r="DK56" s="17"/>
      <c r="DL56" s="17"/>
      <c r="DM56" s="17"/>
      <c r="DN56" s="17">
        <v>-10.9</v>
      </c>
      <c r="DO56" s="17">
        <v>-24.5</v>
      </c>
      <c r="DP56" s="17">
        <v>0</v>
      </c>
      <c r="DQ56" s="17">
        <v>0</v>
      </c>
      <c r="DR56" s="17">
        <v>0.2</v>
      </c>
      <c r="DS56" s="17">
        <v>0.1</v>
      </c>
      <c r="DT56" s="17"/>
      <c r="DU56" s="17">
        <v>0.5</v>
      </c>
      <c r="DV56" s="17"/>
      <c r="DW56" s="17">
        <v>-1.8</v>
      </c>
      <c r="DX56" s="17">
        <v>0</v>
      </c>
      <c r="DY56" s="17">
        <v>0.4</v>
      </c>
      <c r="DZ56" s="17">
        <v>0.5</v>
      </c>
      <c r="EA56" s="17">
        <v>0.8</v>
      </c>
      <c r="EB56" s="17">
        <v>3.7</v>
      </c>
      <c r="EC56" s="17">
        <v>0</v>
      </c>
      <c r="ED56" s="17">
        <v>0.2</v>
      </c>
      <c r="EE56" s="17">
        <v>-0.4</v>
      </c>
      <c r="EF56" s="17">
        <v>0.3</v>
      </c>
      <c r="EG56" s="17">
        <v>0.2</v>
      </c>
      <c r="EH56" s="17">
        <v>0</v>
      </c>
      <c r="EI56" s="17">
        <v>0.7</v>
      </c>
      <c r="EJ56" s="17">
        <v>0.1</v>
      </c>
      <c r="EK56" s="17">
        <v>1.3</v>
      </c>
      <c r="EL56" s="17">
        <v>0.1</v>
      </c>
      <c r="EM56" s="17">
        <v>0.1</v>
      </c>
      <c r="EN56" s="17">
        <v>0.1</v>
      </c>
      <c r="EO56" s="17"/>
      <c r="EP56" s="17">
        <v>0</v>
      </c>
      <c r="EQ56" s="17">
        <v>0</v>
      </c>
      <c r="ER56" s="17">
        <v>0</v>
      </c>
      <c r="ES56" s="17">
        <v>-0.2</v>
      </c>
      <c r="ET56" s="17">
        <v>0.7</v>
      </c>
      <c r="EU56" s="17">
        <v>1.5</v>
      </c>
      <c r="EV56" s="17">
        <v>0</v>
      </c>
      <c r="EW56" s="17">
        <v>1.8</v>
      </c>
      <c r="EX56" s="17">
        <v>0.6</v>
      </c>
      <c r="EY56" s="17">
        <v>0.6</v>
      </c>
      <c r="EZ56" s="17">
        <v>0.6</v>
      </c>
      <c r="FA56" s="17">
        <v>0</v>
      </c>
      <c r="FB56" s="17">
        <v>0.2</v>
      </c>
      <c r="FC56" s="17">
        <v>0.4</v>
      </c>
      <c r="FD56" s="17">
        <v>0.3</v>
      </c>
      <c r="FE56" s="17">
        <v>2</v>
      </c>
      <c r="FF56" s="17"/>
      <c r="FG56" s="17"/>
      <c r="FH56" s="17">
        <v>1.1000000000000001</v>
      </c>
      <c r="FI56" s="17">
        <v>1.2</v>
      </c>
      <c r="FJ56" s="17">
        <v>3.2</v>
      </c>
      <c r="FK56" s="17">
        <v>4.0999999999999996</v>
      </c>
      <c r="FL56" s="17"/>
      <c r="FM56" s="17">
        <v>474.80500000000001</v>
      </c>
      <c r="FN56" s="15"/>
      <c r="FO56" s="17">
        <v>0.26900000000000002</v>
      </c>
      <c r="FP56" s="17">
        <v>2</v>
      </c>
      <c r="FQ56" s="17">
        <v>0.3</v>
      </c>
      <c r="FR56" s="17">
        <v>0</v>
      </c>
      <c r="FS56" s="17">
        <v>-0.3</v>
      </c>
      <c r="FT56" s="17">
        <v>1</v>
      </c>
      <c r="FU56" s="17">
        <v>3.2690000000000001</v>
      </c>
    </row>
    <row r="57" spans="1:177" ht="24" customHeight="1" x14ac:dyDescent="0.3">
      <c r="A57" s="16" t="s">
        <v>86</v>
      </c>
      <c r="B57" s="16" t="s">
        <v>953</v>
      </c>
      <c r="C57" s="17">
        <v>-13.5</v>
      </c>
      <c r="D57" s="17">
        <v>26.4</v>
      </c>
      <c r="E57" s="17">
        <v>21.4</v>
      </c>
      <c r="F57" s="17"/>
      <c r="G57" s="17"/>
      <c r="H57" s="17">
        <v>-6.1</v>
      </c>
      <c r="I57" s="17">
        <v>15.2</v>
      </c>
      <c r="J57" s="17">
        <v>0</v>
      </c>
      <c r="K57" s="17">
        <v>0</v>
      </c>
      <c r="L57" s="17">
        <v>7.3</v>
      </c>
      <c r="M57" s="17">
        <v>32</v>
      </c>
      <c r="N57" s="17">
        <v>30.9</v>
      </c>
      <c r="O57" s="17">
        <v>48.9</v>
      </c>
      <c r="P57" s="17">
        <v>-6.9</v>
      </c>
      <c r="Q57" s="17">
        <v>6.4</v>
      </c>
      <c r="R57" s="17">
        <v>62.3</v>
      </c>
      <c r="S57" s="17">
        <v>0.2</v>
      </c>
      <c r="T57" s="17"/>
      <c r="U57" s="17"/>
      <c r="V57" s="17"/>
      <c r="W57" s="17">
        <v>7.2</v>
      </c>
      <c r="X57" s="17">
        <v>1.7</v>
      </c>
      <c r="Y57" s="17">
        <v>2.2999999999999998</v>
      </c>
      <c r="Z57" s="17">
        <v>3</v>
      </c>
      <c r="AA57" s="17">
        <v>4.0999999999999996</v>
      </c>
      <c r="AB57" s="17">
        <v>0.1</v>
      </c>
      <c r="AC57" s="17"/>
      <c r="AD57" s="17">
        <v>0</v>
      </c>
      <c r="AE57" s="17">
        <v>0</v>
      </c>
      <c r="AF57" s="17">
        <v>-1.8</v>
      </c>
      <c r="AG57" s="17">
        <v>-22.6</v>
      </c>
      <c r="AH57" s="17">
        <v>1.4</v>
      </c>
      <c r="AI57" s="17">
        <v>12.7</v>
      </c>
      <c r="AJ57" s="17">
        <v>3</v>
      </c>
      <c r="AK57" s="17">
        <v>-1.9</v>
      </c>
      <c r="AL57" s="17">
        <v>1.9</v>
      </c>
      <c r="AM57" s="17">
        <v>-2.7</v>
      </c>
      <c r="AN57" s="17">
        <v>51.7</v>
      </c>
      <c r="AO57" s="17">
        <v>33.5</v>
      </c>
      <c r="AP57" s="17">
        <v>-24.4</v>
      </c>
      <c r="AQ57" s="17">
        <v>-1.3</v>
      </c>
      <c r="AR57" s="17">
        <v>-0.4</v>
      </c>
      <c r="AS57" s="17"/>
      <c r="AT57" s="17">
        <v>0.2</v>
      </c>
      <c r="AU57" s="17">
        <v>2.5</v>
      </c>
      <c r="AV57" s="17"/>
      <c r="AW57" s="17"/>
      <c r="AX57" s="17">
        <v>-3.4</v>
      </c>
      <c r="AY57" s="17">
        <v>13.3</v>
      </c>
      <c r="AZ57" s="17"/>
      <c r="BA57" s="17"/>
      <c r="BB57" s="17"/>
      <c r="BC57" s="17"/>
      <c r="BD57" s="17">
        <v>5.4</v>
      </c>
      <c r="BE57" s="17">
        <v>0</v>
      </c>
      <c r="BF57" s="17">
        <v>-1.5</v>
      </c>
      <c r="BG57" s="17">
        <v>-2.1</v>
      </c>
      <c r="BH57" s="17"/>
      <c r="BI57" s="17"/>
      <c r="BJ57" s="17"/>
      <c r="BK57" s="17">
        <v>-3.9</v>
      </c>
      <c r="BL57" s="17">
        <v>0</v>
      </c>
      <c r="BM57" s="17">
        <v>0</v>
      </c>
      <c r="BN57" s="17">
        <v>0</v>
      </c>
      <c r="BO57" s="17">
        <v>15.5</v>
      </c>
      <c r="BP57" s="17">
        <v>-15.4</v>
      </c>
      <c r="BQ57" s="17">
        <v>-4.2</v>
      </c>
      <c r="BR57" s="17"/>
      <c r="BS57" s="17"/>
      <c r="BT57" s="17"/>
      <c r="BU57" s="17"/>
      <c r="BV57" s="17"/>
      <c r="BW57" s="17"/>
      <c r="BX57" s="17">
        <v>1</v>
      </c>
      <c r="BY57" s="17">
        <v>0</v>
      </c>
      <c r="BZ57" s="17">
        <v>34.357999999999997</v>
      </c>
      <c r="CA57" s="17">
        <v>25.3</v>
      </c>
      <c r="CB57" s="17">
        <v>9.3000000000000007</v>
      </c>
      <c r="CC57" s="17">
        <v>8</v>
      </c>
      <c r="CD57" s="17">
        <v>5.8</v>
      </c>
      <c r="CE57" s="17">
        <v>-9.4</v>
      </c>
      <c r="CF57" s="17">
        <v>5.9</v>
      </c>
      <c r="CG57" s="17">
        <v>6.8</v>
      </c>
      <c r="CH57" s="17">
        <v>23.1</v>
      </c>
      <c r="CI57" s="17">
        <v>21.6</v>
      </c>
      <c r="CJ57" s="17">
        <v>0.7</v>
      </c>
      <c r="CK57" s="17">
        <v>3.5</v>
      </c>
      <c r="CL57" s="17">
        <v>0</v>
      </c>
      <c r="CM57" s="17"/>
      <c r="CN57" s="17"/>
      <c r="CO57" s="17"/>
      <c r="CP57" s="17">
        <v>24.3</v>
      </c>
      <c r="CQ57" s="17">
        <v>10.7</v>
      </c>
      <c r="CR57" s="17">
        <v>0</v>
      </c>
      <c r="CS57" s="17">
        <v>0</v>
      </c>
      <c r="CT57" s="17"/>
      <c r="CU57" s="17">
        <v>-15.9</v>
      </c>
      <c r="CV57" s="17">
        <v>0</v>
      </c>
      <c r="CW57" s="17"/>
      <c r="CX57" s="17"/>
      <c r="CY57" s="17">
        <v>0</v>
      </c>
      <c r="CZ57" s="17">
        <v>0</v>
      </c>
      <c r="DA57" s="17">
        <v>-0.3</v>
      </c>
      <c r="DB57" s="17">
        <v>0</v>
      </c>
      <c r="DC57" s="17"/>
      <c r="DD57" s="17"/>
      <c r="DE57" s="17">
        <v>0</v>
      </c>
      <c r="DF57" s="17">
        <v>0.6</v>
      </c>
      <c r="DG57" s="17">
        <v>0</v>
      </c>
      <c r="DH57" s="17">
        <v>0.5</v>
      </c>
      <c r="DI57" s="17">
        <v>0.1</v>
      </c>
      <c r="DJ57" s="17">
        <v>0.6</v>
      </c>
      <c r="DK57" s="17"/>
      <c r="DL57" s="17"/>
      <c r="DM57" s="17"/>
      <c r="DN57" s="17">
        <v>-10.3</v>
      </c>
      <c r="DO57" s="17">
        <v>-23.1</v>
      </c>
      <c r="DP57" s="17">
        <v>0</v>
      </c>
      <c r="DQ57" s="17">
        <v>0</v>
      </c>
      <c r="DR57" s="17">
        <v>0.3</v>
      </c>
      <c r="DS57" s="17">
        <v>0.1</v>
      </c>
      <c r="DT57" s="17"/>
      <c r="DU57" s="17">
        <v>0.4</v>
      </c>
      <c r="DV57" s="17"/>
      <c r="DW57" s="17">
        <v>-1.9</v>
      </c>
      <c r="DX57" s="17">
        <v>0</v>
      </c>
      <c r="DY57" s="17">
        <v>0.4</v>
      </c>
      <c r="DZ57" s="17">
        <v>0.5</v>
      </c>
      <c r="EA57" s="17">
        <v>0.8</v>
      </c>
      <c r="EB57" s="17">
        <v>3.7</v>
      </c>
      <c r="EC57" s="17">
        <v>0</v>
      </c>
      <c r="ED57" s="17">
        <v>1</v>
      </c>
      <c r="EE57" s="17">
        <v>0.6</v>
      </c>
      <c r="EF57" s="17">
        <v>0.4</v>
      </c>
      <c r="EG57" s="17">
        <v>0.2</v>
      </c>
      <c r="EH57" s="17">
        <v>0</v>
      </c>
      <c r="EI57" s="17">
        <v>0.7</v>
      </c>
      <c r="EJ57" s="17">
        <v>0.1</v>
      </c>
      <c r="EK57" s="17">
        <v>1.4</v>
      </c>
      <c r="EL57" s="17">
        <v>0.1</v>
      </c>
      <c r="EM57" s="17">
        <v>0.1</v>
      </c>
      <c r="EN57" s="17">
        <v>0.1</v>
      </c>
      <c r="EO57" s="17"/>
      <c r="EP57" s="17">
        <v>0</v>
      </c>
      <c r="EQ57" s="17">
        <v>0</v>
      </c>
      <c r="ER57" s="17">
        <v>0</v>
      </c>
      <c r="ES57" s="17">
        <v>-0.2</v>
      </c>
      <c r="ET57" s="17">
        <v>3.9</v>
      </c>
      <c r="EU57" s="17">
        <v>2.8</v>
      </c>
      <c r="EV57" s="17">
        <v>0</v>
      </c>
      <c r="EW57" s="17">
        <v>1.8</v>
      </c>
      <c r="EX57" s="17">
        <v>0.6</v>
      </c>
      <c r="EY57" s="17">
        <v>0.6</v>
      </c>
      <c r="EZ57" s="17">
        <v>0.6</v>
      </c>
      <c r="FA57" s="17">
        <v>0</v>
      </c>
      <c r="FB57" s="17">
        <v>0.2</v>
      </c>
      <c r="FC57" s="17">
        <v>0.4</v>
      </c>
      <c r="FD57" s="17">
        <v>0.3</v>
      </c>
      <c r="FE57" s="17">
        <v>1.9</v>
      </c>
      <c r="FF57" s="17"/>
      <c r="FG57" s="17"/>
      <c r="FH57" s="17">
        <v>0.4</v>
      </c>
      <c r="FI57" s="17">
        <v>0.9</v>
      </c>
      <c r="FJ57" s="17">
        <v>4.0999999999999996</v>
      </c>
      <c r="FK57" s="17">
        <v>4.0999999999999996</v>
      </c>
      <c r="FL57" s="17"/>
      <c r="FM57" s="17">
        <v>452.95800000000003</v>
      </c>
      <c r="FN57" s="15"/>
      <c r="FO57" s="17">
        <v>0</v>
      </c>
      <c r="FP57" s="17">
        <v>2.2999999999999998</v>
      </c>
      <c r="FQ57" s="17">
        <v>0.3</v>
      </c>
      <c r="FR57" s="17">
        <v>0</v>
      </c>
      <c r="FS57" s="17">
        <v>-0.3</v>
      </c>
      <c r="FT57" s="17">
        <v>1</v>
      </c>
      <c r="FU57" s="17">
        <v>3.3</v>
      </c>
    </row>
    <row r="58" spans="1:177" ht="24" customHeight="1" x14ac:dyDescent="0.3">
      <c r="A58" s="18" t="s">
        <v>954</v>
      </c>
      <c r="B58" s="18" t="s">
        <v>87</v>
      </c>
      <c r="C58" s="19">
        <v>-13.4</v>
      </c>
      <c r="D58" s="19">
        <v>20.6</v>
      </c>
      <c r="E58" s="19">
        <v>20.100000000000001</v>
      </c>
      <c r="F58" s="19"/>
      <c r="G58" s="19"/>
      <c r="H58" s="19">
        <v>0</v>
      </c>
      <c r="I58" s="19">
        <v>5.5</v>
      </c>
      <c r="J58" s="19">
        <v>0</v>
      </c>
      <c r="K58" s="19">
        <v>0</v>
      </c>
      <c r="L58" s="19">
        <v>4.5999999999999996</v>
      </c>
      <c r="M58" s="19">
        <v>24.3</v>
      </c>
      <c r="N58" s="19">
        <v>24.3</v>
      </c>
      <c r="O58" s="19">
        <v>48.6</v>
      </c>
      <c r="P58" s="19">
        <v>-8.6999999999999993</v>
      </c>
      <c r="Q58" s="19">
        <v>5</v>
      </c>
      <c r="R58" s="19">
        <v>61.5</v>
      </c>
      <c r="S58" s="19">
        <v>0</v>
      </c>
      <c r="T58" s="19"/>
      <c r="U58" s="19"/>
      <c r="V58" s="19"/>
      <c r="W58" s="19">
        <v>6.8</v>
      </c>
      <c r="X58" s="19">
        <v>1.6</v>
      </c>
      <c r="Y58" s="19">
        <v>1.9</v>
      </c>
      <c r="Z58" s="19">
        <v>3</v>
      </c>
      <c r="AA58" s="19">
        <v>4.2</v>
      </c>
      <c r="AB58" s="19">
        <v>-0.3</v>
      </c>
      <c r="AC58" s="19"/>
      <c r="AD58" s="19">
        <v>0</v>
      </c>
      <c r="AE58" s="19">
        <v>0</v>
      </c>
      <c r="AF58" s="19">
        <v>-1.3</v>
      </c>
      <c r="AG58" s="19">
        <v>-6.1</v>
      </c>
      <c r="AH58" s="19">
        <v>1.7</v>
      </c>
      <c r="AI58" s="19">
        <v>13.1</v>
      </c>
      <c r="AJ58" s="19">
        <v>3.1</v>
      </c>
      <c r="AK58" s="19">
        <v>-1.6</v>
      </c>
      <c r="AL58" s="19">
        <v>1.9</v>
      </c>
      <c r="AM58" s="19">
        <v>-2.2000000000000002</v>
      </c>
      <c r="AN58" s="19">
        <v>49.9</v>
      </c>
      <c r="AO58" s="19">
        <v>31.9</v>
      </c>
      <c r="AP58" s="19">
        <v>-25.8</v>
      </c>
      <c r="AQ58" s="19">
        <v>-1.2</v>
      </c>
      <c r="AR58" s="19">
        <v>-2.7</v>
      </c>
      <c r="AS58" s="19"/>
      <c r="AT58" s="19">
        <v>0.2</v>
      </c>
      <c r="AU58" s="19">
        <v>0</v>
      </c>
      <c r="AV58" s="19"/>
      <c r="AW58" s="19"/>
      <c r="AX58" s="19">
        <v>-3.3</v>
      </c>
      <c r="AY58" s="19">
        <v>12.5</v>
      </c>
      <c r="AZ58" s="19"/>
      <c r="BA58" s="19"/>
      <c r="BB58" s="19"/>
      <c r="BC58" s="19"/>
      <c r="BD58" s="19">
        <v>3.6</v>
      </c>
      <c r="BE58" s="19">
        <v>0</v>
      </c>
      <c r="BF58" s="19">
        <v>-2.2000000000000002</v>
      </c>
      <c r="BG58" s="19">
        <v>-3.2</v>
      </c>
      <c r="BH58" s="19"/>
      <c r="BI58" s="19"/>
      <c r="BJ58" s="19"/>
      <c r="BK58" s="19">
        <v>-0.6</v>
      </c>
      <c r="BL58" s="19">
        <v>0</v>
      </c>
      <c r="BM58" s="19">
        <v>0</v>
      </c>
      <c r="BN58" s="19">
        <v>0</v>
      </c>
      <c r="BO58" s="19">
        <v>15.3</v>
      </c>
      <c r="BP58" s="19">
        <v>-15.7</v>
      </c>
      <c r="BQ58" s="19">
        <v>-4.3</v>
      </c>
      <c r="BR58" s="19"/>
      <c r="BS58" s="19"/>
      <c r="BT58" s="19"/>
      <c r="BU58" s="19"/>
      <c r="BV58" s="19"/>
      <c r="BW58" s="19"/>
      <c r="BX58" s="19">
        <v>1</v>
      </c>
      <c r="BY58" s="19">
        <v>-0.3</v>
      </c>
      <c r="BZ58" s="19">
        <v>35.182000000000002</v>
      </c>
      <c r="CA58" s="19">
        <v>25.6</v>
      </c>
      <c r="CB58" s="19">
        <v>10.3</v>
      </c>
      <c r="CC58" s="19">
        <v>7.2</v>
      </c>
      <c r="CD58" s="19">
        <v>6.1</v>
      </c>
      <c r="CE58" s="19">
        <v>-10.5</v>
      </c>
      <c r="CF58" s="19">
        <v>5.7</v>
      </c>
      <c r="CG58" s="19">
        <v>6.5</v>
      </c>
      <c r="CH58" s="19">
        <v>20.3</v>
      </c>
      <c r="CI58" s="19">
        <v>18.5</v>
      </c>
      <c r="CJ58" s="19">
        <v>-3.1</v>
      </c>
      <c r="CK58" s="19">
        <v>-3.7</v>
      </c>
      <c r="CL58" s="19">
        <v>0</v>
      </c>
      <c r="CM58" s="19"/>
      <c r="CN58" s="19"/>
      <c r="CO58" s="19"/>
      <c r="CP58" s="19">
        <v>24.2</v>
      </c>
      <c r="CQ58" s="19">
        <v>9.9</v>
      </c>
      <c r="CR58" s="19">
        <v>0</v>
      </c>
      <c r="CS58" s="19">
        <v>0</v>
      </c>
      <c r="CT58" s="19"/>
      <c r="CU58" s="19">
        <v>-18</v>
      </c>
      <c r="CV58" s="19">
        <v>0</v>
      </c>
      <c r="CW58" s="19"/>
      <c r="CX58" s="19"/>
      <c r="CY58" s="19">
        <v>0</v>
      </c>
      <c r="CZ58" s="19">
        <v>0</v>
      </c>
      <c r="DA58" s="19">
        <v>0</v>
      </c>
      <c r="DB58" s="19">
        <v>0</v>
      </c>
      <c r="DC58" s="19"/>
      <c r="DD58" s="19"/>
      <c r="DE58" s="19">
        <v>0</v>
      </c>
      <c r="DF58" s="19">
        <v>0.7</v>
      </c>
      <c r="DG58" s="19">
        <v>0.2</v>
      </c>
      <c r="DH58" s="19">
        <v>1.1000000000000001</v>
      </c>
      <c r="DI58" s="19">
        <v>0</v>
      </c>
      <c r="DJ58" s="19">
        <v>0.6</v>
      </c>
      <c r="DK58" s="19"/>
      <c r="DL58" s="19"/>
      <c r="DM58" s="19"/>
      <c r="DN58" s="19">
        <v>-10</v>
      </c>
      <c r="DO58" s="19">
        <v>-22.2</v>
      </c>
      <c r="DP58" s="19">
        <v>0</v>
      </c>
      <c r="DQ58" s="19">
        <v>0</v>
      </c>
      <c r="DR58" s="19">
        <v>0.2</v>
      </c>
      <c r="DS58" s="19">
        <v>0.1</v>
      </c>
      <c r="DT58" s="19"/>
      <c r="DU58" s="19">
        <v>0.5</v>
      </c>
      <c r="DV58" s="19"/>
      <c r="DW58" s="19">
        <v>-2</v>
      </c>
      <c r="DX58" s="19">
        <v>0</v>
      </c>
      <c r="DY58" s="19">
        <v>0.4</v>
      </c>
      <c r="DZ58" s="19">
        <v>0.4</v>
      </c>
      <c r="EA58" s="19">
        <v>0.8</v>
      </c>
      <c r="EB58" s="19">
        <v>3.7</v>
      </c>
      <c r="EC58" s="19">
        <v>0</v>
      </c>
      <c r="ED58" s="19">
        <v>-0.1</v>
      </c>
      <c r="EE58" s="19">
        <v>-1.1000000000000001</v>
      </c>
      <c r="EF58" s="19">
        <v>0.2</v>
      </c>
      <c r="EG58" s="19">
        <v>0</v>
      </c>
      <c r="EH58" s="19">
        <v>0</v>
      </c>
      <c r="EI58" s="19">
        <v>0.7</v>
      </c>
      <c r="EJ58" s="19">
        <v>0.1</v>
      </c>
      <c r="EK58" s="19">
        <v>1.4</v>
      </c>
      <c r="EL58" s="19">
        <v>0.1</v>
      </c>
      <c r="EM58" s="19">
        <v>0.1</v>
      </c>
      <c r="EN58" s="19">
        <v>0.1</v>
      </c>
      <c r="EO58" s="19"/>
      <c r="EP58" s="19">
        <v>0</v>
      </c>
      <c r="EQ58" s="19">
        <v>0</v>
      </c>
      <c r="ER58" s="19">
        <v>0</v>
      </c>
      <c r="ES58" s="19">
        <v>-0.2</v>
      </c>
      <c r="ET58" s="19">
        <v>3.1</v>
      </c>
      <c r="EU58" s="19">
        <v>1.2</v>
      </c>
      <c r="EV58" s="19">
        <v>0</v>
      </c>
      <c r="EW58" s="19">
        <v>1.8</v>
      </c>
      <c r="EX58" s="19">
        <v>0.6</v>
      </c>
      <c r="EY58" s="19">
        <v>0.6</v>
      </c>
      <c r="EZ58" s="19">
        <v>0.6</v>
      </c>
      <c r="FA58" s="19">
        <v>0</v>
      </c>
      <c r="FB58" s="19">
        <v>0.2</v>
      </c>
      <c r="FC58" s="19">
        <v>0.4</v>
      </c>
      <c r="FD58" s="19">
        <v>0.3</v>
      </c>
      <c r="FE58" s="19">
        <v>1.9</v>
      </c>
      <c r="FF58" s="19"/>
      <c r="FG58" s="19"/>
      <c r="FH58" s="19">
        <v>1.4</v>
      </c>
      <c r="FI58" s="19">
        <v>0.7</v>
      </c>
      <c r="FJ58" s="19">
        <v>4.0999999999999996</v>
      </c>
      <c r="FK58" s="19">
        <v>4</v>
      </c>
      <c r="FL58" s="19"/>
      <c r="FM58" s="19">
        <v>404.18200000000002</v>
      </c>
      <c r="FN58" s="15"/>
      <c r="FO58" s="19">
        <v>0</v>
      </c>
      <c r="FP58" s="19">
        <v>2.5</v>
      </c>
      <c r="FQ58" s="19">
        <v>0.3</v>
      </c>
      <c r="FR58" s="19">
        <v>0</v>
      </c>
      <c r="FS58" s="19">
        <v>-0.4</v>
      </c>
      <c r="FT58" s="19">
        <v>0.9</v>
      </c>
      <c r="FU58" s="19">
        <v>3.3</v>
      </c>
    </row>
    <row r="59" spans="1:177" ht="25.05" customHeight="1" x14ac:dyDescent="0.3">
      <c r="A59" s="210" t="s">
        <v>955</v>
      </c>
      <c r="B59" s="211"/>
      <c r="C59" s="20">
        <v>-235.15</v>
      </c>
      <c r="D59" s="20">
        <v>1064.1500000000001</v>
      </c>
      <c r="E59" s="20">
        <v>665.15</v>
      </c>
      <c r="F59" s="20">
        <v>0</v>
      </c>
      <c r="G59" s="20">
        <v>0</v>
      </c>
      <c r="H59" s="20">
        <v>-66.55</v>
      </c>
      <c r="I59" s="20">
        <v>196.85</v>
      </c>
      <c r="J59" s="20">
        <v>36.799999999999997</v>
      </c>
      <c r="K59" s="20">
        <v>85.8</v>
      </c>
      <c r="L59" s="20">
        <v>177.2</v>
      </c>
      <c r="M59" s="20">
        <v>409</v>
      </c>
      <c r="N59" s="20">
        <v>479.9</v>
      </c>
      <c r="O59" s="20">
        <v>1346.8</v>
      </c>
      <c r="P59" s="20">
        <v>-2.95</v>
      </c>
      <c r="Q59" s="20">
        <v>173.65</v>
      </c>
      <c r="R59" s="20">
        <v>569.85</v>
      </c>
      <c r="S59" s="20">
        <v>1.1000000000000001</v>
      </c>
      <c r="T59" s="20">
        <v>0</v>
      </c>
      <c r="U59" s="20">
        <v>0</v>
      </c>
      <c r="V59" s="20">
        <v>0</v>
      </c>
      <c r="W59" s="20">
        <v>132.85</v>
      </c>
      <c r="X59" s="20">
        <v>24.9</v>
      </c>
      <c r="Y59" s="20">
        <v>22.6</v>
      </c>
      <c r="Z59" s="20">
        <v>72.150000000000006</v>
      </c>
      <c r="AA59" s="20">
        <v>79.8</v>
      </c>
      <c r="AB59" s="20">
        <v>-18.399999999999999</v>
      </c>
      <c r="AC59" s="20">
        <v>0</v>
      </c>
      <c r="AD59" s="20">
        <v>-220.6</v>
      </c>
      <c r="AE59" s="20">
        <v>-0.45</v>
      </c>
      <c r="AF59" s="20">
        <v>-27</v>
      </c>
      <c r="AG59" s="20">
        <v>-111.65</v>
      </c>
      <c r="AH59" s="20">
        <v>23.7</v>
      </c>
      <c r="AI59" s="20">
        <v>231.45</v>
      </c>
      <c r="AJ59" s="20">
        <v>84.4</v>
      </c>
      <c r="AK59" s="20">
        <v>-12.8</v>
      </c>
      <c r="AL59" s="20">
        <v>45.6</v>
      </c>
      <c r="AM59" s="20">
        <v>-50.9</v>
      </c>
      <c r="AN59" s="20">
        <v>1066.7</v>
      </c>
      <c r="AO59" s="20">
        <v>636.65</v>
      </c>
      <c r="AP59" s="20">
        <v>-774.8</v>
      </c>
      <c r="AQ59" s="20">
        <v>14.9</v>
      </c>
      <c r="AR59" s="20">
        <v>-26.65</v>
      </c>
      <c r="AS59" s="20">
        <v>0</v>
      </c>
      <c r="AT59" s="20">
        <v>4.2</v>
      </c>
      <c r="AU59" s="20">
        <v>-14.1</v>
      </c>
      <c r="AV59" s="20">
        <v>0</v>
      </c>
      <c r="AW59" s="20">
        <v>0</v>
      </c>
      <c r="AX59" s="20">
        <v>-78.05</v>
      </c>
      <c r="AY59" s="20">
        <v>424.45</v>
      </c>
      <c r="AZ59" s="20">
        <v>0</v>
      </c>
      <c r="BA59" s="20">
        <v>0</v>
      </c>
      <c r="BB59" s="20">
        <v>0</v>
      </c>
      <c r="BC59" s="20">
        <v>0</v>
      </c>
      <c r="BD59" s="20">
        <v>13.95</v>
      </c>
      <c r="BE59" s="20">
        <v>7.05</v>
      </c>
      <c r="BF59" s="20">
        <v>-38.5</v>
      </c>
      <c r="BG59" s="20">
        <v>-47.6</v>
      </c>
      <c r="BH59" s="20">
        <v>0</v>
      </c>
      <c r="BI59" s="20">
        <v>0</v>
      </c>
      <c r="BJ59" s="20">
        <v>0</v>
      </c>
      <c r="BK59" s="20">
        <v>-0.1</v>
      </c>
      <c r="BL59" s="20">
        <v>-2.4</v>
      </c>
      <c r="BM59" s="20">
        <v>-5.2</v>
      </c>
      <c r="BN59" s="20">
        <v>-35.200000000000003</v>
      </c>
      <c r="BO59" s="20">
        <v>416.6</v>
      </c>
      <c r="BP59" s="20">
        <v>-265.8</v>
      </c>
      <c r="BQ59" s="20">
        <v>-52.95</v>
      </c>
      <c r="BR59" s="20">
        <v>0</v>
      </c>
      <c r="BS59" s="20">
        <v>0</v>
      </c>
      <c r="BT59" s="20">
        <v>0</v>
      </c>
      <c r="BU59" s="20">
        <v>0</v>
      </c>
      <c r="BV59" s="20">
        <v>0</v>
      </c>
      <c r="BW59" s="20">
        <v>0</v>
      </c>
      <c r="BX59" s="20">
        <v>24.45</v>
      </c>
      <c r="BY59" s="20">
        <v>-3.1</v>
      </c>
      <c r="BZ59" s="20">
        <v>1071.2940000000001</v>
      </c>
      <c r="CA59" s="20">
        <v>909.85</v>
      </c>
      <c r="CB59" s="20">
        <v>236.15</v>
      </c>
      <c r="CC59" s="20">
        <v>321.35000000000002</v>
      </c>
      <c r="CD59" s="20">
        <v>187.85</v>
      </c>
      <c r="CE59" s="20">
        <v>-334.95</v>
      </c>
      <c r="CF59" s="20">
        <v>62.35</v>
      </c>
      <c r="CG59" s="20">
        <v>69.099999999999994</v>
      </c>
      <c r="CH59" s="20">
        <v>840.75</v>
      </c>
      <c r="CI59" s="20">
        <v>948.5</v>
      </c>
      <c r="CJ59" s="20">
        <v>-479.65</v>
      </c>
      <c r="CK59" s="20">
        <v>-104.7</v>
      </c>
      <c r="CL59" s="20">
        <v>132.15</v>
      </c>
      <c r="CM59" s="20">
        <v>0</v>
      </c>
      <c r="CN59" s="20">
        <v>0</v>
      </c>
      <c r="CO59" s="20">
        <v>0</v>
      </c>
      <c r="CP59" s="20">
        <v>582.25</v>
      </c>
      <c r="CQ59" s="20">
        <v>145.35</v>
      </c>
      <c r="CR59" s="20">
        <v>-53</v>
      </c>
      <c r="CS59" s="20">
        <v>6.8</v>
      </c>
      <c r="CT59" s="20">
        <v>0</v>
      </c>
      <c r="CU59" s="20">
        <v>-254.25</v>
      </c>
      <c r="CV59" s="20">
        <v>56.65</v>
      </c>
      <c r="CW59" s="20">
        <v>0</v>
      </c>
      <c r="CX59" s="20">
        <v>0</v>
      </c>
      <c r="CY59" s="20">
        <v>0.1</v>
      </c>
      <c r="CZ59" s="20">
        <v>0.75</v>
      </c>
      <c r="DA59" s="20">
        <v>-0.55000000000000004</v>
      </c>
      <c r="DB59" s="20">
        <v>260.95</v>
      </c>
      <c r="DC59" s="20">
        <v>0</v>
      </c>
      <c r="DD59" s="20">
        <v>0</v>
      </c>
      <c r="DE59" s="20">
        <v>0.5</v>
      </c>
      <c r="DF59" s="20">
        <v>17.8</v>
      </c>
      <c r="DG59" s="20">
        <v>3.45</v>
      </c>
      <c r="DH59" s="20">
        <v>26.8</v>
      </c>
      <c r="DI59" s="20">
        <v>1.45</v>
      </c>
      <c r="DJ59" s="20">
        <v>14.95</v>
      </c>
      <c r="DK59" s="20">
        <v>0</v>
      </c>
      <c r="DL59" s="20">
        <v>0</v>
      </c>
      <c r="DM59" s="20">
        <v>0</v>
      </c>
      <c r="DN59" s="20">
        <v>-220</v>
      </c>
      <c r="DO59" s="20">
        <v>-431.3</v>
      </c>
      <c r="DP59" s="20">
        <v>-19</v>
      </c>
      <c r="DQ59" s="20">
        <v>0.6</v>
      </c>
      <c r="DR59" s="20">
        <v>6.4</v>
      </c>
      <c r="DS59" s="20">
        <v>2.4</v>
      </c>
      <c r="DT59" s="20">
        <v>0</v>
      </c>
      <c r="DU59" s="20">
        <v>11.65</v>
      </c>
      <c r="DV59" s="20">
        <v>0</v>
      </c>
      <c r="DW59" s="20">
        <v>-45.2</v>
      </c>
      <c r="DX59" s="20">
        <v>0.9</v>
      </c>
      <c r="DY59" s="20">
        <v>9</v>
      </c>
      <c r="DZ59" s="20">
        <v>14.05</v>
      </c>
      <c r="EA59" s="20">
        <v>19.2</v>
      </c>
      <c r="EB59" s="20">
        <v>40.4</v>
      </c>
      <c r="EC59" s="20">
        <v>17.350000000000001</v>
      </c>
      <c r="ED59" s="20">
        <v>-71.2</v>
      </c>
      <c r="EE59" s="20">
        <v>-105.75</v>
      </c>
      <c r="EF59" s="20">
        <v>0.9</v>
      </c>
      <c r="EG59" s="20">
        <v>0.3</v>
      </c>
      <c r="EH59" s="20">
        <v>-0.35</v>
      </c>
      <c r="EI59" s="20">
        <v>17.399999999999999</v>
      </c>
      <c r="EJ59" s="20">
        <v>2.2999999999999998</v>
      </c>
      <c r="EK59" s="20">
        <v>36.65</v>
      </c>
      <c r="EL59" s="20">
        <v>2.4</v>
      </c>
      <c r="EM59" s="20">
        <v>2.4</v>
      </c>
      <c r="EN59" s="20">
        <v>2.4</v>
      </c>
      <c r="EO59" s="20">
        <v>0</v>
      </c>
      <c r="EP59" s="20">
        <v>291.64999999999998</v>
      </c>
      <c r="EQ59" s="20">
        <v>-6.3</v>
      </c>
      <c r="ER59" s="20">
        <v>6.15</v>
      </c>
      <c r="ES59" s="20">
        <v>-4.8</v>
      </c>
      <c r="ET59" s="20">
        <v>21.6</v>
      </c>
      <c r="EU59" s="20">
        <v>-12.9</v>
      </c>
      <c r="EV59" s="20">
        <v>-0.9</v>
      </c>
      <c r="EW59" s="20">
        <v>42.55</v>
      </c>
      <c r="EX59" s="20">
        <v>15.5</v>
      </c>
      <c r="EY59" s="20">
        <v>14.4</v>
      </c>
      <c r="EZ59" s="20">
        <v>14.4</v>
      </c>
      <c r="FA59" s="20">
        <v>-2.75</v>
      </c>
      <c r="FB59" s="20">
        <v>4.8</v>
      </c>
      <c r="FC59" s="20">
        <v>9.35</v>
      </c>
      <c r="FD59" s="20">
        <v>7.8</v>
      </c>
      <c r="FE59" s="20">
        <v>49.5</v>
      </c>
      <c r="FF59" s="20">
        <v>0</v>
      </c>
      <c r="FG59" s="20">
        <v>0</v>
      </c>
      <c r="FH59" s="20">
        <v>75.7</v>
      </c>
      <c r="FI59" s="20">
        <v>18.899999999999999</v>
      </c>
      <c r="FJ59" s="20">
        <v>91.2</v>
      </c>
      <c r="FK59" s="20">
        <v>82</v>
      </c>
      <c r="FL59" s="20">
        <v>0</v>
      </c>
      <c r="FM59" s="20">
        <v>11123.544</v>
      </c>
      <c r="FN59" s="21"/>
      <c r="FO59" s="20">
        <v>1.5645</v>
      </c>
      <c r="FP59" s="20">
        <v>43.95</v>
      </c>
      <c r="FQ59" s="20">
        <v>6.19</v>
      </c>
      <c r="FR59" s="20">
        <v>11.85</v>
      </c>
      <c r="FS59" s="20">
        <v>-6.75</v>
      </c>
      <c r="FT59" s="20">
        <v>23</v>
      </c>
      <c r="FU59" s="20">
        <v>79.804500000000004</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958</v>
      </c>
      <c r="C5" s="1"/>
      <c r="D5" s="1"/>
      <c r="E5" s="1"/>
      <c r="F5" s="1"/>
      <c r="G5" s="1"/>
      <c r="H5" s="1"/>
    </row>
    <row r="6" spans="1:8" ht="22.95" customHeight="1" x14ac:dyDescent="0.3">
      <c r="A6" s="1"/>
      <c r="B6" s="212" t="s">
        <v>959</v>
      </c>
      <c r="C6" s="212" t="s">
        <v>960</v>
      </c>
      <c r="D6" s="212"/>
      <c r="E6" s="212" t="s">
        <v>961</v>
      </c>
      <c r="F6" s="212"/>
      <c r="G6" s="212"/>
      <c r="H6" s="212" t="s">
        <v>962</v>
      </c>
    </row>
    <row r="7" spans="1:8" ht="31.05" customHeight="1" x14ac:dyDescent="0.3">
      <c r="A7" s="1"/>
      <c r="B7" s="212"/>
      <c r="C7" s="24" t="s">
        <v>963</v>
      </c>
      <c r="D7" s="24" t="s">
        <v>964</v>
      </c>
      <c r="E7" s="24" t="s">
        <v>689</v>
      </c>
      <c r="F7" s="24" t="s">
        <v>688</v>
      </c>
      <c r="G7" s="24" t="s">
        <v>687</v>
      </c>
      <c r="H7" s="24" t="s">
        <v>965</v>
      </c>
    </row>
    <row r="8" spans="1:8" ht="10.95" customHeight="1" x14ac:dyDescent="0.3">
      <c r="A8" s="1"/>
      <c r="B8" s="25" t="s">
        <v>907</v>
      </c>
      <c r="C8" s="26">
        <v>0</v>
      </c>
      <c r="D8" s="26">
        <v>6831.5159999999996</v>
      </c>
      <c r="E8" s="27">
        <v>1063.9516000000001</v>
      </c>
      <c r="F8" s="27">
        <v>4005.6927999999998</v>
      </c>
      <c r="G8" s="27">
        <v>1761.8715999999999</v>
      </c>
      <c r="H8" s="27">
        <v>266.93759999999997</v>
      </c>
    </row>
    <row r="9" spans="1:8" ht="10.95" customHeight="1" x14ac:dyDescent="0.3">
      <c r="A9" s="1"/>
      <c r="B9" s="25" t="s">
        <v>908</v>
      </c>
      <c r="C9" s="26">
        <v>0</v>
      </c>
      <c r="D9" s="26">
        <v>6678.0770000000002</v>
      </c>
      <c r="E9" s="27">
        <v>1009.3844</v>
      </c>
      <c r="F9" s="27">
        <v>3904.6455000000001</v>
      </c>
      <c r="G9" s="27">
        <v>1764.0471</v>
      </c>
      <c r="H9" s="27">
        <v>265.77749999999997</v>
      </c>
    </row>
    <row r="10" spans="1:8" ht="10.95" customHeight="1" x14ac:dyDescent="0.3">
      <c r="A10" s="1"/>
      <c r="B10" s="25" t="s">
        <v>909</v>
      </c>
      <c r="C10" s="26">
        <v>0</v>
      </c>
      <c r="D10" s="26">
        <v>6586.4870000000001</v>
      </c>
      <c r="E10" s="27">
        <v>1035.9501</v>
      </c>
      <c r="F10" s="27">
        <v>3789.9944</v>
      </c>
      <c r="G10" s="27">
        <v>1760.5425</v>
      </c>
      <c r="H10" s="27">
        <v>268.4196</v>
      </c>
    </row>
    <row r="11" spans="1:8" ht="10.95" customHeight="1" x14ac:dyDescent="0.3">
      <c r="A11" s="1"/>
      <c r="B11" s="25" t="s">
        <v>910</v>
      </c>
      <c r="C11" s="26">
        <v>0</v>
      </c>
      <c r="D11" s="26">
        <v>6485.1629999999996</v>
      </c>
      <c r="E11" s="27">
        <v>1018.1473999999999</v>
      </c>
      <c r="F11" s="27">
        <v>3718.7636000000002</v>
      </c>
      <c r="G11" s="27">
        <v>1748.252</v>
      </c>
      <c r="H11" s="27">
        <v>268.01960000000003</v>
      </c>
    </row>
    <row r="12" spans="1:8" ht="10.95" customHeight="1" x14ac:dyDescent="0.3">
      <c r="A12" s="1"/>
      <c r="B12" s="25" t="s">
        <v>911</v>
      </c>
      <c r="C12" s="26">
        <v>0</v>
      </c>
      <c r="D12" s="26">
        <v>6419.7730000000001</v>
      </c>
      <c r="E12" s="27">
        <v>977.02769999999998</v>
      </c>
      <c r="F12" s="27">
        <v>3702.8845000000001</v>
      </c>
      <c r="G12" s="27">
        <v>1739.8607999999999</v>
      </c>
      <c r="H12" s="27">
        <v>268.40120000000002</v>
      </c>
    </row>
    <row r="13" spans="1:8" ht="10.95" customHeight="1" x14ac:dyDescent="0.3">
      <c r="A13" s="1"/>
      <c r="B13" s="25" t="s">
        <v>912</v>
      </c>
      <c r="C13" s="26">
        <v>0</v>
      </c>
      <c r="D13" s="26">
        <v>6494.4759999999997</v>
      </c>
      <c r="E13" s="27">
        <v>1013.0001</v>
      </c>
      <c r="F13" s="27">
        <v>3728.1595000000002</v>
      </c>
      <c r="G13" s="27">
        <v>1753.3163999999999</v>
      </c>
      <c r="H13" s="27">
        <v>267.61320000000001</v>
      </c>
    </row>
    <row r="14" spans="1:8" ht="10.95" customHeight="1" x14ac:dyDescent="0.3">
      <c r="A14" s="1"/>
      <c r="B14" s="25" t="s">
        <v>913</v>
      </c>
      <c r="C14" s="26">
        <v>0</v>
      </c>
      <c r="D14" s="26">
        <v>6520.8620000000001</v>
      </c>
      <c r="E14" s="27">
        <v>977.59540000000004</v>
      </c>
      <c r="F14" s="27">
        <v>3789.4517000000001</v>
      </c>
      <c r="G14" s="27">
        <v>1753.8149000000001</v>
      </c>
      <c r="H14" s="27">
        <v>267.47469999999998</v>
      </c>
    </row>
    <row r="15" spans="1:8" ht="10.95" customHeight="1" x14ac:dyDescent="0.3">
      <c r="A15" s="1"/>
      <c r="B15" s="25" t="s">
        <v>914</v>
      </c>
      <c r="C15" s="26">
        <v>0</v>
      </c>
      <c r="D15" s="26">
        <v>6545.8310000000001</v>
      </c>
      <c r="E15" s="27">
        <v>1009.9530999999999</v>
      </c>
      <c r="F15" s="27">
        <v>3782.8982000000001</v>
      </c>
      <c r="G15" s="27">
        <v>1752.9797000000001</v>
      </c>
      <c r="H15" s="27">
        <v>268.2722</v>
      </c>
    </row>
    <row r="16" spans="1:8" ht="10.95" customHeight="1" x14ac:dyDescent="0.3">
      <c r="A16" s="1"/>
      <c r="B16" s="25" t="s">
        <v>915</v>
      </c>
      <c r="C16" s="26">
        <v>0</v>
      </c>
      <c r="D16" s="26">
        <v>6584.2520000000004</v>
      </c>
      <c r="E16" s="27">
        <v>989.88170000000002</v>
      </c>
      <c r="F16" s="27">
        <v>3814.1713</v>
      </c>
      <c r="G16" s="27">
        <v>1780.1990000000001</v>
      </c>
      <c r="H16" s="27">
        <v>264.41039999999998</v>
      </c>
    </row>
    <row r="17" spans="1:8" ht="10.95" customHeight="1" x14ac:dyDescent="0.3">
      <c r="A17" s="1"/>
      <c r="B17" s="25" t="s">
        <v>916</v>
      </c>
      <c r="C17" s="26">
        <v>0</v>
      </c>
      <c r="D17" s="26">
        <v>6678.0730000000003</v>
      </c>
      <c r="E17" s="27">
        <v>1031.7598</v>
      </c>
      <c r="F17" s="27">
        <v>3881.3373000000001</v>
      </c>
      <c r="G17" s="27">
        <v>1764.9758999999999</v>
      </c>
      <c r="H17" s="27">
        <v>258.35250000000002</v>
      </c>
    </row>
    <row r="18" spans="1:8" ht="10.95" customHeight="1" x14ac:dyDescent="0.3">
      <c r="A18" s="1"/>
      <c r="B18" s="25" t="s">
        <v>917</v>
      </c>
      <c r="C18" s="26">
        <v>0</v>
      </c>
      <c r="D18" s="26">
        <v>6779.6620000000003</v>
      </c>
      <c r="E18" s="27">
        <v>1072.6242</v>
      </c>
      <c r="F18" s="27">
        <v>3890.7624999999998</v>
      </c>
      <c r="G18" s="27">
        <v>1816.2753</v>
      </c>
      <c r="H18" s="27">
        <v>249.35040000000001</v>
      </c>
    </row>
    <row r="19" spans="1:8" ht="10.95" customHeight="1" x14ac:dyDescent="0.3">
      <c r="A19" s="1"/>
      <c r="B19" s="25" t="s">
        <v>918</v>
      </c>
      <c r="C19" s="26">
        <v>0</v>
      </c>
      <c r="D19" s="26">
        <v>6890.1610000000001</v>
      </c>
      <c r="E19" s="27">
        <v>1019.8911000000001</v>
      </c>
      <c r="F19" s="27">
        <v>4054.3748000000001</v>
      </c>
      <c r="G19" s="27">
        <v>1815.8951</v>
      </c>
      <c r="H19" s="27">
        <v>245.7071</v>
      </c>
    </row>
    <row r="20" spans="1:8" ht="10.95" customHeight="1" x14ac:dyDescent="0.3">
      <c r="A20" s="1"/>
      <c r="B20" s="25" t="s">
        <v>919</v>
      </c>
      <c r="C20" s="26">
        <v>0</v>
      </c>
      <c r="D20" s="26">
        <v>7149.4096399999999</v>
      </c>
      <c r="E20" s="27">
        <v>1101.5289</v>
      </c>
      <c r="F20" s="27">
        <v>4218.5600999999997</v>
      </c>
      <c r="G20" s="27">
        <v>1829.3206399999999</v>
      </c>
      <c r="H20" s="27">
        <v>238.44579999999999</v>
      </c>
    </row>
    <row r="21" spans="1:8" ht="10.95" customHeight="1" x14ac:dyDescent="0.3">
      <c r="A21" s="1"/>
      <c r="B21" s="25" t="s">
        <v>920</v>
      </c>
      <c r="C21" s="26">
        <v>0</v>
      </c>
      <c r="D21" s="26">
        <v>6999.6942099999997</v>
      </c>
      <c r="E21" s="27">
        <v>1118.5599</v>
      </c>
      <c r="F21" s="27">
        <v>4071.3310999999999</v>
      </c>
      <c r="G21" s="27">
        <v>1809.80321</v>
      </c>
      <c r="H21" s="27">
        <v>232.85890000000001</v>
      </c>
    </row>
    <row r="22" spans="1:8" ht="10.95" customHeight="1" x14ac:dyDescent="0.3">
      <c r="A22" s="1"/>
      <c r="B22" s="25" t="s">
        <v>921</v>
      </c>
      <c r="C22" s="26">
        <v>0</v>
      </c>
      <c r="D22" s="26">
        <v>7170.0152699999999</v>
      </c>
      <c r="E22" s="27">
        <v>1096.0297</v>
      </c>
      <c r="F22" s="27">
        <v>4288.3757999999998</v>
      </c>
      <c r="G22" s="27">
        <v>1785.60977</v>
      </c>
      <c r="H22" s="27">
        <v>238.32</v>
      </c>
    </row>
    <row r="23" spans="1:8" ht="10.95" customHeight="1" x14ac:dyDescent="0.3">
      <c r="A23" s="1"/>
      <c r="B23" s="25" t="s">
        <v>922</v>
      </c>
      <c r="C23" s="26">
        <v>0</v>
      </c>
      <c r="D23" s="26">
        <v>7290.0318399999996</v>
      </c>
      <c r="E23" s="27">
        <v>1139.5689</v>
      </c>
      <c r="F23" s="27">
        <v>4347.5200000000004</v>
      </c>
      <c r="G23" s="27">
        <v>1802.9429399999999</v>
      </c>
      <c r="H23" s="27">
        <v>233.5086</v>
      </c>
    </row>
    <row r="24" spans="1:8" ht="10.95" customHeight="1" x14ac:dyDescent="0.3">
      <c r="A24" s="1"/>
      <c r="B24" s="25" t="s">
        <v>923</v>
      </c>
      <c r="C24" s="26">
        <v>0</v>
      </c>
      <c r="D24" s="26">
        <v>7374.4623199999996</v>
      </c>
      <c r="E24" s="27">
        <v>1163.4422999999999</v>
      </c>
      <c r="F24" s="27">
        <v>4419.6579000000002</v>
      </c>
      <c r="G24" s="27">
        <v>1791.36212</v>
      </c>
      <c r="H24" s="27">
        <v>235.00800000000001</v>
      </c>
    </row>
    <row r="25" spans="1:8" ht="10.95" customHeight="1" x14ac:dyDescent="0.3">
      <c r="A25" s="1"/>
      <c r="B25" s="25" t="s">
        <v>924</v>
      </c>
      <c r="C25" s="26">
        <v>0</v>
      </c>
      <c r="D25" s="26">
        <v>7432.6508899999999</v>
      </c>
      <c r="E25" s="27">
        <v>1190.03</v>
      </c>
      <c r="F25" s="27">
        <v>4457.2664000000004</v>
      </c>
      <c r="G25" s="27">
        <v>1785.3544899999999</v>
      </c>
      <c r="H25" s="27">
        <v>240.03389999999999</v>
      </c>
    </row>
    <row r="26" spans="1:8" ht="10.95" customHeight="1" x14ac:dyDescent="0.3">
      <c r="A26" s="1"/>
      <c r="B26" s="25" t="s">
        <v>925</v>
      </c>
      <c r="C26" s="26">
        <v>0</v>
      </c>
      <c r="D26" s="26">
        <v>7649.4052199999996</v>
      </c>
      <c r="E26" s="27">
        <v>1194.6083000000001</v>
      </c>
      <c r="F26" s="27">
        <v>4668.4228000000003</v>
      </c>
      <c r="G26" s="27">
        <v>1786.3741199999999</v>
      </c>
      <c r="H26" s="27">
        <v>246.57929999999999</v>
      </c>
    </row>
    <row r="27" spans="1:8" ht="10.95" customHeight="1" x14ac:dyDescent="0.3">
      <c r="A27" s="1"/>
      <c r="B27" s="25" t="s">
        <v>926</v>
      </c>
      <c r="C27" s="26">
        <v>0</v>
      </c>
      <c r="D27" s="26">
        <v>7768.3817900000004</v>
      </c>
      <c r="E27" s="27">
        <v>1235.1739</v>
      </c>
      <c r="F27" s="27">
        <v>4750.6638000000003</v>
      </c>
      <c r="G27" s="27">
        <v>1782.5440900000001</v>
      </c>
      <c r="H27" s="27">
        <v>250.61449999999999</v>
      </c>
    </row>
    <row r="28" spans="1:8" ht="10.95" customHeight="1" x14ac:dyDescent="0.3">
      <c r="A28" s="1"/>
      <c r="B28" s="25" t="s">
        <v>927</v>
      </c>
      <c r="C28" s="26">
        <v>0</v>
      </c>
      <c r="D28" s="26">
        <v>7867.8046700000004</v>
      </c>
      <c r="E28" s="27">
        <v>1271.7746999999999</v>
      </c>
      <c r="F28" s="27">
        <v>4805.8582999999999</v>
      </c>
      <c r="G28" s="27">
        <v>1790.1716699999999</v>
      </c>
      <c r="H28" s="27">
        <v>256.26330000000002</v>
      </c>
    </row>
    <row r="29" spans="1:8" ht="10.95" customHeight="1" x14ac:dyDescent="0.3">
      <c r="A29" s="1"/>
      <c r="B29" s="25" t="s">
        <v>928</v>
      </c>
      <c r="C29" s="26">
        <v>0</v>
      </c>
      <c r="D29" s="26">
        <v>7869.3933100000004</v>
      </c>
      <c r="E29" s="27">
        <v>1311.0277000000001</v>
      </c>
      <c r="F29" s="27">
        <v>4766.7348000000002</v>
      </c>
      <c r="G29" s="27">
        <v>1791.6308100000001</v>
      </c>
      <c r="H29" s="27">
        <v>257.76650000000001</v>
      </c>
    </row>
    <row r="30" spans="1:8" ht="10.95" customHeight="1" x14ac:dyDescent="0.3">
      <c r="A30" s="1"/>
      <c r="B30" s="25" t="s">
        <v>929</v>
      </c>
      <c r="C30" s="26">
        <v>0</v>
      </c>
      <c r="D30" s="26">
        <v>8022.5961699999998</v>
      </c>
      <c r="E30" s="27">
        <v>1328.2361000000001</v>
      </c>
      <c r="F30" s="27">
        <v>4919.7111000000004</v>
      </c>
      <c r="G30" s="27">
        <v>1774.64897</v>
      </c>
      <c r="H30" s="27">
        <v>261.98790000000002</v>
      </c>
    </row>
    <row r="31" spans="1:8" ht="10.95" customHeight="1" x14ac:dyDescent="0.3">
      <c r="A31" s="1"/>
      <c r="B31" s="25" t="s">
        <v>930</v>
      </c>
      <c r="C31" s="26">
        <v>0</v>
      </c>
      <c r="D31" s="26">
        <v>7945.1327199999996</v>
      </c>
      <c r="E31" s="27">
        <v>1291.787</v>
      </c>
      <c r="F31" s="27">
        <v>4875.0183999999999</v>
      </c>
      <c r="G31" s="27">
        <v>1778.3273200000001</v>
      </c>
      <c r="H31" s="27">
        <v>251.3047</v>
      </c>
    </row>
    <row r="32" spans="1:8" ht="10.95" customHeight="1" x14ac:dyDescent="0.3">
      <c r="A32" s="1"/>
      <c r="B32" s="25" t="s">
        <v>931</v>
      </c>
      <c r="C32" s="26">
        <v>0</v>
      </c>
      <c r="D32" s="26">
        <v>7882.7137199999997</v>
      </c>
      <c r="E32" s="27">
        <v>1321.7818</v>
      </c>
      <c r="F32" s="27">
        <v>4825.2536</v>
      </c>
      <c r="G32" s="27">
        <v>1735.67832</v>
      </c>
      <c r="H32" s="27">
        <v>249.4701</v>
      </c>
    </row>
    <row r="33" spans="1:8" ht="10.95" customHeight="1" x14ac:dyDescent="0.3">
      <c r="A33" s="1"/>
      <c r="B33" s="25" t="s">
        <v>932</v>
      </c>
      <c r="C33" s="26">
        <v>0</v>
      </c>
      <c r="D33" s="26">
        <v>7721.7581200000004</v>
      </c>
      <c r="E33" s="27">
        <v>1308.8268</v>
      </c>
      <c r="F33" s="27">
        <v>4688.2422999999999</v>
      </c>
      <c r="G33" s="27">
        <v>1724.68902</v>
      </c>
      <c r="H33" s="27">
        <v>249.70359999999999</v>
      </c>
    </row>
    <row r="34" spans="1:8" ht="10.95" customHeight="1" x14ac:dyDescent="0.3">
      <c r="A34" s="1"/>
      <c r="B34" s="25" t="s">
        <v>933</v>
      </c>
      <c r="C34" s="26">
        <v>0</v>
      </c>
      <c r="D34" s="26">
        <v>7862.2230200000004</v>
      </c>
      <c r="E34" s="27">
        <v>1298.3955000000001</v>
      </c>
      <c r="F34" s="27">
        <v>4814.6108000000004</v>
      </c>
      <c r="G34" s="27">
        <v>1749.2167199999999</v>
      </c>
      <c r="H34" s="27">
        <v>250.64240000000001</v>
      </c>
    </row>
    <row r="35" spans="1:8" ht="10.95" customHeight="1" x14ac:dyDescent="0.3">
      <c r="A35" s="1"/>
      <c r="B35" s="25" t="s">
        <v>934</v>
      </c>
      <c r="C35" s="26">
        <v>0</v>
      </c>
      <c r="D35" s="26">
        <v>7932.6331899999996</v>
      </c>
      <c r="E35" s="27">
        <v>1276.7012999999999</v>
      </c>
      <c r="F35" s="27">
        <v>4882.5213000000003</v>
      </c>
      <c r="G35" s="27">
        <v>1773.41059</v>
      </c>
      <c r="H35" s="27">
        <v>258.483</v>
      </c>
    </row>
    <row r="36" spans="1:8" ht="10.95" customHeight="1" x14ac:dyDescent="0.3">
      <c r="A36" s="1"/>
      <c r="B36" s="25" t="s">
        <v>935</v>
      </c>
      <c r="C36" s="26">
        <v>0</v>
      </c>
      <c r="D36" s="26">
        <v>8125.4177200000004</v>
      </c>
      <c r="E36" s="27">
        <v>1339.8185000000001</v>
      </c>
      <c r="F36" s="27">
        <v>4960.2555000000002</v>
      </c>
      <c r="G36" s="27">
        <v>1825.3437200000001</v>
      </c>
      <c r="H36" s="27">
        <v>264.90249999999997</v>
      </c>
    </row>
    <row r="37" spans="1:8" ht="10.95" customHeight="1" x14ac:dyDescent="0.3">
      <c r="A37" s="1"/>
      <c r="B37" s="25" t="s">
        <v>936</v>
      </c>
      <c r="C37" s="26">
        <v>0</v>
      </c>
      <c r="D37" s="26">
        <v>8110.7383600000003</v>
      </c>
      <c r="E37" s="27">
        <v>1305.9568999999999</v>
      </c>
      <c r="F37" s="27">
        <v>5005.3325000000004</v>
      </c>
      <c r="G37" s="27">
        <v>1799.4489599999999</v>
      </c>
      <c r="H37" s="27">
        <v>267.12040000000002</v>
      </c>
    </row>
    <row r="38" spans="1:8" ht="10.95" customHeight="1" x14ac:dyDescent="0.3">
      <c r="A38" s="1"/>
      <c r="B38" s="25" t="s">
        <v>937</v>
      </c>
      <c r="C38" s="26">
        <v>0</v>
      </c>
      <c r="D38" s="26">
        <v>8109.6448700000001</v>
      </c>
      <c r="E38" s="27">
        <v>1359.0030999999999</v>
      </c>
      <c r="F38" s="27">
        <v>4952.7356</v>
      </c>
      <c r="G38" s="27">
        <v>1797.90617</v>
      </c>
      <c r="H38" s="27">
        <v>272.7278</v>
      </c>
    </row>
    <row r="39" spans="1:8" ht="10.95" customHeight="1" x14ac:dyDescent="0.3">
      <c r="A39" s="1"/>
      <c r="B39" s="25" t="s">
        <v>938</v>
      </c>
      <c r="C39" s="26">
        <v>0</v>
      </c>
      <c r="D39" s="26">
        <v>8149.1562100000001</v>
      </c>
      <c r="E39" s="27">
        <v>1350.3044</v>
      </c>
      <c r="F39" s="27">
        <v>4974.4660999999996</v>
      </c>
      <c r="G39" s="27">
        <v>1824.38571</v>
      </c>
      <c r="H39" s="27">
        <v>272.26499999999999</v>
      </c>
    </row>
    <row r="40" spans="1:8" ht="10.95" customHeight="1" x14ac:dyDescent="0.3">
      <c r="A40" s="1"/>
      <c r="B40" s="25" t="s">
        <v>939</v>
      </c>
      <c r="C40" s="26">
        <v>0</v>
      </c>
      <c r="D40" s="26">
        <v>8074.4143199999999</v>
      </c>
      <c r="E40" s="27">
        <v>1280.9803999999999</v>
      </c>
      <c r="F40" s="27">
        <v>4960.9441999999999</v>
      </c>
      <c r="G40" s="27">
        <v>1832.48972</v>
      </c>
      <c r="H40" s="27">
        <v>271.38400000000001</v>
      </c>
    </row>
    <row r="41" spans="1:8" ht="10.95" customHeight="1" x14ac:dyDescent="0.3">
      <c r="A41" s="1"/>
      <c r="B41" s="25" t="s">
        <v>940</v>
      </c>
      <c r="C41" s="26">
        <v>0</v>
      </c>
      <c r="D41" s="26">
        <v>8019.7303700000002</v>
      </c>
      <c r="E41" s="27">
        <v>1254.9848999999999</v>
      </c>
      <c r="F41" s="27">
        <v>4899.2344000000003</v>
      </c>
      <c r="G41" s="27">
        <v>1865.51107</v>
      </c>
      <c r="H41" s="27">
        <v>269.74130000000002</v>
      </c>
    </row>
    <row r="42" spans="1:8" ht="10.95" customHeight="1" x14ac:dyDescent="0.3">
      <c r="A42" s="1"/>
      <c r="B42" s="25" t="s">
        <v>941</v>
      </c>
      <c r="C42" s="26">
        <v>0</v>
      </c>
      <c r="D42" s="26">
        <v>7886.9459999999999</v>
      </c>
      <c r="E42" s="27">
        <v>1234.7920999999999</v>
      </c>
      <c r="F42" s="27">
        <v>4719.6403</v>
      </c>
      <c r="G42" s="27">
        <v>1932.5136</v>
      </c>
      <c r="H42" s="27">
        <v>265.97649999999999</v>
      </c>
    </row>
    <row r="43" spans="1:8" ht="10.95" customHeight="1" x14ac:dyDescent="0.3">
      <c r="A43" s="1"/>
      <c r="B43" s="25" t="s">
        <v>942</v>
      </c>
      <c r="C43" s="26">
        <v>0</v>
      </c>
      <c r="D43" s="26">
        <v>7827.0802599999997</v>
      </c>
      <c r="E43" s="27">
        <v>1218.2934</v>
      </c>
      <c r="F43" s="27">
        <v>4629.4813999999997</v>
      </c>
      <c r="G43" s="27">
        <v>1979.30546</v>
      </c>
      <c r="H43" s="27">
        <v>252.18270000000001</v>
      </c>
    </row>
    <row r="44" spans="1:8" ht="10.95" customHeight="1" x14ac:dyDescent="0.3">
      <c r="A44" s="1"/>
      <c r="B44" s="25" t="s">
        <v>943</v>
      </c>
      <c r="C44" s="26">
        <v>0</v>
      </c>
      <c r="D44" s="26">
        <v>8015.308</v>
      </c>
      <c r="E44" s="27">
        <v>1299.5435</v>
      </c>
      <c r="F44" s="27">
        <v>4773.9448000000002</v>
      </c>
      <c r="G44" s="27">
        <v>1941.8197</v>
      </c>
      <c r="H44" s="27">
        <v>244.02690000000001</v>
      </c>
    </row>
    <row r="45" spans="1:8" ht="10.95" customHeight="1" x14ac:dyDescent="0.3">
      <c r="A45" s="1"/>
      <c r="B45" s="25" t="s">
        <v>944</v>
      </c>
      <c r="C45" s="26">
        <v>0</v>
      </c>
      <c r="D45" s="26">
        <v>8028.8230000000003</v>
      </c>
      <c r="E45" s="27">
        <v>1333.0503000000001</v>
      </c>
      <c r="F45" s="27">
        <v>4735.6031000000003</v>
      </c>
      <c r="G45" s="27">
        <v>1960.1695999999999</v>
      </c>
      <c r="H45" s="27">
        <v>238.32159999999999</v>
      </c>
    </row>
    <row r="46" spans="1:8" ht="10.95" customHeight="1" x14ac:dyDescent="0.3">
      <c r="A46" s="1"/>
      <c r="B46" s="25" t="s">
        <v>945</v>
      </c>
      <c r="C46" s="26">
        <v>0</v>
      </c>
      <c r="D46" s="26">
        <v>8037.4669999999996</v>
      </c>
      <c r="E46" s="27">
        <v>1354.2003</v>
      </c>
      <c r="F46" s="27">
        <v>4734.5252</v>
      </c>
      <c r="G46" s="27">
        <v>1948.7415000000001</v>
      </c>
      <c r="H46" s="27">
        <v>246.4075</v>
      </c>
    </row>
    <row r="47" spans="1:8" ht="10.95" customHeight="1" x14ac:dyDescent="0.3">
      <c r="A47" s="1"/>
      <c r="B47" s="25" t="s">
        <v>946</v>
      </c>
      <c r="C47" s="26">
        <v>0</v>
      </c>
      <c r="D47" s="26">
        <v>7997.0050000000001</v>
      </c>
      <c r="E47" s="27">
        <v>1335.5062</v>
      </c>
      <c r="F47" s="27">
        <v>4714.6277</v>
      </c>
      <c r="G47" s="27">
        <v>1946.8711000000001</v>
      </c>
      <c r="H47" s="27">
        <v>252.69550000000001</v>
      </c>
    </row>
    <row r="48" spans="1:8" ht="10.95" customHeight="1" x14ac:dyDescent="0.3">
      <c r="A48" s="1"/>
      <c r="B48" s="25" t="s">
        <v>947</v>
      </c>
      <c r="C48" s="26">
        <v>0</v>
      </c>
      <c r="D48" s="26">
        <v>7990.9089999999997</v>
      </c>
      <c r="E48" s="27">
        <v>1319.9756</v>
      </c>
      <c r="F48" s="27">
        <v>4696.9753000000001</v>
      </c>
      <c r="G48" s="27">
        <v>1973.9581000000001</v>
      </c>
      <c r="H48" s="27">
        <v>263.2253</v>
      </c>
    </row>
    <row r="49" spans="1:8" ht="10.95" customHeight="1" x14ac:dyDescent="0.3">
      <c r="A49" s="1"/>
      <c r="B49" s="25" t="s">
        <v>948</v>
      </c>
      <c r="C49" s="26">
        <v>0</v>
      </c>
      <c r="D49" s="26">
        <v>7974.0559999999996</v>
      </c>
      <c r="E49" s="27">
        <v>1334.3794</v>
      </c>
      <c r="F49" s="27">
        <v>4685.3017</v>
      </c>
      <c r="G49" s="27">
        <v>1954.3749</v>
      </c>
      <c r="H49" s="27">
        <v>267.8802</v>
      </c>
    </row>
    <row r="50" spans="1:8" ht="10.95" customHeight="1" x14ac:dyDescent="0.3">
      <c r="A50" s="1"/>
      <c r="B50" s="25" t="s">
        <v>949</v>
      </c>
      <c r="C50" s="26">
        <v>0</v>
      </c>
      <c r="D50" s="26">
        <v>7910.9560000000001</v>
      </c>
      <c r="E50" s="27">
        <v>1323.6922999999999</v>
      </c>
      <c r="F50" s="27">
        <v>4601.2422999999999</v>
      </c>
      <c r="G50" s="27">
        <v>1986.0214000000001</v>
      </c>
      <c r="H50" s="27">
        <v>269.48169999999999</v>
      </c>
    </row>
    <row r="51" spans="1:8" ht="10.95" customHeight="1" x14ac:dyDescent="0.3">
      <c r="A51" s="1"/>
      <c r="B51" s="25" t="s">
        <v>950</v>
      </c>
      <c r="C51" s="26">
        <v>0</v>
      </c>
      <c r="D51" s="26">
        <v>7794.6629999999996</v>
      </c>
      <c r="E51" s="27">
        <v>1283.8581999999999</v>
      </c>
      <c r="F51" s="27">
        <v>4600.3859000000002</v>
      </c>
      <c r="G51" s="27">
        <v>1910.4188999999999</v>
      </c>
      <c r="H51" s="27">
        <v>266.68849999999998</v>
      </c>
    </row>
    <row r="52" spans="1:8" ht="10.95" customHeight="1" x14ac:dyDescent="0.3">
      <c r="A52" s="1"/>
      <c r="B52" s="25" t="s">
        <v>951</v>
      </c>
      <c r="C52" s="26">
        <v>0</v>
      </c>
      <c r="D52" s="26">
        <v>7656.2950000000001</v>
      </c>
      <c r="E52" s="27">
        <v>1192.7037</v>
      </c>
      <c r="F52" s="27">
        <v>4583.7893999999997</v>
      </c>
      <c r="G52" s="27">
        <v>1879.8018999999999</v>
      </c>
      <c r="H52" s="27">
        <v>265.8526</v>
      </c>
    </row>
    <row r="53" spans="1:8" ht="10.95" customHeight="1" x14ac:dyDescent="0.3">
      <c r="A53" s="1"/>
      <c r="B53" s="25" t="s">
        <v>952</v>
      </c>
      <c r="C53" s="26">
        <v>0</v>
      </c>
      <c r="D53" s="26">
        <v>7450.7020000000002</v>
      </c>
      <c r="E53" s="27">
        <v>1167.4698000000001</v>
      </c>
      <c r="F53" s="27">
        <v>4423.2078000000001</v>
      </c>
      <c r="G53" s="27">
        <v>1860.0244</v>
      </c>
      <c r="H53" s="27">
        <v>267.37470000000002</v>
      </c>
    </row>
    <row r="54" spans="1:8" ht="10.95" customHeight="1" x14ac:dyDescent="0.3">
      <c r="A54" s="1"/>
      <c r="B54" s="25" t="s">
        <v>953</v>
      </c>
      <c r="C54" s="26">
        <v>0</v>
      </c>
      <c r="D54" s="26">
        <v>7274.2780000000002</v>
      </c>
      <c r="E54" s="27">
        <v>1155.1549</v>
      </c>
      <c r="F54" s="27">
        <v>4293.7909</v>
      </c>
      <c r="G54" s="27">
        <v>1825.3322000000001</v>
      </c>
      <c r="H54" s="27">
        <v>265.92489999999998</v>
      </c>
    </row>
    <row r="55" spans="1:8" ht="10.95" customHeight="1" x14ac:dyDescent="0.3">
      <c r="A55" s="1"/>
      <c r="B55" s="25" t="s">
        <v>87</v>
      </c>
      <c r="C55" s="26">
        <v>0</v>
      </c>
      <c r="D55" s="26">
        <v>7070.6719999999996</v>
      </c>
      <c r="E55" s="27">
        <v>1088.0351000000001</v>
      </c>
      <c r="F55" s="27">
        <v>4179.3851000000004</v>
      </c>
      <c r="G55" s="27">
        <v>1803.2518</v>
      </c>
      <c r="H55" s="27">
        <v>262.6551</v>
      </c>
    </row>
    <row r="56" spans="1:8" ht="16.95" customHeight="1" x14ac:dyDescent="0.3">
      <c r="A56" s="1"/>
      <c r="B56" s="28" t="s">
        <v>966</v>
      </c>
      <c r="C56" s="29">
        <v>0</v>
      </c>
      <c r="D56" s="29">
        <v>8149.1562100000001</v>
      </c>
      <c r="E56" s="30">
        <v>1359.0030999999999</v>
      </c>
      <c r="F56" s="30">
        <v>5005.3325000000004</v>
      </c>
      <c r="G56" s="30">
        <v>1986.0214000000001</v>
      </c>
      <c r="H56" s="30">
        <v>272.7278</v>
      </c>
    </row>
    <row r="57" spans="1:8" ht="16.95" customHeight="1" x14ac:dyDescent="0.3">
      <c r="A57" s="1"/>
      <c r="B57" s="28" t="s">
        <v>967</v>
      </c>
      <c r="C57" s="29">
        <v>0</v>
      </c>
      <c r="D57" s="29">
        <v>6419.7730000000001</v>
      </c>
      <c r="E57" s="30">
        <v>977.02769999999998</v>
      </c>
      <c r="F57" s="30">
        <v>3702.8845000000001</v>
      </c>
      <c r="G57" s="30">
        <v>1724.68902</v>
      </c>
      <c r="H57" s="30">
        <v>232.85890000000001</v>
      </c>
    </row>
    <row r="58" spans="1:8" ht="16.95" customHeight="1" x14ac:dyDescent="0.3">
      <c r="A58" s="1"/>
      <c r="B58" s="28" t="s">
        <v>968</v>
      </c>
      <c r="C58" s="29">
        <v>0</v>
      </c>
      <c r="D58" s="29">
        <v>7477.852108541666</v>
      </c>
      <c r="E58" s="30">
        <v>1195.7988</v>
      </c>
      <c r="F58" s="30">
        <v>4458.0782041666662</v>
      </c>
      <c r="G58" s="30">
        <v>1823.975104375</v>
      </c>
      <c r="H58" s="30">
        <v>257.42835833333334</v>
      </c>
    </row>
    <row r="59" spans="1:8" ht="16.95" customHeight="1" x14ac:dyDescent="0.3">
      <c r="A59" s="1"/>
      <c r="B59" s="23" t="s">
        <v>969</v>
      </c>
      <c r="C59" s="31">
        <v>0</v>
      </c>
      <c r="D59" s="31">
        <v>179468.45060499999</v>
      </c>
      <c r="E59" s="32">
        <v>28699.171200000001</v>
      </c>
      <c r="F59" s="32">
        <v>106993.8769</v>
      </c>
      <c r="G59" s="32">
        <v>43775.402504999998</v>
      </c>
      <c r="H59" s="32">
        <v>6178.2806</v>
      </c>
    </row>
    <row r="60" spans="1:8" x14ac:dyDescent="0.3">
      <c r="A60" s="1"/>
      <c r="B60" s="1"/>
      <c r="C60" s="1"/>
      <c r="D60" s="1"/>
      <c r="E60" s="1"/>
      <c r="F60" s="1"/>
      <c r="G60" s="1"/>
      <c r="H60" s="1"/>
    </row>
    <row r="61" spans="1:8" ht="15.6" x14ac:dyDescent="0.3">
      <c r="A61" s="1"/>
      <c r="B61" s="33" t="s">
        <v>970</v>
      </c>
      <c r="C61" s="1"/>
      <c r="D61" s="1"/>
      <c r="E61" s="1"/>
      <c r="F61" s="1"/>
      <c r="G61" s="1"/>
      <c r="H61" s="1"/>
    </row>
    <row r="62" spans="1:8" ht="15.6" x14ac:dyDescent="0.3">
      <c r="A62" s="1"/>
      <c r="B62" s="33"/>
      <c r="C62" s="1"/>
      <c r="D62" s="1"/>
      <c r="E62" s="1"/>
      <c r="F62" s="1"/>
      <c r="G62" s="1"/>
      <c r="H62" s="1"/>
    </row>
    <row r="63" spans="1:8" x14ac:dyDescent="0.3">
      <c r="A63" s="1"/>
      <c r="B63" s="34"/>
      <c r="C63" s="34"/>
      <c r="D63" s="1" t="s">
        <v>971</v>
      </c>
      <c r="E63" s="35"/>
      <c r="F63" s="1"/>
      <c r="G63" s="1"/>
      <c r="H63" s="1"/>
    </row>
    <row r="64" spans="1:8" x14ac:dyDescent="0.3">
      <c r="A64" s="1"/>
      <c r="B64" s="36"/>
      <c r="C64" s="36"/>
      <c r="D64" s="1" t="s">
        <v>972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973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5" t="s">
        <v>959</v>
      </c>
      <c r="C6" s="213" t="s">
        <v>974</v>
      </c>
      <c r="D6" s="213"/>
      <c r="E6" s="213"/>
      <c r="F6" s="213"/>
      <c r="G6" s="213"/>
      <c r="H6" s="213"/>
      <c r="I6" s="213"/>
      <c r="J6" s="213"/>
      <c r="K6" s="213"/>
      <c r="L6" s="213"/>
      <c r="M6" s="213"/>
      <c r="N6" s="213"/>
      <c r="O6" s="213"/>
      <c r="P6" s="213"/>
      <c r="Q6" s="213"/>
      <c r="R6" s="213"/>
      <c r="S6" s="213"/>
      <c r="T6" s="213"/>
      <c r="U6" s="213"/>
      <c r="V6" s="213"/>
      <c r="W6" s="213"/>
      <c r="X6" s="214" t="s">
        <v>975</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3" t="s">
        <v>976</v>
      </c>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row>
    <row r="7" spans="1:97" ht="48.75" customHeight="1" x14ac:dyDescent="0.3">
      <c r="A7" s="1"/>
      <c r="B7" s="215"/>
      <c r="C7" s="38" t="s">
        <v>977</v>
      </c>
      <c r="D7" s="38" t="s">
        <v>978</v>
      </c>
      <c r="E7" s="38" t="s">
        <v>979</v>
      </c>
      <c r="F7" s="38" t="s">
        <v>980</v>
      </c>
      <c r="G7" s="38" t="s">
        <v>981</v>
      </c>
      <c r="H7" s="38" t="s">
        <v>982</v>
      </c>
      <c r="I7" s="38" t="s">
        <v>983</v>
      </c>
      <c r="J7" s="38" t="s">
        <v>984</v>
      </c>
      <c r="K7" s="38" t="s">
        <v>985</v>
      </c>
      <c r="L7" s="38" t="s">
        <v>986</v>
      </c>
      <c r="M7" s="38" t="s">
        <v>987</v>
      </c>
      <c r="N7" s="38" t="s">
        <v>988</v>
      </c>
      <c r="O7" s="38" t="s">
        <v>989</v>
      </c>
      <c r="P7" s="38" t="s">
        <v>990</v>
      </c>
      <c r="Q7" s="38" t="s">
        <v>991</v>
      </c>
      <c r="R7" s="38" t="s">
        <v>992</v>
      </c>
      <c r="S7" s="38" t="s">
        <v>993</v>
      </c>
      <c r="T7" s="38" t="s">
        <v>994</v>
      </c>
      <c r="U7" s="38" t="s">
        <v>995</v>
      </c>
      <c r="V7" s="38" t="s">
        <v>996</v>
      </c>
      <c r="W7" s="38" t="s">
        <v>997</v>
      </c>
      <c r="X7" s="39" t="s">
        <v>998</v>
      </c>
      <c r="Y7" s="39" t="s">
        <v>999</v>
      </c>
      <c r="Z7" s="39" t="s">
        <v>1000</v>
      </c>
      <c r="AA7" s="39" t="s">
        <v>977</v>
      </c>
      <c r="AB7" s="39" t="s">
        <v>978</v>
      </c>
      <c r="AC7" s="39" t="s">
        <v>1001</v>
      </c>
      <c r="AD7" s="39" t="s">
        <v>981</v>
      </c>
      <c r="AE7" s="39" t="s">
        <v>982</v>
      </c>
      <c r="AF7" s="39" t="s">
        <v>1002</v>
      </c>
      <c r="AG7" s="39" t="s">
        <v>983</v>
      </c>
      <c r="AH7" s="39" t="s">
        <v>1003</v>
      </c>
      <c r="AI7" s="39" t="s">
        <v>1004</v>
      </c>
      <c r="AJ7" s="39" t="s">
        <v>1005</v>
      </c>
      <c r="AK7" s="39" t="s">
        <v>1006</v>
      </c>
      <c r="AL7" s="39" t="s">
        <v>1007</v>
      </c>
      <c r="AM7" s="39" t="s">
        <v>451</v>
      </c>
      <c r="AN7" s="39" t="s">
        <v>1008</v>
      </c>
      <c r="AO7" s="39" t="s">
        <v>1009</v>
      </c>
      <c r="AP7" s="39" t="s">
        <v>1010</v>
      </c>
      <c r="AQ7" s="39" t="s">
        <v>1011</v>
      </c>
      <c r="AR7" s="39" t="s">
        <v>1012</v>
      </c>
      <c r="AS7" s="39" t="s">
        <v>1013</v>
      </c>
      <c r="AT7" s="39" t="s">
        <v>1014</v>
      </c>
      <c r="AU7" s="39" t="s">
        <v>1015</v>
      </c>
      <c r="AV7" s="39" t="s">
        <v>1016</v>
      </c>
      <c r="AW7" s="39" t="s">
        <v>990</v>
      </c>
      <c r="AX7" s="39" t="s">
        <v>1017</v>
      </c>
      <c r="AY7" s="39" t="s">
        <v>1018</v>
      </c>
      <c r="AZ7" s="39" t="s">
        <v>1019</v>
      </c>
      <c r="BA7" s="39" t="s">
        <v>991</v>
      </c>
      <c r="BB7" s="39" t="s">
        <v>1020</v>
      </c>
      <c r="BC7" s="39" t="s">
        <v>993</v>
      </c>
      <c r="BD7" s="39" t="s">
        <v>1021</v>
      </c>
      <c r="BE7" s="39" t="s">
        <v>1022</v>
      </c>
      <c r="BF7" s="39" t="s">
        <v>1023</v>
      </c>
      <c r="BG7" s="39" t="s">
        <v>1024</v>
      </c>
      <c r="BH7" s="39" t="s">
        <v>1025</v>
      </c>
      <c r="BI7" s="39" t="s">
        <v>995</v>
      </c>
      <c r="BJ7" s="39" t="s">
        <v>1026</v>
      </c>
      <c r="BK7" s="39" t="s">
        <v>1027</v>
      </c>
      <c r="BL7" s="39" t="s">
        <v>996</v>
      </c>
      <c r="BM7" s="39" t="s">
        <v>741</v>
      </c>
      <c r="BN7" s="39" t="s">
        <v>997</v>
      </c>
      <c r="BO7" s="38" t="s">
        <v>1028</v>
      </c>
      <c r="BP7" s="38" t="s">
        <v>977</v>
      </c>
      <c r="BQ7" s="38" t="s">
        <v>1029</v>
      </c>
      <c r="BR7" s="38" t="s">
        <v>1030</v>
      </c>
      <c r="BS7" s="38" t="s">
        <v>1031</v>
      </c>
      <c r="BT7" s="38" t="s">
        <v>1032</v>
      </c>
      <c r="BU7" s="38" t="s">
        <v>1033</v>
      </c>
      <c r="BV7" s="38" t="s">
        <v>1034</v>
      </c>
      <c r="BW7" s="38" t="s">
        <v>1035</v>
      </c>
      <c r="BX7" s="38" t="s">
        <v>983</v>
      </c>
      <c r="BY7" s="38" t="s">
        <v>1036</v>
      </c>
      <c r="BZ7" s="38" t="s">
        <v>1037</v>
      </c>
      <c r="CA7" s="38" t="s">
        <v>1006</v>
      </c>
      <c r="CB7" s="38" t="s">
        <v>1008</v>
      </c>
      <c r="CC7" s="38" t="s">
        <v>1009</v>
      </c>
      <c r="CD7" s="38" t="s">
        <v>470</v>
      </c>
      <c r="CE7" s="38" t="s">
        <v>1038</v>
      </c>
      <c r="CF7" s="38" t="s">
        <v>1039</v>
      </c>
      <c r="CG7" s="38" t="s">
        <v>1012</v>
      </c>
      <c r="CH7" s="38" t="s">
        <v>1013</v>
      </c>
      <c r="CI7" s="38" t="s">
        <v>1014</v>
      </c>
      <c r="CJ7" s="38" t="s">
        <v>1016</v>
      </c>
      <c r="CK7" s="38" t="s">
        <v>1040</v>
      </c>
      <c r="CL7" s="38" t="s">
        <v>991</v>
      </c>
      <c r="CM7" s="38" t="s">
        <v>993</v>
      </c>
      <c r="CN7" s="38" t="s">
        <v>1041</v>
      </c>
      <c r="CO7" s="38" t="s">
        <v>608</v>
      </c>
      <c r="CP7" s="38" t="s">
        <v>995</v>
      </c>
      <c r="CQ7" s="38" t="s">
        <v>741</v>
      </c>
      <c r="CR7" s="38" t="s">
        <v>997</v>
      </c>
      <c r="CS7" s="38" t="s">
        <v>1042</v>
      </c>
    </row>
    <row r="8" spans="1:97" ht="15.6" x14ac:dyDescent="0.3">
      <c r="A8" s="1"/>
      <c r="B8" s="40" t="s">
        <v>907</v>
      </c>
      <c r="C8" s="41"/>
      <c r="D8" s="41"/>
      <c r="E8" s="41">
        <v>24.81297</v>
      </c>
      <c r="F8" s="41">
        <v>14.462999999999999</v>
      </c>
      <c r="G8" s="41"/>
      <c r="H8" s="41"/>
      <c r="I8" s="41"/>
      <c r="J8" s="41"/>
      <c r="K8" s="41">
        <v>21.4101</v>
      </c>
      <c r="L8" s="41">
        <v>30.864699999999999</v>
      </c>
      <c r="M8" s="41">
        <v>14.6868</v>
      </c>
      <c r="N8" s="41">
        <v>13.72</v>
      </c>
      <c r="O8" s="41">
        <v>32.616</v>
      </c>
      <c r="P8" s="41"/>
      <c r="Q8" s="41"/>
      <c r="R8" s="41">
        <v>34.606000000000002</v>
      </c>
      <c r="S8" s="41"/>
      <c r="T8" s="41">
        <v>22.7425</v>
      </c>
      <c r="U8" s="41"/>
      <c r="V8" s="41">
        <v>0.4</v>
      </c>
      <c r="W8" s="41"/>
      <c r="X8" s="41">
        <v>40.419350000000001</v>
      </c>
      <c r="Y8" s="41"/>
      <c r="Z8" s="41">
        <v>9.6584299999999992</v>
      </c>
      <c r="AA8" s="41"/>
      <c r="AB8" s="41"/>
      <c r="AC8" s="41">
        <v>16.96</v>
      </c>
      <c r="AD8" s="41"/>
      <c r="AE8" s="41"/>
      <c r="AF8" s="41">
        <v>4.3</v>
      </c>
      <c r="AG8" s="41"/>
      <c r="AH8" s="41"/>
      <c r="AI8" s="41">
        <v>8.8362800000000004</v>
      </c>
      <c r="AJ8" s="41">
        <v>0</v>
      </c>
      <c r="AK8" s="41"/>
      <c r="AL8" s="41">
        <v>42.73066</v>
      </c>
      <c r="AM8" s="41">
        <v>119.70143</v>
      </c>
      <c r="AN8" s="41">
        <v>28.991340000000001</v>
      </c>
      <c r="AO8" s="41">
        <v>0.81</v>
      </c>
      <c r="AP8" s="41">
        <v>127.73</v>
      </c>
      <c r="AQ8" s="41"/>
      <c r="AR8" s="41">
        <v>39.637999999999998</v>
      </c>
      <c r="AS8" s="41">
        <v>30.810839999999999</v>
      </c>
      <c r="AT8" s="41"/>
      <c r="AU8" s="41">
        <v>199.07912999999999</v>
      </c>
      <c r="AV8" s="41">
        <v>34.4193</v>
      </c>
      <c r="AW8" s="41"/>
      <c r="AX8" s="41"/>
      <c r="AY8" s="41"/>
      <c r="AZ8" s="41"/>
      <c r="BA8" s="41"/>
      <c r="BB8" s="41">
        <v>72.527959999999993</v>
      </c>
      <c r="BC8" s="41"/>
      <c r="BD8" s="41">
        <v>22.4</v>
      </c>
      <c r="BE8" s="41"/>
      <c r="BF8" s="41"/>
      <c r="BG8" s="41"/>
      <c r="BH8" s="41">
        <v>16.568069999999999</v>
      </c>
      <c r="BI8" s="41"/>
      <c r="BJ8" s="41">
        <v>4.6005099999999999</v>
      </c>
      <c r="BK8" s="41"/>
      <c r="BL8" s="41"/>
      <c r="BM8" s="41">
        <v>38.92</v>
      </c>
      <c r="BN8" s="41"/>
      <c r="BO8" s="41">
        <v>134.41587000000001</v>
      </c>
      <c r="BP8" s="41"/>
      <c r="BQ8" s="41">
        <v>4.6590999999999996</v>
      </c>
      <c r="BR8" s="41">
        <v>131.50069999999999</v>
      </c>
      <c r="BS8" s="41">
        <v>21.780139999999999</v>
      </c>
      <c r="BT8" s="41"/>
      <c r="BU8" s="41">
        <v>37.599600000000002</v>
      </c>
      <c r="BV8" s="41">
        <v>3.85819</v>
      </c>
      <c r="BW8" s="41"/>
      <c r="BX8" s="41"/>
      <c r="BY8" s="41">
        <v>84.697180000000003</v>
      </c>
      <c r="BZ8" s="41">
        <v>1.133</v>
      </c>
      <c r="CA8" s="41"/>
      <c r="CB8" s="41">
        <v>0.6</v>
      </c>
      <c r="CC8" s="41">
        <v>23.4511</v>
      </c>
      <c r="CD8" s="41">
        <v>456.36709999999999</v>
      </c>
      <c r="CE8" s="41"/>
      <c r="CF8" s="41">
        <v>158.31489999999999</v>
      </c>
      <c r="CG8" s="41">
        <v>18.064</v>
      </c>
      <c r="CH8" s="41"/>
      <c r="CI8" s="41"/>
      <c r="CJ8" s="41"/>
      <c r="CK8" s="41">
        <v>4.5359299999999996</v>
      </c>
      <c r="CL8" s="41"/>
      <c r="CM8" s="41"/>
      <c r="CN8" s="41">
        <v>16.596550000000001</v>
      </c>
      <c r="CO8" s="41">
        <v>266.04000000000002</v>
      </c>
      <c r="CP8" s="41"/>
      <c r="CQ8" s="41">
        <v>36.542000000000002</v>
      </c>
      <c r="CR8" s="41"/>
      <c r="CS8" s="41">
        <v>22.411000000000001</v>
      </c>
    </row>
    <row r="9" spans="1:97" ht="15.6" x14ac:dyDescent="0.3">
      <c r="A9" s="1"/>
      <c r="B9" s="42" t="s">
        <v>908</v>
      </c>
      <c r="C9" s="43"/>
      <c r="D9" s="43"/>
      <c r="E9" s="43">
        <v>25.432729999999999</v>
      </c>
      <c r="F9" s="43">
        <v>13.933</v>
      </c>
      <c r="G9" s="43"/>
      <c r="H9" s="43"/>
      <c r="I9" s="43"/>
      <c r="J9" s="43"/>
      <c r="K9" s="43">
        <v>21.3827</v>
      </c>
      <c r="L9" s="43">
        <v>30.631699999999999</v>
      </c>
      <c r="M9" s="43">
        <v>14.5205</v>
      </c>
      <c r="N9" s="43">
        <v>13.8</v>
      </c>
      <c r="O9" s="43">
        <v>32.874000000000002</v>
      </c>
      <c r="P9" s="43"/>
      <c r="Q9" s="43"/>
      <c r="R9" s="43">
        <v>34.726999999999997</v>
      </c>
      <c r="S9" s="43"/>
      <c r="T9" s="43">
        <v>45.447400000000002</v>
      </c>
      <c r="U9" s="43"/>
      <c r="V9" s="43">
        <v>0.4</v>
      </c>
      <c r="W9" s="43"/>
      <c r="X9" s="43">
        <v>35.331400000000002</v>
      </c>
      <c r="Y9" s="43"/>
      <c r="Z9" s="43">
        <v>9.9838199999999997</v>
      </c>
      <c r="AA9" s="43"/>
      <c r="AB9" s="43"/>
      <c r="AC9" s="43">
        <v>16.850000000000001</v>
      </c>
      <c r="AD9" s="43"/>
      <c r="AE9" s="43"/>
      <c r="AF9" s="43">
        <v>5.9</v>
      </c>
      <c r="AG9" s="43"/>
      <c r="AH9" s="43"/>
      <c r="AI9" s="43">
        <v>8.8813999999999993</v>
      </c>
      <c r="AJ9" s="43">
        <v>0</v>
      </c>
      <c r="AK9" s="43"/>
      <c r="AL9" s="43">
        <v>41.615479999999998</v>
      </c>
      <c r="AM9" s="43">
        <v>117.10494</v>
      </c>
      <c r="AN9" s="43">
        <v>28.77946</v>
      </c>
      <c r="AO9" s="43">
        <v>0.7</v>
      </c>
      <c r="AP9" s="43">
        <v>125</v>
      </c>
      <c r="AQ9" s="43"/>
      <c r="AR9" s="43">
        <v>40.003999999999998</v>
      </c>
      <c r="AS9" s="43">
        <v>32.250729999999997</v>
      </c>
      <c r="AT9" s="43"/>
      <c r="AU9" s="43">
        <v>198.83784</v>
      </c>
      <c r="AV9" s="43">
        <v>34.842399999999998</v>
      </c>
      <c r="AW9" s="43"/>
      <c r="AX9" s="43"/>
      <c r="AY9" s="43"/>
      <c r="AZ9" s="43"/>
      <c r="BA9" s="43"/>
      <c r="BB9" s="43">
        <v>72.49127</v>
      </c>
      <c r="BC9" s="43"/>
      <c r="BD9" s="43">
        <v>22.4</v>
      </c>
      <c r="BE9" s="43"/>
      <c r="BF9" s="43"/>
      <c r="BG9" s="43"/>
      <c r="BH9" s="43">
        <v>17.01623</v>
      </c>
      <c r="BI9" s="43"/>
      <c r="BJ9" s="43">
        <v>4.63002</v>
      </c>
      <c r="BK9" s="43"/>
      <c r="BL9" s="43"/>
      <c r="BM9" s="43">
        <v>37.92</v>
      </c>
      <c r="BN9" s="43"/>
      <c r="BO9" s="43">
        <v>133.89622</v>
      </c>
      <c r="BP9" s="43"/>
      <c r="BQ9" s="43">
        <v>4.7093999999999996</v>
      </c>
      <c r="BR9" s="43">
        <v>131.35849999999999</v>
      </c>
      <c r="BS9" s="43">
        <v>20.426279999999998</v>
      </c>
      <c r="BT9" s="43"/>
      <c r="BU9" s="43">
        <v>37.143599999999999</v>
      </c>
      <c r="BV9" s="43">
        <v>3.9634800000000001</v>
      </c>
      <c r="BW9" s="43"/>
      <c r="BX9" s="43"/>
      <c r="BY9" s="43">
        <v>85.079040000000006</v>
      </c>
      <c r="BZ9" s="43">
        <v>1.131</v>
      </c>
      <c r="CA9" s="43"/>
      <c r="CB9" s="43">
        <v>0.61</v>
      </c>
      <c r="CC9" s="43">
        <v>22.755949999999999</v>
      </c>
      <c r="CD9" s="43">
        <v>453.58938999999998</v>
      </c>
      <c r="CE9" s="43"/>
      <c r="CF9" s="43">
        <v>159.96680000000001</v>
      </c>
      <c r="CG9" s="43">
        <v>18.649999999999999</v>
      </c>
      <c r="CH9" s="43"/>
      <c r="CI9" s="43"/>
      <c r="CJ9" s="43"/>
      <c r="CK9" s="43">
        <v>4.5743099999999997</v>
      </c>
      <c r="CL9" s="43"/>
      <c r="CM9" s="43"/>
      <c r="CN9" s="43">
        <v>15.64662</v>
      </c>
      <c r="CO9" s="43">
        <v>273.38</v>
      </c>
      <c r="CP9" s="43"/>
      <c r="CQ9" s="43">
        <v>39.615000000000002</v>
      </c>
      <c r="CR9" s="43"/>
      <c r="CS9" s="43">
        <v>23.425999999999998</v>
      </c>
    </row>
    <row r="10" spans="1:97" ht="15.6" x14ac:dyDescent="0.3">
      <c r="A10" s="1"/>
      <c r="B10" s="42" t="s">
        <v>909</v>
      </c>
      <c r="C10" s="43"/>
      <c r="D10" s="43"/>
      <c r="E10" s="43">
        <v>25.375240000000002</v>
      </c>
      <c r="F10" s="43">
        <v>13.872</v>
      </c>
      <c r="G10" s="43"/>
      <c r="H10" s="43"/>
      <c r="I10" s="43"/>
      <c r="J10" s="43"/>
      <c r="K10" s="43">
        <v>21.52</v>
      </c>
      <c r="L10" s="43">
        <v>30.3993</v>
      </c>
      <c r="M10" s="43">
        <v>14.584899999999999</v>
      </c>
      <c r="N10" s="43">
        <v>13.72</v>
      </c>
      <c r="O10" s="43">
        <v>31.716000000000001</v>
      </c>
      <c r="P10" s="43"/>
      <c r="Q10" s="43"/>
      <c r="R10" s="43">
        <v>34.850999999999999</v>
      </c>
      <c r="S10" s="43"/>
      <c r="T10" s="43">
        <v>49.532600000000002</v>
      </c>
      <c r="U10" s="43"/>
      <c r="V10" s="43">
        <v>0.4</v>
      </c>
      <c r="W10" s="43"/>
      <c r="X10" s="43">
        <v>43.163359999999997</v>
      </c>
      <c r="Y10" s="43"/>
      <c r="Z10" s="43">
        <v>9.6714500000000001</v>
      </c>
      <c r="AA10" s="43"/>
      <c r="AB10" s="43"/>
      <c r="AC10" s="43">
        <v>18.18</v>
      </c>
      <c r="AD10" s="43"/>
      <c r="AE10" s="43"/>
      <c r="AF10" s="43">
        <v>4.5</v>
      </c>
      <c r="AG10" s="43"/>
      <c r="AH10" s="43"/>
      <c r="AI10" s="43">
        <v>8.7882400000000001</v>
      </c>
      <c r="AJ10" s="43">
        <v>0</v>
      </c>
      <c r="AK10" s="43"/>
      <c r="AL10" s="43">
        <v>42.165190000000003</v>
      </c>
      <c r="AM10" s="43">
        <v>116.11057</v>
      </c>
      <c r="AN10" s="43">
        <v>28.615649999999999</v>
      </c>
      <c r="AO10" s="43">
        <v>0.64</v>
      </c>
      <c r="AP10" s="43">
        <v>96.87</v>
      </c>
      <c r="AQ10" s="43"/>
      <c r="AR10" s="43">
        <v>39.557000000000002</v>
      </c>
      <c r="AS10" s="43">
        <v>33.701239999999999</v>
      </c>
      <c r="AT10" s="43"/>
      <c r="AU10" s="43">
        <v>198.49751000000001</v>
      </c>
      <c r="AV10" s="43">
        <v>34.125300000000003</v>
      </c>
      <c r="AW10" s="43"/>
      <c r="AX10" s="43"/>
      <c r="AY10" s="43"/>
      <c r="AZ10" s="43"/>
      <c r="BA10" s="43"/>
      <c r="BB10" s="43">
        <v>72.862200000000001</v>
      </c>
      <c r="BC10" s="43"/>
      <c r="BD10" s="43">
        <v>22.4</v>
      </c>
      <c r="BE10" s="43"/>
      <c r="BF10" s="43"/>
      <c r="BG10" s="43"/>
      <c r="BH10" s="43">
        <v>16.968150000000001</v>
      </c>
      <c r="BI10" s="43"/>
      <c r="BJ10" s="43">
        <v>4.5387300000000002</v>
      </c>
      <c r="BK10" s="43"/>
      <c r="BL10" s="43"/>
      <c r="BM10" s="43">
        <v>38.9</v>
      </c>
      <c r="BN10" s="43"/>
      <c r="BO10" s="43">
        <v>134.47534999999999</v>
      </c>
      <c r="BP10" s="43"/>
      <c r="BQ10" s="43">
        <v>4.7074999999999996</v>
      </c>
      <c r="BR10" s="43">
        <v>131.6045</v>
      </c>
      <c r="BS10" s="43">
        <v>21.985499999999998</v>
      </c>
      <c r="BT10" s="43"/>
      <c r="BU10" s="43">
        <v>38.2014</v>
      </c>
      <c r="BV10" s="43">
        <v>4.0072999999999999</v>
      </c>
      <c r="BW10" s="43"/>
      <c r="BX10" s="43"/>
      <c r="BY10" s="43">
        <v>86.363150000000005</v>
      </c>
      <c r="BZ10" s="43">
        <v>1.1180000000000001</v>
      </c>
      <c r="CA10" s="43"/>
      <c r="CB10" s="43">
        <v>0.6</v>
      </c>
      <c r="CC10" s="43">
        <v>23.352930000000001</v>
      </c>
      <c r="CD10" s="43">
        <v>454.64330000000001</v>
      </c>
      <c r="CE10" s="43"/>
      <c r="CF10" s="43">
        <v>155.14019999999999</v>
      </c>
      <c r="CG10" s="43">
        <v>18.777000000000001</v>
      </c>
      <c r="CH10" s="43"/>
      <c r="CI10" s="43"/>
      <c r="CJ10" s="43"/>
      <c r="CK10" s="43">
        <v>4.6157500000000002</v>
      </c>
      <c r="CL10" s="43"/>
      <c r="CM10" s="43"/>
      <c r="CN10" s="43">
        <v>15.628130000000001</v>
      </c>
      <c r="CO10" s="43">
        <v>282.57</v>
      </c>
      <c r="CP10" s="43"/>
      <c r="CQ10" s="43">
        <v>39.737000000000002</v>
      </c>
      <c r="CR10" s="43"/>
      <c r="CS10" s="43">
        <v>22.523</v>
      </c>
    </row>
    <row r="11" spans="1:97" ht="15.6" x14ac:dyDescent="0.3">
      <c r="A11" s="1"/>
      <c r="B11" s="42" t="s">
        <v>910</v>
      </c>
      <c r="C11" s="43"/>
      <c r="D11" s="43"/>
      <c r="E11" s="43">
        <v>27.166930000000001</v>
      </c>
      <c r="F11" s="43">
        <v>14.271000000000001</v>
      </c>
      <c r="G11" s="43"/>
      <c r="H11" s="43"/>
      <c r="I11" s="43"/>
      <c r="J11" s="43"/>
      <c r="K11" s="43">
        <v>21.554600000000001</v>
      </c>
      <c r="L11" s="43">
        <v>30.687999999999999</v>
      </c>
      <c r="M11" s="43">
        <v>14.437099999999999</v>
      </c>
      <c r="N11" s="43">
        <v>11.98</v>
      </c>
      <c r="O11" s="43">
        <v>30.952000000000002</v>
      </c>
      <c r="P11" s="43"/>
      <c r="Q11" s="43"/>
      <c r="R11" s="43">
        <v>34.633000000000003</v>
      </c>
      <c r="S11" s="43"/>
      <c r="T11" s="43">
        <v>44.771000000000001</v>
      </c>
      <c r="U11" s="43"/>
      <c r="V11" s="43">
        <v>0.4</v>
      </c>
      <c r="W11" s="43"/>
      <c r="X11" s="43">
        <v>43.020359999999997</v>
      </c>
      <c r="Y11" s="43"/>
      <c r="Z11" s="43">
        <v>9.5496499999999997</v>
      </c>
      <c r="AA11" s="43"/>
      <c r="AB11" s="43"/>
      <c r="AC11" s="43">
        <v>18.09</v>
      </c>
      <c r="AD11" s="43"/>
      <c r="AE11" s="43"/>
      <c r="AF11" s="43">
        <v>2.2999999999999998</v>
      </c>
      <c r="AG11" s="43"/>
      <c r="AH11" s="43"/>
      <c r="AI11" s="43">
        <v>9.0215800000000002</v>
      </c>
      <c r="AJ11" s="43">
        <v>0</v>
      </c>
      <c r="AK11" s="43"/>
      <c r="AL11" s="43">
        <v>42.168750000000003</v>
      </c>
      <c r="AM11" s="43">
        <v>115.96678</v>
      </c>
      <c r="AN11" s="43">
        <v>28.090810000000001</v>
      </c>
      <c r="AO11" s="43">
        <v>0.44</v>
      </c>
      <c r="AP11" s="43">
        <v>91.98</v>
      </c>
      <c r="AQ11" s="43"/>
      <c r="AR11" s="43">
        <v>38.921999999999997</v>
      </c>
      <c r="AS11" s="43">
        <v>33.853990000000003</v>
      </c>
      <c r="AT11" s="43"/>
      <c r="AU11" s="43">
        <v>197.66011</v>
      </c>
      <c r="AV11" s="43">
        <v>33.934800000000003</v>
      </c>
      <c r="AW11" s="43"/>
      <c r="AX11" s="43"/>
      <c r="AY11" s="43"/>
      <c r="AZ11" s="43"/>
      <c r="BA11" s="43"/>
      <c r="BB11" s="43">
        <v>72.996430000000004</v>
      </c>
      <c r="BC11" s="43"/>
      <c r="BD11" s="43">
        <v>22.4</v>
      </c>
      <c r="BE11" s="43"/>
      <c r="BF11" s="43"/>
      <c r="BG11" s="43"/>
      <c r="BH11" s="43">
        <v>17.168320000000001</v>
      </c>
      <c r="BI11" s="43"/>
      <c r="BJ11" s="43">
        <v>4.5341800000000001</v>
      </c>
      <c r="BK11" s="43"/>
      <c r="BL11" s="43"/>
      <c r="BM11" s="43">
        <v>39.01</v>
      </c>
      <c r="BN11" s="43"/>
      <c r="BO11" s="43">
        <v>133.09623999999999</v>
      </c>
      <c r="BP11" s="43"/>
      <c r="BQ11" s="43">
        <v>4.5829000000000004</v>
      </c>
      <c r="BR11" s="43">
        <v>131.38900000000001</v>
      </c>
      <c r="BS11" s="43">
        <v>22.068940000000001</v>
      </c>
      <c r="BT11" s="43"/>
      <c r="BU11" s="43">
        <v>37.748699999999999</v>
      </c>
      <c r="BV11" s="43">
        <v>3.7307000000000001</v>
      </c>
      <c r="BW11" s="43"/>
      <c r="BX11" s="43"/>
      <c r="BY11" s="43">
        <v>86.76831</v>
      </c>
      <c r="BZ11" s="43">
        <v>1.119</v>
      </c>
      <c r="CA11" s="43"/>
      <c r="CB11" s="43">
        <v>0.61</v>
      </c>
      <c r="CC11" s="43">
        <v>24.728480000000001</v>
      </c>
      <c r="CD11" s="43">
        <v>450.35647</v>
      </c>
      <c r="CE11" s="43"/>
      <c r="CF11" s="43">
        <v>148.40379999999999</v>
      </c>
      <c r="CG11" s="43">
        <v>18.753</v>
      </c>
      <c r="CH11" s="43"/>
      <c r="CI11" s="43"/>
      <c r="CJ11" s="43"/>
      <c r="CK11" s="43">
        <v>4.7904400000000003</v>
      </c>
      <c r="CL11" s="43"/>
      <c r="CM11" s="43"/>
      <c r="CN11" s="43">
        <v>15.930669999999999</v>
      </c>
      <c r="CO11" s="43">
        <v>280.2</v>
      </c>
      <c r="CP11" s="43"/>
      <c r="CQ11" s="43">
        <v>39.975000000000001</v>
      </c>
      <c r="CR11" s="43"/>
      <c r="CS11" s="43">
        <v>23.497</v>
      </c>
    </row>
    <row r="12" spans="1:97" ht="15.6" x14ac:dyDescent="0.3">
      <c r="A12" s="1"/>
      <c r="B12" s="42" t="s">
        <v>911</v>
      </c>
      <c r="C12" s="43"/>
      <c r="D12" s="43"/>
      <c r="E12" s="43">
        <v>28.320409999999999</v>
      </c>
      <c r="F12" s="43">
        <v>14.132</v>
      </c>
      <c r="G12" s="43"/>
      <c r="H12" s="43"/>
      <c r="I12" s="43"/>
      <c r="J12" s="43"/>
      <c r="K12" s="43">
        <v>21.401900000000001</v>
      </c>
      <c r="L12" s="43">
        <v>31.308599999999998</v>
      </c>
      <c r="M12" s="43">
        <v>14.349</v>
      </c>
      <c r="N12" s="43">
        <v>10.46</v>
      </c>
      <c r="O12" s="43">
        <v>31.513999999999999</v>
      </c>
      <c r="P12" s="43"/>
      <c r="Q12" s="43"/>
      <c r="R12" s="43">
        <v>34.661999999999999</v>
      </c>
      <c r="S12" s="43"/>
      <c r="T12" s="43">
        <v>45.328499999999998</v>
      </c>
      <c r="U12" s="43"/>
      <c r="V12" s="43">
        <v>0.4</v>
      </c>
      <c r="W12" s="43"/>
      <c r="X12" s="43">
        <v>50.540410000000001</v>
      </c>
      <c r="Y12" s="43"/>
      <c r="Z12" s="43">
        <v>9.6624099999999995</v>
      </c>
      <c r="AA12" s="43"/>
      <c r="AB12" s="43"/>
      <c r="AC12" s="43">
        <v>18.36</v>
      </c>
      <c r="AD12" s="43"/>
      <c r="AE12" s="43"/>
      <c r="AF12" s="43">
        <v>1.7</v>
      </c>
      <c r="AG12" s="43"/>
      <c r="AH12" s="43"/>
      <c r="AI12" s="43">
        <v>8.6100399999999997</v>
      </c>
      <c r="AJ12" s="43">
        <v>0</v>
      </c>
      <c r="AK12" s="43"/>
      <c r="AL12" s="43">
        <v>40.182200000000002</v>
      </c>
      <c r="AM12" s="43">
        <v>118.3222</v>
      </c>
      <c r="AN12" s="43">
        <v>28.435179999999999</v>
      </c>
      <c r="AO12" s="43">
        <v>0.41</v>
      </c>
      <c r="AP12" s="43">
        <v>93.94</v>
      </c>
      <c r="AQ12" s="43"/>
      <c r="AR12" s="43">
        <v>38.496000000000002</v>
      </c>
      <c r="AS12" s="43">
        <v>33.72231</v>
      </c>
      <c r="AT12" s="43"/>
      <c r="AU12" s="43">
        <v>197.92497</v>
      </c>
      <c r="AV12" s="43">
        <v>34.174799999999998</v>
      </c>
      <c r="AW12" s="43"/>
      <c r="AX12" s="43"/>
      <c r="AY12" s="43"/>
      <c r="AZ12" s="43"/>
      <c r="BA12" s="43"/>
      <c r="BB12" s="43">
        <v>73.115210000000005</v>
      </c>
      <c r="BC12" s="43"/>
      <c r="BD12" s="43">
        <v>22.4</v>
      </c>
      <c r="BE12" s="43"/>
      <c r="BF12" s="43"/>
      <c r="BG12" s="43"/>
      <c r="BH12" s="43">
        <v>17.493269999999999</v>
      </c>
      <c r="BI12" s="43"/>
      <c r="BJ12" s="43">
        <v>4.5327999999999999</v>
      </c>
      <c r="BK12" s="43"/>
      <c r="BL12" s="43"/>
      <c r="BM12" s="43">
        <v>38.83</v>
      </c>
      <c r="BN12" s="43"/>
      <c r="BO12" s="43">
        <v>135.17520999999999</v>
      </c>
      <c r="BP12" s="43"/>
      <c r="BQ12" s="43">
        <v>4.5414000000000003</v>
      </c>
      <c r="BR12" s="43">
        <v>131.66890000000001</v>
      </c>
      <c r="BS12" s="43">
        <v>22.810749999999999</v>
      </c>
      <c r="BT12" s="43"/>
      <c r="BU12" s="43">
        <v>35.915100000000002</v>
      </c>
      <c r="BV12" s="43">
        <v>3.87202</v>
      </c>
      <c r="BW12" s="43"/>
      <c r="BX12" s="43"/>
      <c r="BY12" s="43">
        <v>86.342410000000001</v>
      </c>
      <c r="BZ12" s="43">
        <v>1.1259999999999999</v>
      </c>
      <c r="CA12" s="43"/>
      <c r="CB12" s="43">
        <v>0.6</v>
      </c>
      <c r="CC12" s="43">
        <v>24.19755</v>
      </c>
      <c r="CD12" s="43">
        <v>452.68239</v>
      </c>
      <c r="CE12" s="43"/>
      <c r="CF12" s="43">
        <v>148.28870000000001</v>
      </c>
      <c r="CG12" s="43">
        <v>18.728999999999999</v>
      </c>
      <c r="CH12" s="43"/>
      <c r="CI12" s="43"/>
      <c r="CJ12" s="43"/>
      <c r="CK12" s="43">
        <v>4.8073100000000002</v>
      </c>
      <c r="CL12" s="43"/>
      <c r="CM12" s="43"/>
      <c r="CN12" s="43">
        <v>16.251470000000001</v>
      </c>
      <c r="CO12" s="43">
        <v>276.93</v>
      </c>
      <c r="CP12" s="43"/>
      <c r="CQ12" s="43">
        <v>40.021999999999998</v>
      </c>
      <c r="CR12" s="43"/>
      <c r="CS12" s="43">
        <v>23.478000000000002</v>
      </c>
    </row>
    <row r="13" spans="1:97" ht="15.6" x14ac:dyDescent="0.3">
      <c r="A13" s="1"/>
      <c r="B13" s="42" t="s">
        <v>912</v>
      </c>
      <c r="C13" s="43"/>
      <c r="D13" s="43"/>
      <c r="E13" s="43">
        <v>36.460740000000001</v>
      </c>
      <c r="F13" s="43">
        <v>13.798</v>
      </c>
      <c r="G13" s="43"/>
      <c r="H13" s="43"/>
      <c r="I13" s="43"/>
      <c r="J13" s="43"/>
      <c r="K13" s="43">
        <v>21.418399999999998</v>
      </c>
      <c r="L13" s="43">
        <v>31.1874</v>
      </c>
      <c r="M13" s="43">
        <v>14.6319</v>
      </c>
      <c r="N13" s="43">
        <v>11.5</v>
      </c>
      <c r="O13" s="43">
        <v>31.096</v>
      </c>
      <c r="P13" s="43"/>
      <c r="Q13" s="43"/>
      <c r="R13" s="43">
        <v>34.475000000000001</v>
      </c>
      <c r="S13" s="43"/>
      <c r="T13" s="43">
        <v>42.194000000000003</v>
      </c>
      <c r="U13" s="43"/>
      <c r="V13" s="43">
        <v>0.4</v>
      </c>
      <c r="W13" s="43"/>
      <c r="X13" s="43">
        <v>127.35092</v>
      </c>
      <c r="Y13" s="43"/>
      <c r="Z13" s="43">
        <v>9.6474600000000006</v>
      </c>
      <c r="AA13" s="43"/>
      <c r="AB13" s="43"/>
      <c r="AC13" s="43">
        <v>18.13</v>
      </c>
      <c r="AD13" s="43"/>
      <c r="AE13" s="43"/>
      <c r="AF13" s="43">
        <v>4</v>
      </c>
      <c r="AG13" s="43"/>
      <c r="AH13" s="43"/>
      <c r="AI13" s="43">
        <v>8.3390299999999993</v>
      </c>
      <c r="AJ13" s="43">
        <v>0</v>
      </c>
      <c r="AK13" s="43"/>
      <c r="AL13" s="43">
        <v>40.167729999999999</v>
      </c>
      <c r="AM13" s="43">
        <v>118.27509999999999</v>
      </c>
      <c r="AN13" s="43">
        <v>27.82555</v>
      </c>
      <c r="AO13" s="43">
        <v>0.67</v>
      </c>
      <c r="AP13" s="43">
        <v>118.99</v>
      </c>
      <c r="AQ13" s="43"/>
      <c r="AR13" s="43">
        <v>39.569000000000003</v>
      </c>
      <c r="AS13" s="43">
        <v>33.531480000000002</v>
      </c>
      <c r="AT13" s="43"/>
      <c r="AU13" s="43">
        <v>197.80495999999999</v>
      </c>
      <c r="AV13" s="43">
        <v>34.780500000000004</v>
      </c>
      <c r="AW13" s="43"/>
      <c r="AX13" s="43"/>
      <c r="AY13" s="43"/>
      <c r="AZ13" s="43"/>
      <c r="BA13" s="43"/>
      <c r="BB13" s="43">
        <v>72.949100000000001</v>
      </c>
      <c r="BC13" s="43"/>
      <c r="BD13" s="43">
        <v>22.4</v>
      </c>
      <c r="BE13" s="43"/>
      <c r="BF13" s="43"/>
      <c r="BG13" s="43"/>
      <c r="BH13" s="43">
        <v>17.391780000000001</v>
      </c>
      <c r="BI13" s="43"/>
      <c r="BJ13" s="43">
        <v>4.5901199999999998</v>
      </c>
      <c r="BK13" s="43"/>
      <c r="BL13" s="43"/>
      <c r="BM13" s="43">
        <v>38.479999999999997</v>
      </c>
      <c r="BN13" s="43"/>
      <c r="BO13" s="43">
        <v>135.66739999999999</v>
      </c>
      <c r="BP13" s="43"/>
      <c r="BQ13" s="43">
        <v>4.4889999999999999</v>
      </c>
      <c r="BR13" s="43">
        <v>126.2594</v>
      </c>
      <c r="BS13" s="43">
        <v>22.730630000000001</v>
      </c>
      <c r="BT13" s="43"/>
      <c r="BU13" s="43">
        <v>36.710900000000002</v>
      </c>
      <c r="BV13" s="43">
        <v>3.9659300000000002</v>
      </c>
      <c r="BW13" s="43"/>
      <c r="BX13" s="43"/>
      <c r="BY13" s="43">
        <v>86.131609999999995</v>
      </c>
      <c r="BZ13" s="43">
        <v>1.123</v>
      </c>
      <c r="CA13" s="43"/>
      <c r="CB13" s="43">
        <v>0.59</v>
      </c>
      <c r="CC13" s="43">
        <v>27.712199999999999</v>
      </c>
      <c r="CD13" s="43">
        <v>453.34215</v>
      </c>
      <c r="CE13" s="43"/>
      <c r="CF13" s="43">
        <v>158.64439999999999</v>
      </c>
      <c r="CG13" s="43">
        <v>18.617000000000001</v>
      </c>
      <c r="CH13" s="43"/>
      <c r="CI13" s="43"/>
      <c r="CJ13" s="43"/>
      <c r="CK13" s="43">
        <v>5.1015600000000001</v>
      </c>
      <c r="CL13" s="43"/>
      <c r="CM13" s="43"/>
      <c r="CN13" s="43">
        <v>16.717700000000001</v>
      </c>
      <c r="CO13" s="43">
        <v>292.5</v>
      </c>
      <c r="CP13" s="43"/>
      <c r="CQ13" s="43">
        <v>40.402000000000001</v>
      </c>
      <c r="CR13" s="43"/>
      <c r="CS13" s="43">
        <v>23.544</v>
      </c>
    </row>
    <row r="14" spans="1:97" ht="15.6" x14ac:dyDescent="0.3">
      <c r="A14" s="1"/>
      <c r="B14" s="42" t="s">
        <v>913</v>
      </c>
      <c r="C14" s="43"/>
      <c r="D14" s="43"/>
      <c r="E14" s="43">
        <v>37.133310000000002</v>
      </c>
      <c r="F14" s="43">
        <v>14.081</v>
      </c>
      <c r="G14" s="43"/>
      <c r="H14" s="43"/>
      <c r="I14" s="43"/>
      <c r="J14" s="43"/>
      <c r="K14" s="43">
        <v>21.5259</v>
      </c>
      <c r="L14" s="43">
        <v>31.4542</v>
      </c>
      <c r="M14" s="43">
        <v>14.9061</v>
      </c>
      <c r="N14" s="43">
        <v>10.83</v>
      </c>
      <c r="O14" s="43">
        <v>31.353999999999999</v>
      </c>
      <c r="P14" s="43"/>
      <c r="Q14" s="43"/>
      <c r="R14" s="43">
        <v>34.703000000000003</v>
      </c>
      <c r="S14" s="43"/>
      <c r="T14" s="43">
        <v>37.136299999999999</v>
      </c>
      <c r="U14" s="43"/>
      <c r="V14" s="43">
        <v>0.4</v>
      </c>
      <c r="W14" s="43"/>
      <c r="X14" s="43">
        <v>151.23659000000001</v>
      </c>
      <c r="Y14" s="43"/>
      <c r="Z14" s="43">
        <v>9.6054899999999996</v>
      </c>
      <c r="AA14" s="43"/>
      <c r="AB14" s="43"/>
      <c r="AC14" s="43">
        <v>18.02</v>
      </c>
      <c r="AD14" s="43"/>
      <c r="AE14" s="43"/>
      <c r="AF14" s="43">
        <v>5.6</v>
      </c>
      <c r="AG14" s="43"/>
      <c r="AH14" s="43"/>
      <c r="AI14" s="43">
        <v>8.7513799999999993</v>
      </c>
      <c r="AJ14" s="43">
        <v>0</v>
      </c>
      <c r="AK14" s="43"/>
      <c r="AL14" s="43">
        <v>38.402290000000001</v>
      </c>
      <c r="AM14" s="43">
        <v>119.38652</v>
      </c>
      <c r="AN14" s="43">
        <v>27.70073</v>
      </c>
      <c r="AO14" s="43">
        <v>0.48</v>
      </c>
      <c r="AP14" s="43">
        <v>123.83</v>
      </c>
      <c r="AQ14" s="43"/>
      <c r="AR14" s="43">
        <v>38.39</v>
      </c>
      <c r="AS14" s="43">
        <v>31.894069999999999</v>
      </c>
      <c r="AT14" s="43"/>
      <c r="AU14" s="43">
        <v>195.60488000000001</v>
      </c>
      <c r="AV14" s="43">
        <v>34.084000000000003</v>
      </c>
      <c r="AW14" s="43"/>
      <c r="AX14" s="43"/>
      <c r="AY14" s="43"/>
      <c r="AZ14" s="43"/>
      <c r="BA14" s="43"/>
      <c r="BB14" s="43">
        <v>73.033540000000002</v>
      </c>
      <c r="BC14" s="43"/>
      <c r="BD14" s="43">
        <v>22.4</v>
      </c>
      <c r="BE14" s="43"/>
      <c r="BF14" s="43"/>
      <c r="BG14" s="43"/>
      <c r="BH14" s="43">
        <v>17.445640000000001</v>
      </c>
      <c r="BI14" s="43"/>
      <c r="BJ14" s="43">
        <v>4.5506500000000001</v>
      </c>
      <c r="BK14" s="43"/>
      <c r="BL14" s="43"/>
      <c r="BM14" s="43">
        <v>38.020000000000003</v>
      </c>
      <c r="BN14" s="43"/>
      <c r="BO14" s="43">
        <v>133.36832000000001</v>
      </c>
      <c r="BP14" s="43"/>
      <c r="BQ14" s="43">
        <v>4.569</v>
      </c>
      <c r="BR14" s="43">
        <v>126.5179</v>
      </c>
      <c r="BS14" s="43">
        <v>23.403130000000001</v>
      </c>
      <c r="BT14" s="43"/>
      <c r="BU14" s="43">
        <v>35.706400000000002</v>
      </c>
      <c r="BV14" s="43">
        <v>4.0273599999999998</v>
      </c>
      <c r="BW14" s="43"/>
      <c r="BX14" s="43"/>
      <c r="BY14" s="43">
        <v>86.814509999999999</v>
      </c>
      <c r="BZ14" s="43">
        <v>1.115</v>
      </c>
      <c r="CA14" s="43"/>
      <c r="CB14" s="43">
        <v>0.63</v>
      </c>
      <c r="CC14" s="43">
        <v>26.420909999999999</v>
      </c>
      <c r="CD14" s="43">
        <v>453.52677999999997</v>
      </c>
      <c r="CE14" s="43"/>
      <c r="CF14" s="43">
        <v>156.7458</v>
      </c>
      <c r="CG14" s="43">
        <v>18.885999999999999</v>
      </c>
      <c r="CH14" s="43"/>
      <c r="CI14" s="43"/>
      <c r="CJ14" s="43"/>
      <c r="CK14" s="43">
        <v>5.4206500000000002</v>
      </c>
      <c r="CL14" s="43"/>
      <c r="CM14" s="43"/>
      <c r="CN14" s="43">
        <v>16.645440000000001</v>
      </c>
      <c r="CO14" s="43">
        <v>288.12</v>
      </c>
      <c r="CP14" s="43"/>
      <c r="CQ14" s="43">
        <v>39.57</v>
      </c>
      <c r="CR14" s="43"/>
      <c r="CS14" s="43">
        <v>23.873000000000001</v>
      </c>
    </row>
    <row r="15" spans="1:97" ht="15.6" x14ac:dyDescent="0.3">
      <c r="A15" s="1"/>
      <c r="B15" s="42" t="s">
        <v>914</v>
      </c>
      <c r="C15" s="43"/>
      <c r="D15" s="43"/>
      <c r="E15" s="43">
        <v>38.944119999999998</v>
      </c>
      <c r="F15" s="43">
        <v>13.85</v>
      </c>
      <c r="G15" s="43"/>
      <c r="H15" s="43"/>
      <c r="I15" s="43"/>
      <c r="J15" s="43"/>
      <c r="K15" s="43">
        <v>21.9359</v>
      </c>
      <c r="L15" s="43">
        <v>31.6236</v>
      </c>
      <c r="M15" s="43">
        <v>15.087999999999999</v>
      </c>
      <c r="N15" s="43">
        <v>12.35</v>
      </c>
      <c r="O15" s="43">
        <v>31.13</v>
      </c>
      <c r="P15" s="43"/>
      <c r="Q15" s="43"/>
      <c r="R15" s="43">
        <v>34.378999999999998</v>
      </c>
      <c r="S15" s="43"/>
      <c r="T15" s="43">
        <v>37.924100000000003</v>
      </c>
      <c r="U15" s="43"/>
      <c r="V15" s="43">
        <v>0.4</v>
      </c>
      <c r="W15" s="43"/>
      <c r="X15" s="43">
        <v>84.921629999999993</v>
      </c>
      <c r="Y15" s="43"/>
      <c r="Z15" s="43">
        <v>9.5545200000000001</v>
      </c>
      <c r="AA15" s="43"/>
      <c r="AB15" s="43"/>
      <c r="AC15" s="43">
        <v>17.41</v>
      </c>
      <c r="AD15" s="43"/>
      <c r="AE15" s="43"/>
      <c r="AF15" s="43">
        <v>5.3</v>
      </c>
      <c r="AG15" s="43"/>
      <c r="AH15" s="43"/>
      <c r="AI15" s="43">
        <v>9.0167000000000002</v>
      </c>
      <c r="AJ15" s="43">
        <v>0</v>
      </c>
      <c r="AK15" s="43"/>
      <c r="AL15" s="43">
        <v>38.735340000000001</v>
      </c>
      <c r="AM15" s="43">
        <v>120.24903</v>
      </c>
      <c r="AN15" s="43">
        <v>28.743449999999999</v>
      </c>
      <c r="AO15" s="43">
        <v>0.18</v>
      </c>
      <c r="AP15" s="43">
        <v>126.53</v>
      </c>
      <c r="AQ15" s="43"/>
      <c r="AR15" s="43">
        <v>38.439</v>
      </c>
      <c r="AS15" s="43">
        <v>32.267609999999998</v>
      </c>
      <c r="AT15" s="43"/>
      <c r="AU15" s="43">
        <v>194.64922999999999</v>
      </c>
      <c r="AV15" s="43">
        <v>33.495800000000003</v>
      </c>
      <c r="AW15" s="43"/>
      <c r="AX15" s="43"/>
      <c r="AY15" s="43"/>
      <c r="AZ15" s="43"/>
      <c r="BA15" s="43"/>
      <c r="BB15" s="43">
        <v>72.933629999999994</v>
      </c>
      <c r="BC15" s="43"/>
      <c r="BD15" s="43">
        <v>22.4</v>
      </c>
      <c r="BE15" s="43"/>
      <c r="BF15" s="43"/>
      <c r="BG15" s="43"/>
      <c r="BH15" s="43">
        <v>17.684280000000001</v>
      </c>
      <c r="BI15" s="43"/>
      <c r="BJ15" s="43">
        <v>4.5669700000000004</v>
      </c>
      <c r="BK15" s="43"/>
      <c r="BL15" s="43"/>
      <c r="BM15" s="43">
        <v>38.42</v>
      </c>
      <c r="BN15" s="43"/>
      <c r="BO15" s="43">
        <v>133.13691</v>
      </c>
      <c r="BP15" s="43"/>
      <c r="BQ15" s="43">
        <v>4.5884</v>
      </c>
      <c r="BR15" s="43">
        <v>127.2826</v>
      </c>
      <c r="BS15" s="43">
        <v>23.855530000000002</v>
      </c>
      <c r="BT15" s="43"/>
      <c r="BU15" s="43">
        <v>35.481099999999998</v>
      </c>
      <c r="BV15" s="43">
        <v>3.8865599999999998</v>
      </c>
      <c r="BW15" s="43"/>
      <c r="BX15" s="43"/>
      <c r="BY15" s="43">
        <v>86.493600000000001</v>
      </c>
      <c r="BZ15" s="43">
        <v>1.1200000000000001</v>
      </c>
      <c r="CA15" s="43"/>
      <c r="CB15" s="43">
        <v>0.59</v>
      </c>
      <c r="CC15" s="43">
        <v>27.750330000000002</v>
      </c>
      <c r="CD15" s="43">
        <v>452.48248999999998</v>
      </c>
      <c r="CE15" s="43"/>
      <c r="CF15" s="43">
        <v>149.9222</v>
      </c>
      <c r="CG15" s="43">
        <v>18.786000000000001</v>
      </c>
      <c r="CH15" s="43"/>
      <c r="CI15" s="43"/>
      <c r="CJ15" s="43"/>
      <c r="CK15" s="43">
        <v>5.42469</v>
      </c>
      <c r="CL15" s="43"/>
      <c r="CM15" s="43"/>
      <c r="CN15" s="43">
        <v>16.650030000000001</v>
      </c>
      <c r="CO15" s="43">
        <v>290.76</v>
      </c>
      <c r="CP15" s="43"/>
      <c r="CQ15" s="43">
        <v>39.646000000000001</v>
      </c>
      <c r="CR15" s="43"/>
      <c r="CS15" s="43">
        <v>24.695</v>
      </c>
    </row>
    <row r="16" spans="1:97" ht="15.6" x14ac:dyDescent="0.3">
      <c r="A16" s="1"/>
      <c r="B16" s="42" t="s">
        <v>915</v>
      </c>
      <c r="C16" s="43"/>
      <c r="D16" s="43"/>
      <c r="E16" s="43">
        <v>38.972450000000002</v>
      </c>
      <c r="F16" s="43">
        <v>13.641999999999999</v>
      </c>
      <c r="G16" s="43"/>
      <c r="H16" s="43"/>
      <c r="I16" s="43"/>
      <c r="J16" s="43"/>
      <c r="K16" s="43">
        <v>21.261900000000001</v>
      </c>
      <c r="L16" s="43">
        <v>31.915600000000001</v>
      </c>
      <c r="M16" s="43">
        <v>15.8261</v>
      </c>
      <c r="N16" s="43">
        <v>13.46</v>
      </c>
      <c r="O16" s="43">
        <v>31.116</v>
      </c>
      <c r="P16" s="43"/>
      <c r="Q16" s="43"/>
      <c r="R16" s="43">
        <v>34.116999999999997</v>
      </c>
      <c r="S16" s="43"/>
      <c r="T16" s="43">
        <v>50.89</v>
      </c>
      <c r="U16" s="43"/>
      <c r="V16" s="43">
        <v>0.4</v>
      </c>
      <c r="W16" s="43"/>
      <c r="X16" s="43">
        <v>162.57230000000001</v>
      </c>
      <c r="Y16" s="43"/>
      <c r="Z16" s="43">
        <v>9.9461999999999993</v>
      </c>
      <c r="AA16" s="43"/>
      <c r="AB16" s="43"/>
      <c r="AC16" s="43">
        <v>16.98</v>
      </c>
      <c r="AD16" s="43"/>
      <c r="AE16" s="43"/>
      <c r="AF16" s="43">
        <v>1.7</v>
      </c>
      <c r="AG16" s="43"/>
      <c r="AH16" s="43"/>
      <c r="AI16" s="43">
        <v>9.0789100000000005</v>
      </c>
      <c r="AJ16" s="43">
        <v>0</v>
      </c>
      <c r="AK16" s="43"/>
      <c r="AL16" s="43">
        <v>39.034759999999999</v>
      </c>
      <c r="AM16" s="43">
        <v>117.04367000000001</v>
      </c>
      <c r="AN16" s="43">
        <v>29.712479999999999</v>
      </c>
      <c r="AO16" s="43">
        <v>1.65</v>
      </c>
      <c r="AP16" s="43">
        <v>127.35</v>
      </c>
      <c r="AQ16" s="43"/>
      <c r="AR16" s="43">
        <v>39.484999999999999</v>
      </c>
      <c r="AS16" s="43">
        <v>32.070880000000002</v>
      </c>
      <c r="AT16" s="43"/>
      <c r="AU16" s="43">
        <v>197.49821</v>
      </c>
      <c r="AV16" s="43">
        <v>33.724499999999999</v>
      </c>
      <c r="AW16" s="43"/>
      <c r="AX16" s="43"/>
      <c r="AY16" s="43"/>
      <c r="AZ16" s="43"/>
      <c r="BA16" s="43"/>
      <c r="BB16" s="43">
        <v>72.769930000000002</v>
      </c>
      <c r="BC16" s="43"/>
      <c r="BD16" s="43">
        <v>22.4</v>
      </c>
      <c r="BE16" s="43"/>
      <c r="BF16" s="43"/>
      <c r="BG16" s="43"/>
      <c r="BH16" s="43">
        <v>17.60924</v>
      </c>
      <c r="BI16" s="43"/>
      <c r="BJ16" s="43">
        <v>4.6010200000000001</v>
      </c>
      <c r="BK16" s="43"/>
      <c r="BL16" s="43"/>
      <c r="BM16" s="43">
        <v>38.619999999999997</v>
      </c>
      <c r="BN16" s="43"/>
      <c r="BO16" s="43">
        <v>134.82644999999999</v>
      </c>
      <c r="BP16" s="43"/>
      <c r="BQ16" s="43">
        <v>4.4671000000000003</v>
      </c>
      <c r="BR16" s="43">
        <v>125.872</v>
      </c>
      <c r="BS16" s="43">
        <v>23.466419999999999</v>
      </c>
      <c r="BT16" s="43"/>
      <c r="BU16" s="43">
        <v>37.307600000000001</v>
      </c>
      <c r="BV16" s="43">
        <v>3.9036599999999999</v>
      </c>
      <c r="BW16" s="43"/>
      <c r="BX16" s="43"/>
      <c r="BY16" s="43">
        <v>87.802520000000001</v>
      </c>
      <c r="BZ16" s="43">
        <v>1.1279999999999999</v>
      </c>
      <c r="CA16" s="43"/>
      <c r="CB16" s="43">
        <v>0.62</v>
      </c>
      <c r="CC16" s="43">
        <v>27.08962</v>
      </c>
      <c r="CD16" s="43">
        <v>455.36124999999998</v>
      </c>
      <c r="CE16" s="43"/>
      <c r="CF16" s="43">
        <v>157.05609999999999</v>
      </c>
      <c r="CG16" s="43">
        <v>18.913</v>
      </c>
      <c r="CH16" s="43"/>
      <c r="CI16" s="43"/>
      <c r="CJ16" s="43"/>
      <c r="CK16" s="43">
        <v>5.4442199999999996</v>
      </c>
      <c r="CL16" s="43"/>
      <c r="CM16" s="43"/>
      <c r="CN16" s="43">
        <v>16.449380000000001</v>
      </c>
      <c r="CO16" s="43">
        <v>294.47000000000003</v>
      </c>
      <c r="CP16" s="43"/>
      <c r="CQ16" s="43">
        <v>39.658999999999999</v>
      </c>
      <c r="CR16" s="43"/>
      <c r="CS16" s="43">
        <v>24.940999999999999</v>
      </c>
    </row>
    <row r="17" spans="1:97" ht="15.6" x14ac:dyDescent="0.3">
      <c r="A17" s="1"/>
      <c r="B17" s="42" t="s">
        <v>916</v>
      </c>
      <c r="C17" s="43"/>
      <c r="D17" s="43"/>
      <c r="E17" s="43">
        <v>39.091819999999998</v>
      </c>
      <c r="F17" s="43">
        <v>12.904</v>
      </c>
      <c r="G17" s="43"/>
      <c r="H17" s="43"/>
      <c r="I17" s="43"/>
      <c r="J17" s="43"/>
      <c r="K17" s="43">
        <v>21.935700000000001</v>
      </c>
      <c r="L17" s="43">
        <v>31.8691</v>
      </c>
      <c r="M17" s="43">
        <v>16.7849</v>
      </c>
      <c r="N17" s="43">
        <v>12.53</v>
      </c>
      <c r="O17" s="43">
        <v>31.155999999999999</v>
      </c>
      <c r="P17" s="43"/>
      <c r="Q17" s="43"/>
      <c r="R17" s="43">
        <v>34.381999999999998</v>
      </c>
      <c r="S17" s="43"/>
      <c r="T17" s="43">
        <v>41.892099999999999</v>
      </c>
      <c r="U17" s="43"/>
      <c r="V17" s="43">
        <v>0.4</v>
      </c>
      <c r="W17" s="43"/>
      <c r="X17" s="43">
        <v>122.30674999999999</v>
      </c>
      <c r="Y17" s="43"/>
      <c r="Z17" s="43">
        <v>9.9354499999999994</v>
      </c>
      <c r="AA17" s="43"/>
      <c r="AB17" s="43"/>
      <c r="AC17" s="43">
        <v>17.329999999999998</v>
      </c>
      <c r="AD17" s="43"/>
      <c r="AE17" s="43"/>
      <c r="AF17" s="43">
        <v>2.1</v>
      </c>
      <c r="AG17" s="43"/>
      <c r="AH17" s="43"/>
      <c r="AI17" s="43">
        <v>8.7319499999999994</v>
      </c>
      <c r="AJ17" s="43">
        <v>0</v>
      </c>
      <c r="AK17" s="43"/>
      <c r="AL17" s="43">
        <v>40.321730000000002</v>
      </c>
      <c r="AM17" s="43">
        <v>120.12094999999999</v>
      </c>
      <c r="AN17" s="43">
        <v>28.46641</v>
      </c>
      <c r="AO17" s="43">
        <v>2.1</v>
      </c>
      <c r="AP17" s="43">
        <v>126.91</v>
      </c>
      <c r="AQ17" s="43"/>
      <c r="AR17" s="43">
        <v>37.344999999999999</v>
      </c>
      <c r="AS17" s="43">
        <v>31.233090000000001</v>
      </c>
      <c r="AT17" s="43"/>
      <c r="AU17" s="43">
        <v>196.41354999999999</v>
      </c>
      <c r="AV17" s="43">
        <v>32.463900000000002</v>
      </c>
      <c r="AW17" s="43"/>
      <c r="AX17" s="43"/>
      <c r="AY17" s="43"/>
      <c r="AZ17" s="43"/>
      <c r="BA17" s="43"/>
      <c r="BB17" s="43">
        <v>72.734089999999995</v>
      </c>
      <c r="BC17" s="43"/>
      <c r="BD17" s="43">
        <v>22.4</v>
      </c>
      <c r="BE17" s="43"/>
      <c r="BF17" s="43"/>
      <c r="BG17" s="43"/>
      <c r="BH17" s="43">
        <v>17.735340000000001</v>
      </c>
      <c r="BI17" s="43"/>
      <c r="BJ17" s="43">
        <v>4.5079200000000004</v>
      </c>
      <c r="BK17" s="43"/>
      <c r="BL17" s="43"/>
      <c r="BM17" s="43">
        <v>38.729999999999997</v>
      </c>
      <c r="BN17" s="43"/>
      <c r="BO17" s="43">
        <v>137.37537</v>
      </c>
      <c r="BP17" s="43"/>
      <c r="BQ17" s="43">
        <v>4.6961000000000004</v>
      </c>
      <c r="BR17" s="43">
        <v>125.40989999999999</v>
      </c>
      <c r="BS17" s="43">
        <v>22.651579999999999</v>
      </c>
      <c r="BT17" s="43"/>
      <c r="BU17" s="43">
        <v>35.365000000000002</v>
      </c>
      <c r="BV17" s="43">
        <v>4.3754099999999996</v>
      </c>
      <c r="BW17" s="43"/>
      <c r="BX17" s="43"/>
      <c r="BY17" s="43">
        <v>87.080979999999997</v>
      </c>
      <c r="BZ17" s="43">
        <v>1.113</v>
      </c>
      <c r="CA17" s="43"/>
      <c r="CB17" s="43">
        <v>0.6</v>
      </c>
      <c r="CC17" s="43">
        <v>26.373259999999998</v>
      </c>
      <c r="CD17" s="43">
        <v>451.59008999999998</v>
      </c>
      <c r="CE17" s="43"/>
      <c r="CF17" s="43">
        <v>150.6447</v>
      </c>
      <c r="CG17" s="43">
        <v>18.919</v>
      </c>
      <c r="CH17" s="43"/>
      <c r="CI17" s="43"/>
      <c r="CJ17" s="43"/>
      <c r="CK17" s="43">
        <v>5.1934100000000001</v>
      </c>
      <c r="CL17" s="43"/>
      <c r="CM17" s="43"/>
      <c r="CN17" s="43">
        <v>15.176589999999999</v>
      </c>
      <c r="CO17" s="43">
        <v>292.89</v>
      </c>
      <c r="CP17" s="43"/>
      <c r="CQ17" s="43">
        <v>40.366</v>
      </c>
      <c r="CR17" s="43"/>
      <c r="CS17" s="43">
        <v>24.861000000000001</v>
      </c>
    </row>
    <row r="18" spans="1:97" ht="15.6" x14ac:dyDescent="0.3">
      <c r="A18" s="1"/>
      <c r="B18" s="42" t="s">
        <v>917</v>
      </c>
      <c r="C18" s="43"/>
      <c r="D18" s="43"/>
      <c r="E18" s="43">
        <v>39.851370000000003</v>
      </c>
      <c r="F18" s="43">
        <v>11.848000000000001</v>
      </c>
      <c r="G18" s="43"/>
      <c r="H18" s="43"/>
      <c r="I18" s="43"/>
      <c r="J18" s="43"/>
      <c r="K18" s="43">
        <v>21.957699999999999</v>
      </c>
      <c r="L18" s="43">
        <v>31.234200000000001</v>
      </c>
      <c r="M18" s="43">
        <v>16.978300000000001</v>
      </c>
      <c r="N18" s="43">
        <v>13.85</v>
      </c>
      <c r="O18" s="43">
        <v>31.815999999999999</v>
      </c>
      <c r="P18" s="43"/>
      <c r="Q18" s="43"/>
      <c r="R18" s="43">
        <v>34.356000000000002</v>
      </c>
      <c r="S18" s="43"/>
      <c r="T18" s="43">
        <v>41.9741</v>
      </c>
      <c r="U18" s="43"/>
      <c r="V18" s="43">
        <v>0.4</v>
      </c>
      <c r="W18" s="43"/>
      <c r="X18" s="43">
        <v>107.8467</v>
      </c>
      <c r="Y18" s="43"/>
      <c r="Z18" s="43">
        <v>10.16732</v>
      </c>
      <c r="AA18" s="43"/>
      <c r="AB18" s="43"/>
      <c r="AC18" s="43">
        <v>17.559999999999999</v>
      </c>
      <c r="AD18" s="43"/>
      <c r="AE18" s="43"/>
      <c r="AF18" s="43">
        <v>1.8</v>
      </c>
      <c r="AG18" s="43"/>
      <c r="AH18" s="43"/>
      <c r="AI18" s="43">
        <v>8.8293099999999995</v>
      </c>
      <c r="AJ18" s="43">
        <v>0</v>
      </c>
      <c r="AK18" s="43"/>
      <c r="AL18" s="43">
        <v>40.237310000000001</v>
      </c>
      <c r="AM18" s="43">
        <v>118.65658999999999</v>
      </c>
      <c r="AN18" s="43">
        <v>27.049810000000001</v>
      </c>
      <c r="AO18" s="43">
        <v>1.93</v>
      </c>
      <c r="AP18" s="43">
        <v>125.4</v>
      </c>
      <c r="AQ18" s="43"/>
      <c r="AR18" s="43">
        <v>36.414000000000001</v>
      </c>
      <c r="AS18" s="43">
        <v>31.57057</v>
      </c>
      <c r="AT18" s="43"/>
      <c r="AU18" s="43">
        <v>196.87314000000001</v>
      </c>
      <c r="AV18" s="43">
        <v>32.1402</v>
      </c>
      <c r="AW18" s="43"/>
      <c r="AX18" s="43"/>
      <c r="AY18" s="43"/>
      <c r="AZ18" s="43"/>
      <c r="BA18" s="43"/>
      <c r="BB18" s="43">
        <v>72.583020000000005</v>
      </c>
      <c r="BC18" s="43"/>
      <c r="BD18" s="43">
        <v>22.4</v>
      </c>
      <c r="BE18" s="43"/>
      <c r="BF18" s="43"/>
      <c r="BG18" s="43"/>
      <c r="BH18" s="43">
        <v>17.8719</v>
      </c>
      <c r="BI18" s="43"/>
      <c r="BJ18" s="43">
        <v>4.5527899999999999</v>
      </c>
      <c r="BK18" s="43"/>
      <c r="BL18" s="43"/>
      <c r="BM18" s="43">
        <v>38.56</v>
      </c>
      <c r="BN18" s="43"/>
      <c r="BO18" s="43">
        <v>138.64791</v>
      </c>
      <c r="BP18" s="43"/>
      <c r="BQ18" s="43">
        <v>4.5265000000000004</v>
      </c>
      <c r="BR18" s="43">
        <v>123.6246</v>
      </c>
      <c r="BS18" s="43">
        <v>22.182919999999999</v>
      </c>
      <c r="BT18" s="43"/>
      <c r="BU18" s="43">
        <v>34.517499999999998</v>
      </c>
      <c r="BV18" s="43">
        <v>3.85894</v>
      </c>
      <c r="BW18" s="43"/>
      <c r="BX18" s="43"/>
      <c r="BY18" s="43">
        <v>86.166659999999993</v>
      </c>
      <c r="BZ18" s="43">
        <v>1.083</v>
      </c>
      <c r="CA18" s="43"/>
      <c r="CB18" s="43">
        <v>0.61</v>
      </c>
      <c r="CC18" s="43">
        <v>25.64593</v>
      </c>
      <c r="CD18" s="43">
        <v>456.58837999999997</v>
      </c>
      <c r="CE18" s="43"/>
      <c r="CF18" s="43">
        <v>155.8476</v>
      </c>
      <c r="CG18" s="43">
        <v>18.904</v>
      </c>
      <c r="CH18" s="43"/>
      <c r="CI18" s="43"/>
      <c r="CJ18" s="43"/>
      <c r="CK18" s="43">
        <v>5.04732</v>
      </c>
      <c r="CL18" s="43"/>
      <c r="CM18" s="43"/>
      <c r="CN18" s="43">
        <v>13.717689999999999</v>
      </c>
      <c r="CO18" s="43">
        <v>293.82</v>
      </c>
      <c r="CP18" s="43"/>
      <c r="CQ18" s="43">
        <v>40.304000000000002</v>
      </c>
      <c r="CR18" s="43"/>
      <c r="CS18" s="43">
        <v>29.07</v>
      </c>
    </row>
    <row r="19" spans="1:97" ht="15.6" x14ac:dyDescent="0.3">
      <c r="A19" s="1"/>
      <c r="B19" s="42" t="s">
        <v>918</v>
      </c>
      <c r="C19" s="43"/>
      <c r="D19" s="43"/>
      <c r="E19" s="43">
        <v>28.85699</v>
      </c>
      <c r="F19" s="43">
        <v>10.667999999999999</v>
      </c>
      <c r="G19" s="43"/>
      <c r="H19" s="43"/>
      <c r="I19" s="43"/>
      <c r="J19" s="43"/>
      <c r="K19" s="43">
        <v>22</v>
      </c>
      <c r="L19" s="43">
        <v>31.183299999999999</v>
      </c>
      <c r="M19" s="43">
        <v>16.2517</v>
      </c>
      <c r="N19" s="43">
        <v>13.42</v>
      </c>
      <c r="O19" s="43">
        <v>31.295999999999999</v>
      </c>
      <c r="P19" s="43"/>
      <c r="Q19" s="43"/>
      <c r="R19" s="43">
        <v>27.344000000000001</v>
      </c>
      <c r="S19" s="43"/>
      <c r="T19" s="43">
        <v>38.361600000000003</v>
      </c>
      <c r="U19" s="43"/>
      <c r="V19" s="43">
        <v>0.4</v>
      </c>
      <c r="W19" s="43"/>
      <c r="X19" s="43">
        <v>111.61396000000001</v>
      </c>
      <c r="Y19" s="43"/>
      <c r="Z19" s="43">
        <v>9.76234</v>
      </c>
      <c r="AA19" s="43"/>
      <c r="AB19" s="43"/>
      <c r="AC19" s="43">
        <v>17.96</v>
      </c>
      <c r="AD19" s="43"/>
      <c r="AE19" s="43"/>
      <c r="AF19" s="43">
        <v>3.4</v>
      </c>
      <c r="AG19" s="43"/>
      <c r="AH19" s="43"/>
      <c r="AI19" s="43">
        <v>9.0327400000000004</v>
      </c>
      <c r="AJ19" s="43">
        <v>0</v>
      </c>
      <c r="AK19" s="43"/>
      <c r="AL19" s="43">
        <v>42.151009999999999</v>
      </c>
      <c r="AM19" s="43">
        <v>121.51757000000001</v>
      </c>
      <c r="AN19" s="43">
        <v>23.043589999999998</v>
      </c>
      <c r="AO19" s="43">
        <v>1.54</v>
      </c>
      <c r="AP19" s="43">
        <v>125.58</v>
      </c>
      <c r="AQ19" s="43"/>
      <c r="AR19" s="43">
        <v>36.405000000000001</v>
      </c>
      <c r="AS19" s="43">
        <v>31.54898</v>
      </c>
      <c r="AT19" s="43"/>
      <c r="AU19" s="43">
        <v>197.31144</v>
      </c>
      <c r="AV19" s="43">
        <v>30.953499999999998</v>
      </c>
      <c r="AW19" s="43"/>
      <c r="AX19" s="43"/>
      <c r="AY19" s="43"/>
      <c r="AZ19" s="43"/>
      <c r="BA19" s="43"/>
      <c r="BB19" s="43">
        <v>72.49136</v>
      </c>
      <c r="BC19" s="43"/>
      <c r="BD19" s="43">
        <v>22.4</v>
      </c>
      <c r="BE19" s="43"/>
      <c r="BF19" s="43"/>
      <c r="BG19" s="43"/>
      <c r="BH19" s="43">
        <v>18.367709999999999</v>
      </c>
      <c r="BI19" s="43"/>
      <c r="BJ19" s="43">
        <v>4.3857100000000004</v>
      </c>
      <c r="BK19" s="43"/>
      <c r="BL19" s="43"/>
      <c r="BM19" s="43">
        <v>38.46</v>
      </c>
      <c r="BN19" s="43"/>
      <c r="BO19" s="43">
        <v>140.37943999999999</v>
      </c>
      <c r="BP19" s="43"/>
      <c r="BQ19" s="43">
        <v>4.6054000000000004</v>
      </c>
      <c r="BR19" s="43">
        <v>123.91679999999999</v>
      </c>
      <c r="BS19" s="43">
        <v>22.058399999999999</v>
      </c>
      <c r="BT19" s="43"/>
      <c r="BU19" s="43">
        <v>33.559600000000003</v>
      </c>
      <c r="BV19" s="43">
        <v>3.6508500000000002</v>
      </c>
      <c r="BW19" s="43"/>
      <c r="BX19" s="43"/>
      <c r="BY19" s="43">
        <v>86.798770000000005</v>
      </c>
      <c r="BZ19" s="43">
        <v>1.093</v>
      </c>
      <c r="CA19" s="43"/>
      <c r="CB19" s="43">
        <v>0.63</v>
      </c>
      <c r="CC19" s="43">
        <v>25.200230000000001</v>
      </c>
      <c r="CD19" s="43">
        <v>454.35480999999999</v>
      </c>
      <c r="CE19" s="43"/>
      <c r="CF19" s="43">
        <v>161.172</v>
      </c>
      <c r="CG19" s="43">
        <v>18.86</v>
      </c>
      <c r="CH19" s="43"/>
      <c r="CI19" s="43"/>
      <c r="CJ19" s="43"/>
      <c r="CK19" s="43">
        <v>4.9878999999999998</v>
      </c>
      <c r="CL19" s="43"/>
      <c r="CM19" s="43"/>
      <c r="CN19" s="43">
        <v>13.5265</v>
      </c>
      <c r="CO19" s="43">
        <v>294.3</v>
      </c>
      <c r="CP19" s="43"/>
      <c r="CQ19" s="43">
        <v>40.625999999999998</v>
      </c>
      <c r="CR19" s="43"/>
      <c r="CS19" s="43">
        <v>32.35</v>
      </c>
    </row>
    <row r="20" spans="1:97" ht="15.6" x14ac:dyDescent="0.3">
      <c r="A20" s="1"/>
      <c r="B20" s="42" t="s">
        <v>919</v>
      </c>
      <c r="C20" s="43"/>
      <c r="D20" s="43"/>
      <c r="E20" s="43">
        <v>21.17952</v>
      </c>
      <c r="F20" s="43">
        <v>10.582000000000001</v>
      </c>
      <c r="G20" s="43"/>
      <c r="H20" s="43"/>
      <c r="I20" s="43"/>
      <c r="J20" s="43"/>
      <c r="K20" s="43">
        <v>21.49</v>
      </c>
      <c r="L20" s="43">
        <v>31.662299999999998</v>
      </c>
      <c r="M20" s="43">
        <v>14.7827</v>
      </c>
      <c r="N20" s="43">
        <v>13.15</v>
      </c>
      <c r="O20" s="43">
        <v>29.373999999999999</v>
      </c>
      <c r="P20" s="43"/>
      <c r="Q20" s="43"/>
      <c r="R20" s="43">
        <v>22.419</v>
      </c>
      <c r="S20" s="43"/>
      <c r="T20" s="43">
        <v>38.642099999999999</v>
      </c>
      <c r="U20" s="43"/>
      <c r="V20" s="43">
        <v>0.4</v>
      </c>
      <c r="W20" s="43"/>
      <c r="X20" s="43">
        <v>127.90055</v>
      </c>
      <c r="Y20" s="43"/>
      <c r="Z20" s="43">
        <v>9.2316099999999999</v>
      </c>
      <c r="AA20" s="43"/>
      <c r="AB20" s="43"/>
      <c r="AC20" s="43">
        <v>17.84</v>
      </c>
      <c r="AD20" s="43"/>
      <c r="AE20" s="43"/>
      <c r="AF20" s="43">
        <v>3.9</v>
      </c>
      <c r="AG20" s="43"/>
      <c r="AH20" s="43"/>
      <c r="AI20" s="43">
        <v>8.9195700000000002</v>
      </c>
      <c r="AJ20" s="43">
        <v>0</v>
      </c>
      <c r="AK20" s="43"/>
      <c r="AL20" s="43">
        <v>45.759099999999997</v>
      </c>
      <c r="AM20" s="43">
        <v>119.09130999999999</v>
      </c>
      <c r="AN20" s="43">
        <v>22.988579999999999</v>
      </c>
      <c r="AO20" s="43">
        <v>0.55000000000000004</v>
      </c>
      <c r="AP20" s="43">
        <v>124.62</v>
      </c>
      <c r="AQ20" s="43"/>
      <c r="AR20" s="43">
        <v>35.747</v>
      </c>
      <c r="AS20" s="43">
        <v>32.0366</v>
      </c>
      <c r="AT20" s="43"/>
      <c r="AU20" s="43">
        <v>197.13584</v>
      </c>
      <c r="AV20" s="43">
        <v>30.861799999999999</v>
      </c>
      <c r="AW20" s="43"/>
      <c r="AX20" s="43"/>
      <c r="AY20" s="43"/>
      <c r="AZ20" s="43"/>
      <c r="BA20" s="43"/>
      <c r="BB20" s="43">
        <v>72.45711</v>
      </c>
      <c r="BC20" s="43"/>
      <c r="BD20" s="43">
        <v>22.4</v>
      </c>
      <c r="BE20" s="43"/>
      <c r="BF20" s="43"/>
      <c r="BG20" s="43"/>
      <c r="BH20" s="43">
        <v>18.516870000000001</v>
      </c>
      <c r="BI20" s="43"/>
      <c r="BJ20" s="43">
        <v>4.5050100000000004</v>
      </c>
      <c r="BK20" s="43"/>
      <c r="BL20" s="43"/>
      <c r="BM20" s="43">
        <v>38.18</v>
      </c>
      <c r="BN20" s="43"/>
      <c r="BO20" s="43">
        <v>135.55098000000001</v>
      </c>
      <c r="BP20" s="43"/>
      <c r="BQ20" s="43">
        <v>4.4088000000000003</v>
      </c>
      <c r="BR20" s="43">
        <v>124.1133</v>
      </c>
      <c r="BS20" s="43">
        <v>21.664709999999999</v>
      </c>
      <c r="BT20" s="43"/>
      <c r="BU20" s="43">
        <v>30.308800000000002</v>
      </c>
      <c r="BV20" s="43">
        <v>3.6075599999999999</v>
      </c>
      <c r="BW20" s="43"/>
      <c r="BX20" s="43"/>
      <c r="BY20" s="43">
        <v>87.010800000000003</v>
      </c>
      <c r="BZ20" s="43">
        <v>1.06</v>
      </c>
      <c r="CA20" s="43"/>
      <c r="CB20" s="43">
        <v>0.65</v>
      </c>
      <c r="CC20" s="43">
        <v>26.403009999999998</v>
      </c>
      <c r="CD20" s="43">
        <v>455.76418000000001</v>
      </c>
      <c r="CE20" s="43"/>
      <c r="CF20" s="43">
        <v>152.38579999999999</v>
      </c>
      <c r="CG20" s="43">
        <v>18.603999999999999</v>
      </c>
      <c r="CH20" s="43"/>
      <c r="CI20" s="43"/>
      <c r="CJ20" s="43"/>
      <c r="CK20" s="43">
        <v>4.9385399999999997</v>
      </c>
      <c r="CL20" s="43"/>
      <c r="CM20" s="43"/>
      <c r="CN20" s="43">
        <v>12.67309</v>
      </c>
      <c r="CO20" s="43">
        <v>295.58</v>
      </c>
      <c r="CP20" s="43"/>
      <c r="CQ20" s="43">
        <v>40.122</v>
      </c>
      <c r="CR20" s="43"/>
      <c r="CS20" s="43">
        <v>32.287999999999997</v>
      </c>
    </row>
    <row r="21" spans="1:97" ht="15.6" x14ac:dyDescent="0.3">
      <c r="A21" s="1"/>
      <c r="B21" s="42" t="s">
        <v>920</v>
      </c>
      <c r="C21" s="43"/>
      <c r="D21" s="43"/>
      <c r="E21" s="43">
        <v>22.235240000000001</v>
      </c>
      <c r="F21" s="43">
        <v>10.295</v>
      </c>
      <c r="G21" s="43"/>
      <c r="H21" s="43"/>
      <c r="I21" s="43"/>
      <c r="J21" s="43"/>
      <c r="K21" s="43">
        <v>21.897300000000001</v>
      </c>
      <c r="L21" s="43">
        <v>32.997700000000002</v>
      </c>
      <c r="M21" s="43">
        <v>12.5762</v>
      </c>
      <c r="N21" s="43">
        <v>13.55</v>
      </c>
      <c r="O21" s="43">
        <v>29.937999999999999</v>
      </c>
      <c r="P21" s="43"/>
      <c r="Q21" s="43"/>
      <c r="R21" s="43">
        <v>25.984999999999999</v>
      </c>
      <c r="S21" s="43"/>
      <c r="T21" s="43">
        <v>40.630499999999998</v>
      </c>
      <c r="U21" s="43"/>
      <c r="V21" s="43">
        <v>0.4</v>
      </c>
      <c r="W21" s="43"/>
      <c r="X21" s="43">
        <v>147.74875</v>
      </c>
      <c r="Y21" s="43"/>
      <c r="Z21" s="43">
        <v>9.4370600000000007</v>
      </c>
      <c r="AA21" s="43"/>
      <c r="AB21" s="43"/>
      <c r="AC21" s="43">
        <v>17.72</v>
      </c>
      <c r="AD21" s="43"/>
      <c r="AE21" s="43"/>
      <c r="AF21" s="43">
        <v>3.1</v>
      </c>
      <c r="AG21" s="43"/>
      <c r="AH21" s="43"/>
      <c r="AI21" s="43">
        <v>9.2220800000000001</v>
      </c>
      <c r="AJ21" s="43">
        <v>0</v>
      </c>
      <c r="AK21" s="43"/>
      <c r="AL21" s="43">
        <v>37.736550000000001</v>
      </c>
      <c r="AM21" s="43">
        <v>117.03773</v>
      </c>
      <c r="AN21" s="43">
        <v>23.257459999999998</v>
      </c>
      <c r="AO21" s="43">
        <v>0.91</v>
      </c>
      <c r="AP21" s="43">
        <v>121.34</v>
      </c>
      <c r="AQ21" s="43"/>
      <c r="AR21" s="43">
        <v>33.090000000000003</v>
      </c>
      <c r="AS21" s="43">
        <v>32.169400000000003</v>
      </c>
      <c r="AT21" s="43"/>
      <c r="AU21" s="43">
        <v>196.97566</v>
      </c>
      <c r="AV21" s="43">
        <v>30.467199999999998</v>
      </c>
      <c r="AW21" s="43"/>
      <c r="AX21" s="43"/>
      <c r="AY21" s="43"/>
      <c r="AZ21" s="43"/>
      <c r="BA21" s="43"/>
      <c r="BB21" s="43">
        <v>72.339569999999995</v>
      </c>
      <c r="BC21" s="43"/>
      <c r="BD21" s="43">
        <v>22.4</v>
      </c>
      <c r="BE21" s="43"/>
      <c r="BF21" s="43"/>
      <c r="BG21" s="43"/>
      <c r="BH21" s="43">
        <v>18.577200000000001</v>
      </c>
      <c r="BI21" s="43"/>
      <c r="BJ21" s="43">
        <v>4.5811200000000003</v>
      </c>
      <c r="BK21" s="43"/>
      <c r="BL21" s="43"/>
      <c r="BM21" s="43">
        <v>36.25</v>
      </c>
      <c r="BN21" s="43"/>
      <c r="BO21" s="43">
        <v>136.73642000000001</v>
      </c>
      <c r="BP21" s="43"/>
      <c r="BQ21" s="43">
        <v>4.1612999999999998</v>
      </c>
      <c r="BR21" s="43">
        <v>120.03749999999999</v>
      </c>
      <c r="BS21" s="43">
        <v>19.930610000000001</v>
      </c>
      <c r="BT21" s="43"/>
      <c r="BU21" s="43">
        <v>29.837599999999998</v>
      </c>
      <c r="BV21" s="43">
        <v>3.8024800000000001</v>
      </c>
      <c r="BW21" s="43"/>
      <c r="BX21" s="43"/>
      <c r="BY21" s="43">
        <v>86.316929999999999</v>
      </c>
      <c r="BZ21" s="43">
        <v>1.07</v>
      </c>
      <c r="CA21" s="43"/>
      <c r="CB21" s="43">
        <v>0.62</v>
      </c>
      <c r="CC21" s="43">
        <v>24.721209999999999</v>
      </c>
      <c r="CD21" s="43">
        <v>456.52584000000002</v>
      </c>
      <c r="CE21" s="43"/>
      <c r="CF21" s="43">
        <v>154.0615</v>
      </c>
      <c r="CG21" s="43">
        <v>18.023</v>
      </c>
      <c r="CH21" s="43"/>
      <c r="CI21" s="43"/>
      <c r="CJ21" s="43"/>
      <c r="CK21" s="43">
        <v>4.6947400000000004</v>
      </c>
      <c r="CL21" s="43"/>
      <c r="CM21" s="43"/>
      <c r="CN21" s="43">
        <v>11.26601</v>
      </c>
      <c r="CO21" s="43">
        <v>287.79000000000002</v>
      </c>
      <c r="CP21" s="43"/>
      <c r="CQ21" s="43">
        <v>39.573</v>
      </c>
      <c r="CR21" s="43"/>
      <c r="CS21" s="43">
        <v>32.576999999999998</v>
      </c>
    </row>
    <row r="22" spans="1:97" ht="15.6" x14ac:dyDescent="0.3">
      <c r="A22" s="1"/>
      <c r="B22" s="42" t="s">
        <v>921</v>
      </c>
      <c r="C22" s="43"/>
      <c r="D22" s="43"/>
      <c r="E22" s="43">
        <v>21.924849999999999</v>
      </c>
      <c r="F22" s="43">
        <v>11.794</v>
      </c>
      <c r="G22" s="43"/>
      <c r="H22" s="43"/>
      <c r="I22" s="43"/>
      <c r="J22" s="43"/>
      <c r="K22" s="43">
        <v>21.543700000000001</v>
      </c>
      <c r="L22" s="43">
        <v>34.075600000000001</v>
      </c>
      <c r="M22" s="43">
        <v>11.837</v>
      </c>
      <c r="N22" s="43">
        <v>13.69</v>
      </c>
      <c r="O22" s="43">
        <v>30.207999999999998</v>
      </c>
      <c r="P22" s="43"/>
      <c r="Q22" s="43"/>
      <c r="R22" s="43">
        <v>27.129000000000001</v>
      </c>
      <c r="S22" s="43"/>
      <c r="T22" s="43">
        <v>40.994700000000002</v>
      </c>
      <c r="U22" s="43"/>
      <c r="V22" s="43">
        <v>0.4</v>
      </c>
      <c r="W22" s="43"/>
      <c r="X22" s="43">
        <v>164.16489000000001</v>
      </c>
      <c r="Y22" s="43"/>
      <c r="Z22" s="43">
        <v>9.6728100000000001</v>
      </c>
      <c r="AA22" s="43"/>
      <c r="AB22" s="43"/>
      <c r="AC22" s="43">
        <v>18.309999999999999</v>
      </c>
      <c r="AD22" s="43"/>
      <c r="AE22" s="43"/>
      <c r="AF22" s="43">
        <v>2.9</v>
      </c>
      <c r="AG22" s="43"/>
      <c r="AH22" s="43"/>
      <c r="AI22" s="43">
        <v>9.1431500000000003</v>
      </c>
      <c r="AJ22" s="43">
        <v>0</v>
      </c>
      <c r="AK22" s="43"/>
      <c r="AL22" s="43">
        <v>45.278410000000001</v>
      </c>
      <c r="AM22" s="43">
        <v>121.55553</v>
      </c>
      <c r="AN22" s="43">
        <v>27.01211</v>
      </c>
      <c r="AO22" s="43">
        <v>0.73</v>
      </c>
      <c r="AP22" s="43">
        <v>101.43</v>
      </c>
      <c r="AQ22" s="43"/>
      <c r="AR22" s="43">
        <v>33.347999999999999</v>
      </c>
      <c r="AS22" s="43">
        <v>32.642449999999997</v>
      </c>
      <c r="AT22" s="43"/>
      <c r="AU22" s="43">
        <v>195.85008999999999</v>
      </c>
      <c r="AV22" s="43">
        <v>30.4102</v>
      </c>
      <c r="AW22" s="43"/>
      <c r="AX22" s="43"/>
      <c r="AY22" s="43"/>
      <c r="AZ22" s="43"/>
      <c r="BA22" s="43"/>
      <c r="BB22" s="43">
        <v>71.936000000000007</v>
      </c>
      <c r="BC22" s="43"/>
      <c r="BD22" s="43">
        <v>22.1</v>
      </c>
      <c r="BE22" s="43"/>
      <c r="BF22" s="43"/>
      <c r="BG22" s="43"/>
      <c r="BH22" s="43">
        <v>18.455120000000001</v>
      </c>
      <c r="BI22" s="43"/>
      <c r="BJ22" s="43">
        <v>4.4791499999999997</v>
      </c>
      <c r="BK22" s="43"/>
      <c r="BL22" s="43"/>
      <c r="BM22" s="43">
        <v>36.130000000000003</v>
      </c>
      <c r="BN22" s="43"/>
      <c r="BO22" s="43">
        <v>134.97255999999999</v>
      </c>
      <c r="BP22" s="43"/>
      <c r="BQ22" s="43">
        <v>4.4572000000000003</v>
      </c>
      <c r="BR22" s="43">
        <v>122.822</v>
      </c>
      <c r="BS22" s="43">
        <v>20.488230000000001</v>
      </c>
      <c r="BT22" s="43"/>
      <c r="BU22" s="43">
        <v>32.863799999999998</v>
      </c>
      <c r="BV22" s="43">
        <v>3.7307000000000001</v>
      </c>
      <c r="BW22" s="43"/>
      <c r="BX22" s="43"/>
      <c r="BY22" s="43">
        <v>86.30395</v>
      </c>
      <c r="BZ22" s="43">
        <v>1.044</v>
      </c>
      <c r="CA22" s="43"/>
      <c r="CB22" s="43">
        <v>0.64</v>
      </c>
      <c r="CC22" s="43">
        <v>24.565110000000001</v>
      </c>
      <c r="CD22" s="43">
        <v>448.50331999999997</v>
      </c>
      <c r="CE22" s="43"/>
      <c r="CF22" s="43">
        <v>153.02000000000001</v>
      </c>
      <c r="CG22" s="43">
        <v>17.882999999999999</v>
      </c>
      <c r="CH22" s="43"/>
      <c r="CI22" s="43"/>
      <c r="CJ22" s="43"/>
      <c r="CK22" s="43">
        <v>4.6674899999999999</v>
      </c>
      <c r="CL22" s="43"/>
      <c r="CM22" s="43"/>
      <c r="CN22" s="43">
        <v>10.8218</v>
      </c>
      <c r="CO22" s="43">
        <v>279.33</v>
      </c>
      <c r="CP22" s="43"/>
      <c r="CQ22" s="43">
        <v>39.668999999999997</v>
      </c>
      <c r="CR22" s="43"/>
      <c r="CS22" s="43">
        <v>30.521000000000001</v>
      </c>
    </row>
    <row r="23" spans="1:97" ht="15.6" x14ac:dyDescent="0.3">
      <c r="A23" s="1"/>
      <c r="B23" s="42" t="s">
        <v>922</v>
      </c>
      <c r="C23" s="43"/>
      <c r="D23" s="43"/>
      <c r="E23" s="43">
        <v>21.89246</v>
      </c>
      <c r="F23" s="43">
        <v>13.083</v>
      </c>
      <c r="G23" s="43"/>
      <c r="H23" s="43"/>
      <c r="I23" s="43"/>
      <c r="J23" s="43"/>
      <c r="K23" s="43">
        <v>21.204899999999999</v>
      </c>
      <c r="L23" s="43">
        <v>34.2502</v>
      </c>
      <c r="M23" s="43">
        <v>11.996</v>
      </c>
      <c r="N23" s="43">
        <v>13.69</v>
      </c>
      <c r="O23" s="43">
        <v>30.707999999999998</v>
      </c>
      <c r="P23" s="43"/>
      <c r="Q23" s="43"/>
      <c r="R23" s="43">
        <v>27.158999999999999</v>
      </c>
      <c r="S23" s="43"/>
      <c r="T23" s="43">
        <v>37.208500000000001</v>
      </c>
      <c r="U23" s="43"/>
      <c r="V23" s="43">
        <v>0.5</v>
      </c>
      <c r="W23" s="43"/>
      <c r="X23" s="43">
        <v>150.09450000000001</v>
      </c>
      <c r="Y23" s="43"/>
      <c r="Z23" s="43">
        <v>10.053520000000001</v>
      </c>
      <c r="AA23" s="43"/>
      <c r="AB23" s="43"/>
      <c r="AC23" s="43">
        <v>18.010000000000002</v>
      </c>
      <c r="AD23" s="43"/>
      <c r="AE23" s="43"/>
      <c r="AF23" s="43">
        <v>3.2</v>
      </c>
      <c r="AG23" s="43"/>
      <c r="AH23" s="43"/>
      <c r="AI23" s="43">
        <v>9.00943</v>
      </c>
      <c r="AJ23" s="43">
        <v>0</v>
      </c>
      <c r="AK23" s="43"/>
      <c r="AL23" s="43">
        <v>45.574480000000001</v>
      </c>
      <c r="AM23" s="43">
        <v>111.38849999999999</v>
      </c>
      <c r="AN23" s="43">
        <v>27.068110000000001</v>
      </c>
      <c r="AO23" s="43">
        <v>0.73</v>
      </c>
      <c r="AP23" s="43">
        <v>88.95</v>
      </c>
      <c r="AQ23" s="43"/>
      <c r="AR23" s="43">
        <v>34.137999999999998</v>
      </c>
      <c r="AS23" s="43">
        <v>33.006869999999999</v>
      </c>
      <c r="AT23" s="43"/>
      <c r="AU23" s="43">
        <v>195.27556999999999</v>
      </c>
      <c r="AV23" s="43">
        <v>29.846499999999999</v>
      </c>
      <c r="AW23" s="43"/>
      <c r="AX23" s="43"/>
      <c r="AY23" s="43"/>
      <c r="AZ23" s="43"/>
      <c r="BA23" s="43"/>
      <c r="BB23" s="43">
        <v>71.732680000000002</v>
      </c>
      <c r="BC23" s="43"/>
      <c r="BD23" s="43">
        <v>22.1</v>
      </c>
      <c r="BE23" s="43"/>
      <c r="BF23" s="43"/>
      <c r="BG23" s="43"/>
      <c r="BH23" s="43">
        <v>18.374389999999998</v>
      </c>
      <c r="BI23" s="43"/>
      <c r="BJ23" s="43">
        <v>4.4393500000000001</v>
      </c>
      <c r="BK23" s="43"/>
      <c r="BL23" s="43"/>
      <c r="BM23" s="43">
        <v>36.090000000000003</v>
      </c>
      <c r="BN23" s="43"/>
      <c r="BO23" s="43">
        <v>116.91871999999999</v>
      </c>
      <c r="BP23" s="43"/>
      <c r="BQ23" s="43">
        <v>4.6032000000000002</v>
      </c>
      <c r="BR23" s="43">
        <v>122.68129999999999</v>
      </c>
      <c r="BS23" s="43">
        <v>20.578440000000001</v>
      </c>
      <c r="BT23" s="43"/>
      <c r="BU23" s="43">
        <v>33.546999999999997</v>
      </c>
      <c r="BV23" s="43">
        <v>3.7307000000000001</v>
      </c>
      <c r="BW23" s="43"/>
      <c r="BX23" s="43"/>
      <c r="BY23" s="43">
        <v>86.764340000000004</v>
      </c>
      <c r="BZ23" s="43">
        <v>1.04</v>
      </c>
      <c r="CA23" s="43"/>
      <c r="CB23" s="43">
        <v>0.59</v>
      </c>
      <c r="CC23" s="43">
        <v>25.104849999999999</v>
      </c>
      <c r="CD23" s="43">
        <v>457.54471999999998</v>
      </c>
      <c r="CE23" s="43"/>
      <c r="CF23" s="43">
        <v>148.8442</v>
      </c>
      <c r="CG23" s="43">
        <v>18.114000000000001</v>
      </c>
      <c r="CH23" s="43"/>
      <c r="CI23" s="43"/>
      <c r="CJ23" s="43"/>
      <c r="CK23" s="43">
        <v>4.6841400000000002</v>
      </c>
      <c r="CL23" s="43"/>
      <c r="CM23" s="43"/>
      <c r="CN23" s="43">
        <v>11.03641</v>
      </c>
      <c r="CO23" s="43">
        <v>277.77</v>
      </c>
      <c r="CP23" s="43"/>
      <c r="CQ23" s="43">
        <v>40.439</v>
      </c>
      <c r="CR23" s="43"/>
      <c r="CS23" s="43">
        <v>26.390999999999998</v>
      </c>
    </row>
    <row r="24" spans="1:97" ht="15.6" x14ac:dyDescent="0.3">
      <c r="A24" s="1"/>
      <c r="B24" s="42" t="s">
        <v>923</v>
      </c>
      <c r="C24" s="43"/>
      <c r="D24" s="43"/>
      <c r="E24" s="43">
        <v>22.626080000000002</v>
      </c>
      <c r="F24" s="43">
        <v>12.891</v>
      </c>
      <c r="G24" s="43"/>
      <c r="H24" s="43"/>
      <c r="I24" s="43"/>
      <c r="J24" s="43"/>
      <c r="K24" s="43">
        <v>20.127500000000001</v>
      </c>
      <c r="L24" s="43">
        <v>33.652900000000002</v>
      </c>
      <c r="M24" s="43">
        <v>12.2592</v>
      </c>
      <c r="N24" s="43">
        <v>13.79</v>
      </c>
      <c r="O24" s="43">
        <v>29.76</v>
      </c>
      <c r="P24" s="43"/>
      <c r="Q24" s="43"/>
      <c r="R24" s="43">
        <v>27.33</v>
      </c>
      <c r="S24" s="43"/>
      <c r="T24" s="43">
        <v>36.3688</v>
      </c>
      <c r="U24" s="43"/>
      <c r="V24" s="43">
        <v>0.6</v>
      </c>
      <c r="W24" s="43"/>
      <c r="X24" s="43">
        <v>109.99548</v>
      </c>
      <c r="Y24" s="43"/>
      <c r="Z24" s="43">
        <v>10.16601</v>
      </c>
      <c r="AA24" s="43"/>
      <c r="AB24" s="43"/>
      <c r="AC24" s="43">
        <v>18.03</v>
      </c>
      <c r="AD24" s="43"/>
      <c r="AE24" s="43"/>
      <c r="AF24" s="43">
        <v>4</v>
      </c>
      <c r="AG24" s="43"/>
      <c r="AH24" s="43"/>
      <c r="AI24" s="43">
        <v>9.3657299999999992</v>
      </c>
      <c r="AJ24" s="43">
        <v>0</v>
      </c>
      <c r="AK24" s="43"/>
      <c r="AL24" s="43">
        <v>43.894240000000003</v>
      </c>
      <c r="AM24" s="43">
        <v>95.301079999999999</v>
      </c>
      <c r="AN24" s="43">
        <v>26.569839999999999</v>
      </c>
      <c r="AO24" s="43">
        <v>0.72</v>
      </c>
      <c r="AP24" s="43">
        <v>90.24</v>
      </c>
      <c r="AQ24" s="43"/>
      <c r="AR24" s="43">
        <v>35.572000000000003</v>
      </c>
      <c r="AS24" s="43">
        <v>33.78866</v>
      </c>
      <c r="AT24" s="43"/>
      <c r="AU24" s="43">
        <v>196.16840999999999</v>
      </c>
      <c r="AV24" s="43">
        <v>29.941199999999998</v>
      </c>
      <c r="AW24" s="43"/>
      <c r="AX24" s="43"/>
      <c r="AY24" s="43"/>
      <c r="AZ24" s="43"/>
      <c r="BA24" s="43"/>
      <c r="BB24" s="43">
        <v>71.376599999999996</v>
      </c>
      <c r="BC24" s="43"/>
      <c r="BD24" s="43">
        <v>22.1</v>
      </c>
      <c r="BE24" s="43"/>
      <c r="BF24" s="43"/>
      <c r="BG24" s="43"/>
      <c r="BH24" s="43">
        <v>18.290289999999999</v>
      </c>
      <c r="BI24" s="43"/>
      <c r="BJ24" s="43">
        <v>4.2880399999999996</v>
      </c>
      <c r="BK24" s="43"/>
      <c r="BL24" s="43"/>
      <c r="BM24" s="43">
        <v>36.11</v>
      </c>
      <c r="BN24" s="43"/>
      <c r="BO24" s="43">
        <v>117.81641</v>
      </c>
      <c r="BP24" s="43"/>
      <c r="BQ24" s="43">
        <v>4.4478</v>
      </c>
      <c r="BR24" s="43">
        <v>122.76390000000001</v>
      </c>
      <c r="BS24" s="43">
        <v>20.702870000000001</v>
      </c>
      <c r="BT24" s="43"/>
      <c r="BU24" s="43">
        <v>33.581699999999998</v>
      </c>
      <c r="BV24" s="43">
        <v>3.87202</v>
      </c>
      <c r="BW24" s="43"/>
      <c r="BX24" s="43"/>
      <c r="BY24" s="43">
        <v>88.537090000000006</v>
      </c>
      <c r="BZ24" s="43">
        <v>1.0449999999999999</v>
      </c>
      <c r="CA24" s="43"/>
      <c r="CB24" s="43">
        <v>0.6</v>
      </c>
      <c r="CC24" s="43">
        <v>22.742039999999999</v>
      </c>
      <c r="CD24" s="43">
        <v>456.28295000000003</v>
      </c>
      <c r="CE24" s="43"/>
      <c r="CF24" s="43">
        <v>153.637</v>
      </c>
      <c r="CG24" s="43">
        <v>18.292999999999999</v>
      </c>
      <c r="CH24" s="43"/>
      <c r="CI24" s="43"/>
      <c r="CJ24" s="43"/>
      <c r="CK24" s="43">
        <v>4.6944400000000002</v>
      </c>
      <c r="CL24" s="43"/>
      <c r="CM24" s="43"/>
      <c r="CN24" s="43">
        <v>11.40394</v>
      </c>
      <c r="CO24" s="43">
        <v>279.95999999999998</v>
      </c>
      <c r="CP24" s="43"/>
      <c r="CQ24" s="43">
        <v>40.755000000000003</v>
      </c>
      <c r="CR24" s="43"/>
      <c r="CS24" s="43">
        <v>22.431999999999999</v>
      </c>
    </row>
    <row r="25" spans="1:97" ht="15.6" x14ac:dyDescent="0.3">
      <c r="A25" s="1"/>
      <c r="B25" s="42" t="s">
        <v>924</v>
      </c>
      <c r="C25" s="43"/>
      <c r="D25" s="43"/>
      <c r="E25" s="43">
        <v>21.380849999999999</v>
      </c>
      <c r="F25" s="43">
        <v>13.404</v>
      </c>
      <c r="G25" s="43"/>
      <c r="H25" s="43"/>
      <c r="I25" s="43"/>
      <c r="J25" s="43"/>
      <c r="K25" s="43">
        <v>20.793800000000001</v>
      </c>
      <c r="L25" s="43">
        <v>33.337899999999998</v>
      </c>
      <c r="M25" s="43">
        <v>11.346299999999999</v>
      </c>
      <c r="N25" s="43">
        <v>13.82</v>
      </c>
      <c r="O25" s="43">
        <v>23.826000000000001</v>
      </c>
      <c r="P25" s="43"/>
      <c r="Q25" s="43"/>
      <c r="R25" s="43">
        <v>27.152000000000001</v>
      </c>
      <c r="S25" s="43"/>
      <c r="T25" s="43">
        <v>41.063899999999997</v>
      </c>
      <c r="U25" s="43"/>
      <c r="V25" s="43">
        <v>0.6</v>
      </c>
      <c r="W25" s="43"/>
      <c r="X25" s="43">
        <v>127.41874</v>
      </c>
      <c r="Y25" s="43"/>
      <c r="Z25" s="43">
        <v>10.249700000000001</v>
      </c>
      <c r="AA25" s="43"/>
      <c r="AB25" s="43"/>
      <c r="AC25" s="43">
        <v>18.82</v>
      </c>
      <c r="AD25" s="43"/>
      <c r="AE25" s="43"/>
      <c r="AF25" s="43">
        <v>5.8</v>
      </c>
      <c r="AG25" s="43"/>
      <c r="AH25" s="43"/>
      <c r="AI25" s="43">
        <v>9.1186000000000007</v>
      </c>
      <c r="AJ25" s="43">
        <v>0</v>
      </c>
      <c r="AK25" s="43"/>
      <c r="AL25" s="43">
        <v>39.427990000000001</v>
      </c>
      <c r="AM25" s="43">
        <v>86.094380000000001</v>
      </c>
      <c r="AN25" s="43">
        <v>27.552869999999999</v>
      </c>
      <c r="AO25" s="43">
        <v>0.63</v>
      </c>
      <c r="AP25" s="43">
        <v>88.35</v>
      </c>
      <c r="AQ25" s="43"/>
      <c r="AR25" s="43">
        <v>35.768000000000001</v>
      </c>
      <c r="AS25" s="43">
        <v>33.005859999999998</v>
      </c>
      <c r="AT25" s="43"/>
      <c r="AU25" s="43">
        <v>195.49463</v>
      </c>
      <c r="AV25" s="43">
        <v>30.245999999999999</v>
      </c>
      <c r="AW25" s="43"/>
      <c r="AX25" s="43"/>
      <c r="AY25" s="43"/>
      <c r="AZ25" s="43"/>
      <c r="BA25" s="43"/>
      <c r="BB25" s="43">
        <v>70.056780000000003</v>
      </c>
      <c r="BC25" s="43"/>
      <c r="BD25" s="43">
        <v>22.1</v>
      </c>
      <c r="BE25" s="43"/>
      <c r="BF25" s="43"/>
      <c r="BG25" s="43"/>
      <c r="BH25" s="43">
        <v>17.740020000000001</v>
      </c>
      <c r="BI25" s="43"/>
      <c r="BJ25" s="43">
        <v>4.3853099999999996</v>
      </c>
      <c r="BK25" s="43"/>
      <c r="BL25" s="43"/>
      <c r="BM25" s="43">
        <v>35.78</v>
      </c>
      <c r="BN25" s="43"/>
      <c r="BO25" s="43">
        <v>106.93272</v>
      </c>
      <c r="BP25" s="43"/>
      <c r="BQ25" s="43">
        <v>4.4553000000000003</v>
      </c>
      <c r="BR25" s="43">
        <v>123.64790000000001</v>
      </c>
      <c r="BS25" s="43">
        <v>21.291499999999999</v>
      </c>
      <c r="BT25" s="43"/>
      <c r="BU25" s="43">
        <v>34.132599999999996</v>
      </c>
      <c r="BV25" s="43">
        <v>3.9659300000000002</v>
      </c>
      <c r="BW25" s="43"/>
      <c r="BX25" s="43"/>
      <c r="BY25" s="43">
        <v>86.998699999999999</v>
      </c>
      <c r="BZ25" s="43">
        <v>1.0640000000000001</v>
      </c>
      <c r="CA25" s="43"/>
      <c r="CB25" s="43">
        <v>0.6</v>
      </c>
      <c r="CC25" s="43">
        <v>22.935890000000001</v>
      </c>
      <c r="CD25" s="43">
        <v>459.46314999999998</v>
      </c>
      <c r="CE25" s="43"/>
      <c r="CF25" s="43">
        <v>155.70660000000001</v>
      </c>
      <c r="CG25" s="43">
        <v>18.242000000000001</v>
      </c>
      <c r="CH25" s="43"/>
      <c r="CI25" s="43"/>
      <c r="CJ25" s="43"/>
      <c r="CK25" s="43">
        <v>4.7142999999999997</v>
      </c>
      <c r="CL25" s="43"/>
      <c r="CM25" s="43"/>
      <c r="CN25" s="43">
        <v>11.904859999999999</v>
      </c>
      <c r="CO25" s="43">
        <v>290.07</v>
      </c>
      <c r="CP25" s="43"/>
      <c r="CQ25" s="43">
        <v>40.238</v>
      </c>
      <c r="CR25" s="43"/>
      <c r="CS25" s="43">
        <v>19.244</v>
      </c>
    </row>
    <row r="26" spans="1:97" ht="15.6" x14ac:dyDescent="0.3">
      <c r="A26" s="1"/>
      <c r="B26" s="42" t="s">
        <v>925</v>
      </c>
      <c r="C26" s="43"/>
      <c r="D26" s="43"/>
      <c r="E26" s="43">
        <v>22.304680000000001</v>
      </c>
      <c r="F26" s="43">
        <v>12.393000000000001</v>
      </c>
      <c r="G26" s="43"/>
      <c r="H26" s="43"/>
      <c r="I26" s="43"/>
      <c r="J26" s="43"/>
      <c r="K26" s="43">
        <v>20.735299999999999</v>
      </c>
      <c r="L26" s="43">
        <v>32.601500000000001</v>
      </c>
      <c r="M26" s="43">
        <v>11.181900000000001</v>
      </c>
      <c r="N26" s="43">
        <v>13.49</v>
      </c>
      <c r="O26" s="43">
        <v>25.303999999999998</v>
      </c>
      <c r="P26" s="43"/>
      <c r="Q26" s="43"/>
      <c r="R26" s="43">
        <v>27.084</v>
      </c>
      <c r="S26" s="43"/>
      <c r="T26" s="43">
        <v>42.5959</v>
      </c>
      <c r="U26" s="43"/>
      <c r="V26" s="43">
        <v>0.6</v>
      </c>
      <c r="W26" s="43"/>
      <c r="X26" s="43">
        <v>130.20429999999999</v>
      </c>
      <c r="Y26" s="43"/>
      <c r="Z26" s="43">
        <v>10.412369999999999</v>
      </c>
      <c r="AA26" s="43"/>
      <c r="AB26" s="43"/>
      <c r="AC26" s="43">
        <v>18.48</v>
      </c>
      <c r="AD26" s="43"/>
      <c r="AE26" s="43"/>
      <c r="AF26" s="43">
        <v>7.8</v>
      </c>
      <c r="AG26" s="43"/>
      <c r="AH26" s="43"/>
      <c r="AI26" s="43">
        <v>7.9959899999999999</v>
      </c>
      <c r="AJ26" s="43">
        <v>0</v>
      </c>
      <c r="AK26" s="43"/>
      <c r="AL26" s="43">
        <v>36.951749999999997</v>
      </c>
      <c r="AM26" s="43">
        <v>81.892619999999994</v>
      </c>
      <c r="AN26" s="43">
        <v>27.560919999999999</v>
      </c>
      <c r="AO26" s="43">
        <v>0.44</v>
      </c>
      <c r="AP26" s="43">
        <v>82.88</v>
      </c>
      <c r="AQ26" s="43"/>
      <c r="AR26" s="43">
        <v>37.753999999999998</v>
      </c>
      <c r="AS26" s="43">
        <v>33.880130000000001</v>
      </c>
      <c r="AT26" s="43"/>
      <c r="AU26" s="43">
        <v>196.76258999999999</v>
      </c>
      <c r="AV26" s="43">
        <v>30.358000000000001</v>
      </c>
      <c r="AW26" s="43"/>
      <c r="AX26" s="43"/>
      <c r="AY26" s="43"/>
      <c r="AZ26" s="43"/>
      <c r="BA26" s="43"/>
      <c r="BB26" s="43">
        <v>70.079989999999995</v>
      </c>
      <c r="BC26" s="43"/>
      <c r="BD26" s="43">
        <v>22.1</v>
      </c>
      <c r="BE26" s="43"/>
      <c r="BF26" s="43"/>
      <c r="BG26" s="43"/>
      <c r="BH26" s="43">
        <v>17.211950000000002</v>
      </c>
      <c r="BI26" s="43"/>
      <c r="BJ26" s="43">
        <v>4.4935299999999998</v>
      </c>
      <c r="BK26" s="43"/>
      <c r="BL26" s="43"/>
      <c r="BM26" s="43">
        <v>35.61</v>
      </c>
      <c r="BN26" s="43"/>
      <c r="BO26" s="43">
        <v>89.315049999999999</v>
      </c>
      <c r="BP26" s="43"/>
      <c r="BQ26" s="43">
        <v>4.4904000000000002</v>
      </c>
      <c r="BR26" s="43">
        <v>122.1574</v>
      </c>
      <c r="BS26" s="43">
        <v>21.6736</v>
      </c>
      <c r="BT26" s="43"/>
      <c r="BU26" s="43">
        <v>35.921199999999999</v>
      </c>
      <c r="BV26" s="43">
        <v>4.0273599999999998</v>
      </c>
      <c r="BW26" s="43"/>
      <c r="BX26" s="43"/>
      <c r="BY26" s="43">
        <v>86.710040000000006</v>
      </c>
      <c r="BZ26" s="43">
        <v>1.048</v>
      </c>
      <c r="CA26" s="43"/>
      <c r="CB26" s="43">
        <v>0.61</v>
      </c>
      <c r="CC26" s="43">
        <v>23.828669999999999</v>
      </c>
      <c r="CD26" s="43">
        <v>450.23671000000002</v>
      </c>
      <c r="CE26" s="43"/>
      <c r="CF26" s="43">
        <v>154.7955</v>
      </c>
      <c r="CG26" s="43">
        <v>17.760999999999999</v>
      </c>
      <c r="CH26" s="43"/>
      <c r="CI26" s="43"/>
      <c r="CJ26" s="43"/>
      <c r="CK26" s="43">
        <v>4.9949500000000002</v>
      </c>
      <c r="CL26" s="43"/>
      <c r="CM26" s="43"/>
      <c r="CN26" s="43">
        <v>12.34815</v>
      </c>
      <c r="CO26" s="43">
        <v>292.06</v>
      </c>
      <c r="CP26" s="43"/>
      <c r="CQ26" s="43">
        <v>40.395000000000003</v>
      </c>
      <c r="CR26" s="43"/>
      <c r="CS26" s="43">
        <v>17.789000000000001</v>
      </c>
    </row>
    <row r="27" spans="1:97" ht="15.6" x14ac:dyDescent="0.3">
      <c r="A27" s="1"/>
      <c r="B27" s="42" t="s">
        <v>926</v>
      </c>
      <c r="C27" s="43"/>
      <c r="D27" s="43"/>
      <c r="E27" s="43">
        <v>24.692260000000001</v>
      </c>
      <c r="F27" s="43">
        <v>12.903</v>
      </c>
      <c r="G27" s="43"/>
      <c r="H27" s="43"/>
      <c r="I27" s="43"/>
      <c r="J27" s="43"/>
      <c r="K27" s="43">
        <v>20.566800000000001</v>
      </c>
      <c r="L27" s="43">
        <v>32.826500000000003</v>
      </c>
      <c r="M27" s="43">
        <v>10.969099999999999</v>
      </c>
      <c r="N27" s="43">
        <v>13.53</v>
      </c>
      <c r="O27" s="43">
        <v>25.524000000000001</v>
      </c>
      <c r="P27" s="43"/>
      <c r="Q27" s="43"/>
      <c r="R27" s="43">
        <v>28.736000000000001</v>
      </c>
      <c r="S27" s="43"/>
      <c r="T27" s="43">
        <v>45.193800000000003</v>
      </c>
      <c r="U27" s="43"/>
      <c r="V27" s="43">
        <v>0.6</v>
      </c>
      <c r="W27" s="43"/>
      <c r="X27" s="43">
        <v>132.42425</v>
      </c>
      <c r="Y27" s="43"/>
      <c r="Z27" s="43">
        <v>10.395390000000001</v>
      </c>
      <c r="AA27" s="43"/>
      <c r="AB27" s="43"/>
      <c r="AC27" s="43">
        <v>18.39</v>
      </c>
      <c r="AD27" s="43"/>
      <c r="AE27" s="43"/>
      <c r="AF27" s="43">
        <v>6.6</v>
      </c>
      <c r="AG27" s="43"/>
      <c r="AH27" s="43"/>
      <c r="AI27" s="43">
        <v>7.9128800000000004</v>
      </c>
      <c r="AJ27" s="43">
        <v>0</v>
      </c>
      <c r="AK27" s="43"/>
      <c r="AL27" s="43">
        <v>39.314830000000001</v>
      </c>
      <c r="AM27" s="43">
        <v>56.523470000000003</v>
      </c>
      <c r="AN27" s="43">
        <v>27.828440000000001</v>
      </c>
      <c r="AO27" s="43">
        <v>0.24</v>
      </c>
      <c r="AP27" s="43">
        <v>81.96</v>
      </c>
      <c r="AQ27" s="43"/>
      <c r="AR27" s="43">
        <v>38.542000000000002</v>
      </c>
      <c r="AS27" s="43">
        <v>34.519570000000002</v>
      </c>
      <c r="AT27" s="43"/>
      <c r="AU27" s="43">
        <v>197.18902</v>
      </c>
      <c r="AV27" s="43">
        <v>30.707100000000001</v>
      </c>
      <c r="AW27" s="43"/>
      <c r="AX27" s="43"/>
      <c r="AY27" s="43"/>
      <c r="AZ27" s="43"/>
      <c r="BA27" s="43"/>
      <c r="BB27" s="43">
        <v>70.743480000000005</v>
      </c>
      <c r="BC27" s="43"/>
      <c r="BD27" s="43">
        <v>22.1</v>
      </c>
      <c r="BE27" s="43"/>
      <c r="BF27" s="43"/>
      <c r="BG27" s="43"/>
      <c r="BH27" s="43">
        <v>17.327300000000001</v>
      </c>
      <c r="BI27" s="43"/>
      <c r="BJ27" s="43">
        <v>4.6164300000000003</v>
      </c>
      <c r="BK27" s="43"/>
      <c r="BL27" s="43"/>
      <c r="BM27" s="43">
        <v>35.35</v>
      </c>
      <c r="BN27" s="43"/>
      <c r="BO27" s="43">
        <v>87.760210000000001</v>
      </c>
      <c r="BP27" s="43"/>
      <c r="BQ27" s="43">
        <v>4.4276999999999997</v>
      </c>
      <c r="BR27" s="43">
        <v>121.5779</v>
      </c>
      <c r="BS27" s="43">
        <v>22.178319999999999</v>
      </c>
      <c r="BT27" s="43"/>
      <c r="BU27" s="43">
        <v>36.421399999999998</v>
      </c>
      <c r="BV27" s="43">
        <v>3.8865599999999998</v>
      </c>
      <c r="BW27" s="43"/>
      <c r="BX27" s="43"/>
      <c r="BY27" s="43">
        <v>85.759720000000002</v>
      </c>
      <c r="BZ27" s="43">
        <v>1.0820000000000001</v>
      </c>
      <c r="CA27" s="43"/>
      <c r="CB27" s="43">
        <v>0.61</v>
      </c>
      <c r="CC27" s="43">
        <v>25.593859999999999</v>
      </c>
      <c r="CD27" s="43">
        <v>451.00457999999998</v>
      </c>
      <c r="CE27" s="43"/>
      <c r="CF27" s="43">
        <v>149.1568</v>
      </c>
      <c r="CG27" s="43">
        <v>17.45</v>
      </c>
      <c r="CH27" s="43"/>
      <c r="CI27" s="43"/>
      <c r="CJ27" s="43"/>
      <c r="CK27" s="43">
        <v>4.9615900000000002</v>
      </c>
      <c r="CL27" s="43"/>
      <c r="CM27" s="43"/>
      <c r="CN27" s="43">
        <v>12.833769999999999</v>
      </c>
      <c r="CO27" s="43">
        <v>287.97000000000003</v>
      </c>
      <c r="CP27" s="43"/>
      <c r="CQ27" s="43">
        <v>40.24</v>
      </c>
      <c r="CR27" s="43"/>
      <c r="CS27" s="43">
        <v>17.536000000000001</v>
      </c>
    </row>
    <row r="28" spans="1:97" ht="15.6" x14ac:dyDescent="0.3">
      <c r="A28" s="1"/>
      <c r="B28" s="42" t="s">
        <v>927</v>
      </c>
      <c r="C28" s="43"/>
      <c r="D28" s="43"/>
      <c r="E28" s="43">
        <v>28.83689</v>
      </c>
      <c r="F28" s="43">
        <v>12.996</v>
      </c>
      <c r="G28" s="43"/>
      <c r="H28" s="43"/>
      <c r="I28" s="43"/>
      <c r="J28" s="43"/>
      <c r="K28" s="43">
        <v>21.188600000000001</v>
      </c>
      <c r="L28" s="43">
        <v>32.064900000000002</v>
      </c>
      <c r="M28" s="43">
        <v>11.4916</v>
      </c>
      <c r="N28" s="43">
        <v>13.15</v>
      </c>
      <c r="O28" s="43">
        <v>25.132000000000001</v>
      </c>
      <c r="P28" s="43"/>
      <c r="Q28" s="43"/>
      <c r="R28" s="43">
        <v>28.675000000000001</v>
      </c>
      <c r="S28" s="43"/>
      <c r="T28" s="43">
        <v>30.552700000000002</v>
      </c>
      <c r="U28" s="43"/>
      <c r="V28" s="43">
        <v>0.6</v>
      </c>
      <c r="W28" s="43"/>
      <c r="X28" s="43">
        <v>102.99061</v>
      </c>
      <c r="Y28" s="43"/>
      <c r="Z28" s="43">
        <v>10.53805</v>
      </c>
      <c r="AA28" s="43"/>
      <c r="AB28" s="43"/>
      <c r="AC28" s="43">
        <v>18.95</v>
      </c>
      <c r="AD28" s="43"/>
      <c r="AE28" s="43"/>
      <c r="AF28" s="43">
        <v>5.4</v>
      </c>
      <c r="AG28" s="43"/>
      <c r="AH28" s="43"/>
      <c r="AI28" s="43">
        <v>8.2591199999999994</v>
      </c>
      <c r="AJ28" s="43">
        <v>0</v>
      </c>
      <c r="AK28" s="43"/>
      <c r="AL28" s="43">
        <v>36.868499999999997</v>
      </c>
      <c r="AM28" s="43">
        <v>45.874470000000002</v>
      </c>
      <c r="AN28" s="43">
        <v>28.506170000000001</v>
      </c>
      <c r="AO28" s="43">
        <v>0.57999999999999996</v>
      </c>
      <c r="AP28" s="43">
        <v>82.82</v>
      </c>
      <c r="AQ28" s="43"/>
      <c r="AR28" s="43">
        <v>38.563000000000002</v>
      </c>
      <c r="AS28" s="43">
        <v>33.97936</v>
      </c>
      <c r="AT28" s="43"/>
      <c r="AU28" s="43">
        <v>197.01741000000001</v>
      </c>
      <c r="AV28" s="43">
        <v>31.996200000000002</v>
      </c>
      <c r="AW28" s="43"/>
      <c r="AX28" s="43"/>
      <c r="AY28" s="43"/>
      <c r="AZ28" s="43"/>
      <c r="BA28" s="43"/>
      <c r="BB28" s="43">
        <v>68.165139999999994</v>
      </c>
      <c r="BC28" s="43"/>
      <c r="BD28" s="43">
        <v>22.1</v>
      </c>
      <c r="BE28" s="43"/>
      <c r="BF28" s="43"/>
      <c r="BG28" s="43"/>
      <c r="BH28" s="43">
        <v>17.449369999999998</v>
      </c>
      <c r="BI28" s="43"/>
      <c r="BJ28" s="43">
        <v>4.7139499999999996</v>
      </c>
      <c r="BK28" s="43"/>
      <c r="BL28" s="43"/>
      <c r="BM28" s="43">
        <v>34.880000000000003</v>
      </c>
      <c r="BN28" s="43"/>
      <c r="BO28" s="43">
        <v>86.802859999999995</v>
      </c>
      <c r="BP28" s="43"/>
      <c r="BQ28" s="43">
        <v>4.3110999999999997</v>
      </c>
      <c r="BR28" s="43">
        <v>121.6698</v>
      </c>
      <c r="BS28" s="43">
        <v>20.906220000000001</v>
      </c>
      <c r="BT28" s="43"/>
      <c r="BU28" s="43">
        <v>36.573999999999998</v>
      </c>
      <c r="BV28" s="43">
        <v>3.7307000000000001</v>
      </c>
      <c r="BW28" s="43"/>
      <c r="BX28" s="43"/>
      <c r="BY28" s="43">
        <v>85.092560000000006</v>
      </c>
      <c r="BZ28" s="43">
        <v>1.0900000000000001</v>
      </c>
      <c r="CA28" s="43"/>
      <c r="CB28" s="43">
        <v>0.59</v>
      </c>
      <c r="CC28" s="43">
        <v>27.571899999999999</v>
      </c>
      <c r="CD28" s="43">
        <v>452.22447</v>
      </c>
      <c r="CE28" s="43"/>
      <c r="CF28" s="43">
        <v>158.66149999999999</v>
      </c>
      <c r="CG28" s="43">
        <v>17.835000000000001</v>
      </c>
      <c r="CH28" s="43"/>
      <c r="CI28" s="43"/>
      <c r="CJ28" s="43"/>
      <c r="CK28" s="43">
        <v>4.6695799999999998</v>
      </c>
      <c r="CL28" s="43"/>
      <c r="CM28" s="43"/>
      <c r="CN28" s="43">
        <v>14.63386</v>
      </c>
      <c r="CO28" s="43">
        <v>276.77</v>
      </c>
      <c r="CP28" s="43"/>
      <c r="CQ28" s="43">
        <v>40.360999999999997</v>
      </c>
      <c r="CR28" s="43"/>
      <c r="CS28" s="43">
        <v>17.867000000000001</v>
      </c>
    </row>
    <row r="29" spans="1:97" ht="15.6" x14ac:dyDescent="0.3">
      <c r="A29" s="1"/>
      <c r="B29" s="42" t="s">
        <v>928</v>
      </c>
      <c r="C29" s="43"/>
      <c r="D29" s="43"/>
      <c r="E29" s="43">
        <v>31.9513</v>
      </c>
      <c r="F29" s="43">
        <v>12.361000000000001</v>
      </c>
      <c r="G29" s="43"/>
      <c r="H29" s="43"/>
      <c r="I29" s="43"/>
      <c r="J29" s="43"/>
      <c r="K29" s="43">
        <v>21.292400000000001</v>
      </c>
      <c r="L29" s="43">
        <v>30.944800000000001</v>
      </c>
      <c r="M29" s="43">
        <v>11.1869</v>
      </c>
      <c r="N29" s="43">
        <v>4.8899999999999997</v>
      </c>
      <c r="O29" s="43">
        <v>25.484000000000002</v>
      </c>
      <c r="P29" s="43"/>
      <c r="Q29" s="43"/>
      <c r="R29" s="43">
        <v>29.134</v>
      </c>
      <c r="S29" s="43"/>
      <c r="T29" s="43">
        <v>33.849400000000003</v>
      </c>
      <c r="U29" s="43"/>
      <c r="V29" s="43">
        <v>0.6</v>
      </c>
      <c r="W29" s="43"/>
      <c r="X29" s="43">
        <v>136.22597999999999</v>
      </c>
      <c r="Y29" s="43"/>
      <c r="Z29" s="43">
        <v>10.22031</v>
      </c>
      <c r="AA29" s="43"/>
      <c r="AB29" s="43"/>
      <c r="AC29" s="43">
        <v>18.510000000000002</v>
      </c>
      <c r="AD29" s="43"/>
      <c r="AE29" s="43"/>
      <c r="AF29" s="43">
        <v>3.5</v>
      </c>
      <c r="AG29" s="43"/>
      <c r="AH29" s="43"/>
      <c r="AI29" s="43">
        <v>8.2214799999999997</v>
      </c>
      <c r="AJ29" s="43">
        <v>0</v>
      </c>
      <c r="AK29" s="43"/>
      <c r="AL29" s="43">
        <v>36.870820000000002</v>
      </c>
      <c r="AM29" s="43">
        <v>43.939210000000003</v>
      </c>
      <c r="AN29" s="43">
        <v>28.820060000000002</v>
      </c>
      <c r="AO29" s="43">
        <v>1</v>
      </c>
      <c r="AP29" s="43">
        <v>80.84</v>
      </c>
      <c r="AQ29" s="43"/>
      <c r="AR29" s="43">
        <v>39.484999999999999</v>
      </c>
      <c r="AS29" s="43">
        <v>33.824309999999997</v>
      </c>
      <c r="AT29" s="43"/>
      <c r="AU29" s="43">
        <v>196.01909000000001</v>
      </c>
      <c r="AV29" s="43">
        <v>28.2879</v>
      </c>
      <c r="AW29" s="43"/>
      <c r="AX29" s="43"/>
      <c r="AY29" s="43"/>
      <c r="AZ29" s="43"/>
      <c r="BA29" s="43"/>
      <c r="BB29" s="43">
        <v>68.926270000000002</v>
      </c>
      <c r="BC29" s="43"/>
      <c r="BD29" s="43">
        <v>22.1</v>
      </c>
      <c r="BE29" s="43"/>
      <c r="BF29" s="43"/>
      <c r="BG29" s="43"/>
      <c r="BH29" s="43">
        <v>17.41545</v>
      </c>
      <c r="BI29" s="43"/>
      <c r="BJ29" s="43">
        <v>4.5764699999999996</v>
      </c>
      <c r="BK29" s="43"/>
      <c r="BL29" s="43"/>
      <c r="BM29" s="43">
        <v>33</v>
      </c>
      <c r="BN29" s="43"/>
      <c r="BO29" s="43">
        <v>85.903829999999999</v>
      </c>
      <c r="BP29" s="43"/>
      <c r="BQ29" s="43">
        <v>4.4446000000000003</v>
      </c>
      <c r="BR29" s="43">
        <v>121.277</v>
      </c>
      <c r="BS29" s="43">
        <v>20.74316</v>
      </c>
      <c r="BT29" s="43"/>
      <c r="BU29" s="43">
        <v>36.167400000000001</v>
      </c>
      <c r="BV29" s="43">
        <v>3.87202</v>
      </c>
      <c r="BW29" s="43"/>
      <c r="BX29" s="43"/>
      <c r="BY29" s="43">
        <v>86.305890000000005</v>
      </c>
      <c r="BZ29" s="43">
        <v>1.0649999999999999</v>
      </c>
      <c r="CA29" s="43"/>
      <c r="CB29" s="43">
        <v>0.59</v>
      </c>
      <c r="CC29" s="43">
        <v>29.34873</v>
      </c>
      <c r="CD29" s="43">
        <v>455.41383000000002</v>
      </c>
      <c r="CE29" s="43"/>
      <c r="CF29" s="43">
        <v>156.0017</v>
      </c>
      <c r="CG29" s="43">
        <v>17.440000000000001</v>
      </c>
      <c r="CH29" s="43"/>
      <c r="CI29" s="43"/>
      <c r="CJ29" s="43"/>
      <c r="CK29" s="43">
        <v>4.61069</v>
      </c>
      <c r="CL29" s="43"/>
      <c r="CM29" s="43"/>
      <c r="CN29" s="43">
        <v>16.358820000000001</v>
      </c>
      <c r="CO29" s="43">
        <v>268.83</v>
      </c>
      <c r="CP29" s="43"/>
      <c r="CQ29" s="43">
        <v>38.796999999999997</v>
      </c>
      <c r="CR29" s="43"/>
      <c r="CS29" s="43">
        <v>17.905000000000001</v>
      </c>
    </row>
    <row r="30" spans="1:97" ht="15.6" x14ac:dyDescent="0.3">
      <c r="A30" s="1"/>
      <c r="B30" s="42" t="s">
        <v>929</v>
      </c>
      <c r="C30" s="43"/>
      <c r="D30" s="43"/>
      <c r="E30" s="43">
        <v>37.231560000000002</v>
      </c>
      <c r="F30" s="43">
        <v>12.569000000000001</v>
      </c>
      <c r="G30" s="43"/>
      <c r="H30" s="43"/>
      <c r="I30" s="43"/>
      <c r="J30" s="43"/>
      <c r="K30" s="43">
        <v>21.552</v>
      </c>
      <c r="L30" s="43">
        <v>30.171500000000002</v>
      </c>
      <c r="M30" s="43">
        <v>11.1594</v>
      </c>
      <c r="N30" s="43">
        <v>9.44</v>
      </c>
      <c r="O30" s="43">
        <v>25.937999999999999</v>
      </c>
      <c r="P30" s="43"/>
      <c r="Q30" s="43"/>
      <c r="R30" s="43">
        <v>29.158000000000001</v>
      </c>
      <c r="S30" s="43"/>
      <c r="T30" s="43">
        <v>43.752800000000001</v>
      </c>
      <c r="U30" s="43"/>
      <c r="V30" s="43">
        <v>0.6</v>
      </c>
      <c r="W30" s="43"/>
      <c r="X30" s="43">
        <v>138.21710999999999</v>
      </c>
      <c r="Y30" s="43"/>
      <c r="Z30" s="43">
        <v>9.9022100000000002</v>
      </c>
      <c r="AA30" s="43"/>
      <c r="AB30" s="43"/>
      <c r="AC30" s="43">
        <v>18.53</v>
      </c>
      <c r="AD30" s="43"/>
      <c r="AE30" s="43"/>
      <c r="AF30" s="43">
        <v>4.3</v>
      </c>
      <c r="AG30" s="43"/>
      <c r="AH30" s="43"/>
      <c r="AI30" s="43">
        <v>8.2953299999999999</v>
      </c>
      <c r="AJ30" s="43">
        <v>0</v>
      </c>
      <c r="AK30" s="43"/>
      <c r="AL30" s="43">
        <v>36.350250000000003</v>
      </c>
      <c r="AM30" s="43">
        <v>43.627020000000002</v>
      </c>
      <c r="AN30" s="43">
        <v>27.933779999999999</v>
      </c>
      <c r="AO30" s="43">
        <v>0.9</v>
      </c>
      <c r="AP30" s="43">
        <v>80.36</v>
      </c>
      <c r="AQ30" s="43"/>
      <c r="AR30" s="43">
        <v>38.896999999999998</v>
      </c>
      <c r="AS30" s="43">
        <v>33.089820000000003</v>
      </c>
      <c r="AT30" s="43"/>
      <c r="AU30" s="43">
        <v>196.16911999999999</v>
      </c>
      <c r="AV30" s="43">
        <v>27.973600000000001</v>
      </c>
      <c r="AW30" s="43"/>
      <c r="AX30" s="43"/>
      <c r="AY30" s="43"/>
      <c r="AZ30" s="43"/>
      <c r="BA30" s="43"/>
      <c r="BB30" s="43">
        <v>69.267740000000003</v>
      </c>
      <c r="BC30" s="43"/>
      <c r="BD30" s="43">
        <v>22.1</v>
      </c>
      <c r="BE30" s="43"/>
      <c r="BF30" s="43"/>
      <c r="BG30" s="43"/>
      <c r="BH30" s="43">
        <v>17.115300000000001</v>
      </c>
      <c r="BI30" s="43"/>
      <c r="BJ30" s="43">
        <v>4.5077400000000001</v>
      </c>
      <c r="BK30" s="43"/>
      <c r="BL30" s="43"/>
      <c r="BM30" s="43">
        <v>25.07</v>
      </c>
      <c r="BN30" s="43"/>
      <c r="BO30" s="43">
        <v>85.443190000000001</v>
      </c>
      <c r="BP30" s="43"/>
      <c r="BQ30" s="43">
        <v>4.5134999999999996</v>
      </c>
      <c r="BR30" s="43">
        <v>120.5972</v>
      </c>
      <c r="BS30" s="43">
        <v>21.92876</v>
      </c>
      <c r="BT30" s="43"/>
      <c r="BU30" s="43">
        <v>35.895800000000001</v>
      </c>
      <c r="BV30" s="43">
        <v>3.9659300000000002</v>
      </c>
      <c r="BW30" s="43"/>
      <c r="BX30" s="43"/>
      <c r="BY30" s="43">
        <v>85.053970000000007</v>
      </c>
      <c r="BZ30" s="43">
        <v>1.06</v>
      </c>
      <c r="CA30" s="43"/>
      <c r="CB30" s="43">
        <v>0.59</v>
      </c>
      <c r="CC30" s="43">
        <v>28.905809999999999</v>
      </c>
      <c r="CD30" s="43">
        <v>449.25470000000001</v>
      </c>
      <c r="CE30" s="43"/>
      <c r="CF30" s="43">
        <v>155.523</v>
      </c>
      <c r="CG30" s="43">
        <v>17.140999999999998</v>
      </c>
      <c r="CH30" s="43"/>
      <c r="CI30" s="43"/>
      <c r="CJ30" s="43"/>
      <c r="CK30" s="43">
        <v>4.5617400000000004</v>
      </c>
      <c r="CL30" s="43"/>
      <c r="CM30" s="43"/>
      <c r="CN30" s="43">
        <v>17.14068</v>
      </c>
      <c r="CO30" s="43">
        <v>262.67</v>
      </c>
      <c r="CP30" s="43"/>
      <c r="CQ30" s="43">
        <v>38.826999999999998</v>
      </c>
      <c r="CR30" s="43"/>
      <c r="CS30" s="43">
        <v>17.202999999999999</v>
      </c>
    </row>
    <row r="31" spans="1:97" ht="15.6" x14ac:dyDescent="0.3">
      <c r="A31" s="1"/>
      <c r="B31" s="42" t="s">
        <v>930</v>
      </c>
      <c r="C31" s="43"/>
      <c r="D31" s="43"/>
      <c r="E31" s="43">
        <v>38.225050000000003</v>
      </c>
      <c r="F31" s="43">
        <v>11.769</v>
      </c>
      <c r="G31" s="43"/>
      <c r="H31" s="43"/>
      <c r="I31" s="43"/>
      <c r="J31" s="43"/>
      <c r="K31" s="43">
        <v>20.882999999999999</v>
      </c>
      <c r="L31" s="43">
        <v>29.862400000000001</v>
      </c>
      <c r="M31" s="43">
        <v>11.6875</v>
      </c>
      <c r="N31" s="43">
        <v>11.02</v>
      </c>
      <c r="O31" s="43">
        <v>24.684000000000001</v>
      </c>
      <c r="P31" s="43"/>
      <c r="Q31" s="43"/>
      <c r="R31" s="43">
        <v>29.26</v>
      </c>
      <c r="S31" s="43"/>
      <c r="T31" s="43">
        <v>40.769199999999998</v>
      </c>
      <c r="U31" s="43"/>
      <c r="V31" s="43">
        <v>0.6</v>
      </c>
      <c r="W31" s="43"/>
      <c r="X31" s="43">
        <v>121.74948000000001</v>
      </c>
      <c r="Y31" s="43"/>
      <c r="Z31" s="43">
        <v>9.7599</v>
      </c>
      <c r="AA31" s="43"/>
      <c r="AB31" s="43"/>
      <c r="AC31" s="43">
        <v>18.11</v>
      </c>
      <c r="AD31" s="43"/>
      <c r="AE31" s="43"/>
      <c r="AF31" s="43">
        <v>7.1</v>
      </c>
      <c r="AG31" s="43"/>
      <c r="AH31" s="43"/>
      <c r="AI31" s="43">
        <v>8.3717900000000007</v>
      </c>
      <c r="AJ31" s="43">
        <v>0</v>
      </c>
      <c r="AK31" s="43"/>
      <c r="AL31" s="43">
        <v>35.349240000000002</v>
      </c>
      <c r="AM31" s="43">
        <v>41.932429999999997</v>
      </c>
      <c r="AN31" s="43">
        <v>27.105820000000001</v>
      </c>
      <c r="AO31" s="43">
        <v>0.73</v>
      </c>
      <c r="AP31" s="43">
        <v>79.47</v>
      </c>
      <c r="AQ31" s="43"/>
      <c r="AR31" s="43">
        <v>39.408999999999999</v>
      </c>
      <c r="AS31" s="43">
        <v>32.972410000000004</v>
      </c>
      <c r="AT31" s="43"/>
      <c r="AU31" s="43">
        <v>195.94292999999999</v>
      </c>
      <c r="AV31" s="43">
        <v>28.089600000000001</v>
      </c>
      <c r="AW31" s="43"/>
      <c r="AX31" s="43"/>
      <c r="AY31" s="43"/>
      <c r="AZ31" s="43"/>
      <c r="BA31" s="43"/>
      <c r="BB31" s="43">
        <v>70.777540000000002</v>
      </c>
      <c r="BC31" s="43"/>
      <c r="BD31" s="43">
        <v>22.1</v>
      </c>
      <c r="BE31" s="43"/>
      <c r="BF31" s="43"/>
      <c r="BG31" s="43"/>
      <c r="BH31" s="43">
        <v>17.157820000000001</v>
      </c>
      <c r="BI31" s="43"/>
      <c r="BJ31" s="43">
        <v>4.4986800000000002</v>
      </c>
      <c r="BK31" s="43"/>
      <c r="BL31" s="43"/>
      <c r="BM31" s="43">
        <v>29.82</v>
      </c>
      <c r="BN31" s="43"/>
      <c r="BO31" s="43">
        <v>86.67662</v>
      </c>
      <c r="BP31" s="43"/>
      <c r="BQ31" s="43">
        <v>4.5472000000000001</v>
      </c>
      <c r="BR31" s="43">
        <v>119.1386</v>
      </c>
      <c r="BS31" s="43">
        <v>23.513259999999999</v>
      </c>
      <c r="BT31" s="43"/>
      <c r="BU31" s="43">
        <v>34.765700000000002</v>
      </c>
      <c r="BV31" s="43">
        <v>3.9659300000000002</v>
      </c>
      <c r="BW31" s="43"/>
      <c r="BX31" s="43"/>
      <c r="BY31" s="43">
        <v>83.709590000000006</v>
      </c>
      <c r="BZ31" s="43">
        <v>1.0469999999999999</v>
      </c>
      <c r="CA31" s="43"/>
      <c r="CB31" s="43">
        <v>0.56000000000000005</v>
      </c>
      <c r="CC31" s="43">
        <v>27.639600000000002</v>
      </c>
      <c r="CD31" s="43">
        <v>448.25117</v>
      </c>
      <c r="CE31" s="43"/>
      <c r="CF31" s="43">
        <v>154.108</v>
      </c>
      <c r="CG31" s="43">
        <v>17.907</v>
      </c>
      <c r="CH31" s="43"/>
      <c r="CI31" s="43"/>
      <c r="CJ31" s="43"/>
      <c r="CK31" s="43">
        <v>4.49505</v>
      </c>
      <c r="CL31" s="43"/>
      <c r="CM31" s="43"/>
      <c r="CN31" s="43">
        <v>16.274509999999999</v>
      </c>
      <c r="CO31" s="43">
        <v>265.91000000000003</v>
      </c>
      <c r="CP31" s="43"/>
      <c r="CQ31" s="43">
        <v>37.652999999999999</v>
      </c>
      <c r="CR31" s="43"/>
      <c r="CS31" s="43">
        <v>17.585000000000001</v>
      </c>
    </row>
    <row r="32" spans="1:97" ht="15.6" x14ac:dyDescent="0.3">
      <c r="A32" s="1"/>
      <c r="B32" s="42" t="s">
        <v>931</v>
      </c>
      <c r="C32" s="43"/>
      <c r="D32" s="43"/>
      <c r="E32" s="43">
        <v>38.358429999999998</v>
      </c>
      <c r="F32" s="43">
        <v>11.718</v>
      </c>
      <c r="G32" s="43"/>
      <c r="H32" s="43"/>
      <c r="I32" s="43"/>
      <c r="J32" s="43"/>
      <c r="K32" s="43">
        <v>21.479399999999998</v>
      </c>
      <c r="L32" s="43">
        <v>29.636299999999999</v>
      </c>
      <c r="M32" s="43">
        <v>13.6243</v>
      </c>
      <c r="N32" s="43">
        <v>9.5500000000000007</v>
      </c>
      <c r="O32" s="43">
        <v>24.242000000000001</v>
      </c>
      <c r="P32" s="43"/>
      <c r="Q32" s="43"/>
      <c r="R32" s="43">
        <v>30.242000000000001</v>
      </c>
      <c r="S32" s="43"/>
      <c r="T32" s="43">
        <v>45.233800000000002</v>
      </c>
      <c r="U32" s="43"/>
      <c r="V32" s="43">
        <v>0.6</v>
      </c>
      <c r="W32" s="43"/>
      <c r="X32" s="43">
        <v>80.281509999999997</v>
      </c>
      <c r="Y32" s="43"/>
      <c r="Z32" s="43">
        <v>10.24948</v>
      </c>
      <c r="AA32" s="43"/>
      <c r="AB32" s="43"/>
      <c r="AC32" s="43">
        <v>18.57</v>
      </c>
      <c r="AD32" s="43"/>
      <c r="AE32" s="43"/>
      <c r="AF32" s="43">
        <v>5.7</v>
      </c>
      <c r="AG32" s="43"/>
      <c r="AH32" s="43"/>
      <c r="AI32" s="43">
        <v>8.5455500000000004</v>
      </c>
      <c r="AJ32" s="43">
        <v>0</v>
      </c>
      <c r="AK32" s="43"/>
      <c r="AL32" s="43">
        <v>35.236139999999999</v>
      </c>
      <c r="AM32" s="43">
        <v>41.08408</v>
      </c>
      <c r="AN32" s="43">
        <v>27.589449999999999</v>
      </c>
      <c r="AO32" s="43">
        <v>0.78</v>
      </c>
      <c r="AP32" s="43">
        <v>81.73</v>
      </c>
      <c r="AQ32" s="43"/>
      <c r="AR32" s="43">
        <v>39.975000000000001</v>
      </c>
      <c r="AS32" s="43">
        <v>31.126660000000001</v>
      </c>
      <c r="AT32" s="43"/>
      <c r="AU32" s="43">
        <v>195.85184000000001</v>
      </c>
      <c r="AV32" s="43">
        <v>27.5242</v>
      </c>
      <c r="AW32" s="43"/>
      <c r="AX32" s="43"/>
      <c r="AY32" s="43"/>
      <c r="AZ32" s="43"/>
      <c r="BA32" s="43"/>
      <c r="BB32" s="43">
        <v>71.366839999999996</v>
      </c>
      <c r="BC32" s="43"/>
      <c r="BD32" s="43">
        <v>22.1</v>
      </c>
      <c r="BE32" s="43"/>
      <c r="BF32" s="43"/>
      <c r="BG32" s="43"/>
      <c r="BH32" s="43">
        <v>17.35126</v>
      </c>
      <c r="BI32" s="43"/>
      <c r="BJ32" s="43">
        <v>4.6123799999999999</v>
      </c>
      <c r="BK32" s="43"/>
      <c r="BL32" s="43"/>
      <c r="BM32" s="43">
        <v>32.11</v>
      </c>
      <c r="BN32" s="43"/>
      <c r="BO32" s="43">
        <v>87.534300000000002</v>
      </c>
      <c r="BP32" s="43"/>
      <c r="BQ32" s="43">
        <v>4.4844999999999997</v>
      </c>
      <c r="BR32" s="43">
        <v>119.7041</v>
      </c>
      <c r="BS32" s="43">
        <v>22.551179999999999</v>
      </c>
      <c r="BT32" s="43"/>
      <c r="BU32" s="43">
        <v>34.761000000000003</v>
      </c>
      <c r="BV32" s="43">
        <v>3.87202</v>
      </c>
      <c r="BW32" s="43"/>
      <c r="BX32" s="43"/>
      <c r="BY32" s="43">
        <v>83.885409999999993</v>
      </c>
      <c r="BZ32" s="43">
        <v>1.0449999999999999</v>
      </c>
      <c r="CA32" s="43"/>
      <c r="CB32" s="43">
        <v>0.61</v>
      </c>
      <c r="CC32" s="43">
        <v>26.822120000000002</v>
      </c>
      <c r="CD32" s="43">
        <v>422.68306000000001</v>
      </c>
      <c r="CE32" s="43"/>
      <c r="CF32" s="43">
        <v>158.49359999999999</v>
      </c>
      <c r="CG32" s="43">
        <v>17.710999999999999</v>
      </c>
      <c r="CH32" s="43"/>
      <c r="CI32" s="43"/>
      <c r="CJ32" s="43"/>
      <c r="CK32" s="43">
        <v>4.49709</v>
      </c>
      <c r="CL32" s="43"/>
      <c r="CM32" s="43"/>
      <c r="CN32" s="43">
        <v>15.39498</v>
      </c>
      <c r="CO32" s="43">
        <v>266.06</v>
      </c>
      <c r="CP32" s="43"/>
      <c r="CQ32" s="43">
        <v>35.746000000000002</v>
      </c>
      <c r="CR32" s="43"/>
      <c r="CS32" s="43">
        <v>17.158999999999999</v>
      </c>
    </row>
    <row r="33" spans="1:97" ht="15.6" x14ac:dyDescent="0.3">
      <c r="A33" s="1"/>
      <c r="B33" s="42" t="s">
        <v>932</v>
      </c>
      <c r="C33" s="43"/>
      <c r="D33" s="43"/>
      <c r="E33" s="43">
        <v>38.300080000000001</v>
      </c>
      <c r="F33" s="43">
        <v>12.782</v>
      </c>
      <c r="G33" s="43"/>
      <c r="H33" s="43"/>
      <c r="I33" s="43"/>
      <c r="J33" s="43"/>
      <c r="K33" s="43">
        <v>21.381399999999999</v>
      </c>
      <c r="L33" s="43">
        <v>29.636299999999999</v>
      </c>
      <c r="M33" s="43">
        <v>14.9199</v>
      </c>
      <c r="N33" s="43">
        <v>10</v>
      </c>
      <c r="O33" s="43">
        <v>25.26</v>
      </c>
      <c r="P33" s="43"/>
      <c r="Q33" s="43"/>
      <c r="R33" s="43">
        <v>31.645</v>
      </c>
      <c r="S33" s="43"/>
      <c r="T33" s="43">
        <v>38.587499999999999</v>
      </c>
      <c r="U33" s="43"/>
      <c r="V33" s="43">
        <v>0.7</v>
      </c>
      <c r="W33" s="43"/>
      <c r="X33" s="43">
        <v>115.0622</v>
      </c>
      <c r="Y33" s="43"/>
      <c r="Z33" s="43">
        <v>10.29049</v>
      </c>
      <c r="AA33" s="43"/>
      <c r="AB33" s="43"/>
      <c r="AC33" s="43">
        <v>17.95</v>
      </c>
      <c r="AD33" s="43"/>
      <c r="AE33" s="43"/>
      <c r="AF33" s="43">
        <v>4.2</v>
      </c>
      <c r="AG33" s="43"/>
      <c r="AH33" s="43"/>
      <c r="AI33" s="43">
        <v>8.2601499999999994</v>
      </c>
      <c r="AJ33" s="43">
        <v>0</v>
      </c>
      <c r="AK33" s="43"/>
      <c r="AL33" s="43">
        <v>33.818489999999997</v>
      </c>
      <c r="AM33" s="43">
        <v>37.78342</v>
      </c>
      <c r="AN33" s="43">
        <v>27.460629999999998</v>
      </c>
      <c r="AO33" s="43">
        <v>0.64</v>
      </c>
      <c r="AP33" s="43">
        <v>80.06</v>
      </c>
      <c r="AQ33" s="43"/>
      <c r="AR33" s="43">
        <v>38.633000000000003</v>
      </c>
      <c r="AS33" s="43">
        <v>32.36721</v>
      </c>
      <c r="AT33" s="43"/>
      <c r="AU33" s="43">
        <v>196.19286</v>
      </c>
      <c r="AV33" s="43">
        <v>27.187899999999999</v>
      </c>
      <c r="AW33" s="43"/>
      <c r="AX33" s="43"/>
      <c r="AY33" s="43"/>
      <c r="AZ33" s="43"/>
      <c r="BA33" s="43"/>
      <c r="BB33" s="43">
        <v>71.498999999999995</v>
      </c>
      <c r="BC33" s="43"/>
      <c r="BD33" s="43">
        <v>22.1</v>
      </c>
      <c r="BE33" s="43"/>
      <c r="BF33" s="43"/>
      <c r="BG33" s="43"/>
      <c r="BH33" s="43">
        <v>17.16301</v>
      </c>
      <c r="BI33" s="43"/>
      <c r="BJ33" s="43">
        <v>4.5188499999999996</v>
      </c>
      <c r="BK33" s="43"/>
      <c r="BL33" s="43"/>
      <c r="BM33" s="43">
        <v>33.43</v>
      </c>
      <c r="BN33" s="43"/>
      <c r="BO33" s="43">
        <v>87.950980000000001</v>
      </c>
      <c r="BP33" s="43"/>
      <c r="BQ33" s="43">
        <v>4.4665999999999997</v>
      </c>
      <c r="BR33" s="43">
        <v>116.7948</v>
      </c>
      <c r="BS33" s="43">
        <v>22.19434</v>
      </c>
      <c r="BT33" s="43"/>
      <c r="BU33" s="43">
        <v>34.839100000000002</v>
      </c>
      <c r="BV33" s="43">
        <v>4.0072999999999999</v>
      </c>
      <c r="BW33" s="43"/>
      <c r="BX33" s="43"/>
      <c r="BY33" s="43">
        <v>83.659189999999995</v>
      </c>
      <c r="BZ33" s="43">
        <v>1.0469999999999999</v>
      </c>
      <c r="CA33" s="43"/>
      <c r="CB33" s="43">
        <v>0.61</v>
      </c>
      <c r="CC33" s="43">
        <v>26.914149999999999</v>
      </c>
      <c r="CD33" s="43">
        <v>427.06464999999997</v>
      </c>
      <c r="CE33" s="43"/>
      <c r="CF33" s="43">
        <v>162.64060000000001</v>
      </c>
      <c r="CG33" s="43">
        <v>18.117000000000001</v>
      </c>
      <c r="CH33" s="43"/>
      <c r="CI33" s="43"/>
      <c r="CJ33" s="43"/>
      <c r="CK33" s="43">
        <v>4.4667899999999996</v>
      </c>
      <c r="CL33" s="43"/>
      <c r="CM33" s="43"/>
      <c r="CN33" s="43">
        <v>15.24311</v>
      </c>
      <c r="CO33" s="43">
        <v>269.24</v>
      </c>
      <c r="CP33" s="43"/>
      <c r="CQ33" s="43">
        <v>29.646999999999998</v>
      </c>
      <c r="CR33" s="43"/>
      <c r="CS33" s="43">
        <v>17.221</v>
      </c>
    </row>
    <row r="34" spans="1:97" ht="15.6" x14ac:dyDescent="0.3">
      <c r="A34" s="1"/>
      <c r="B34" s="42" t="s">
        <v>933</v>
      </c>
      <c r="C34" s="43"/>
      <c r="D34" s="43"/>
      <c r="E34" s="43">
        <v>38.201949999999997</v>
      </c>
      <c r="F34" s="43">
        <v>12.565</v>
      </c>
      <c r="G34" s="43"/>
      <c r="H34" s="43"/>
      <c r="I34" s="43"/>
      <c r="J34" s="43"/>
      <c r="K34" s="43">
        <v>21.3855</v>
      </c>
      <c r="L34" s="43">
        <v>29.636299999999999</v>
      </c>
      <c r="M34" s="43">
        <v>15.1729</v>
      </c>
      <c r="N34" s="43">
        <v>10.43</v>
      </c>
      <c r="O34" s="43">
        <v>25.475999999999999</v>
      </c>
      <c r="P34" s="43"/>
      <c r="Q34" s="43"/>
      <c r="R34" s="43">
        <v>31.65</v>
      </c>
      <c r="S34" s="43"/>
      <c r="T34" s="43">
        <v>30.201699999999999</v>
      </c>
      <c r="U34" s="43"/>
      <c r="V34" s="43">
        <v>0.7</v>
      </c>
      <c r="W34" s="43"/>
      <c r="X34" s="43">
        <v>131.16132999999999</v>
      </c>
      <c r="Y34" s="43"/>
      <c r="Z34" s="43">
        <v>10.39091</v>
      </c>
      <c r="AA34" s="43"/>
      <c r="AB34" s="43"/>
      <c r="AC34" s="43">
        <v>18.190000000000001</v>
      </c>
      <c r="AD34" s="43"/>
      <c r="AE34" s="43"/>
      <c r="AF34" s="43">
        <v>3.2</v>
      </c>
      <c r="AG34" s="43"/>
      <c r="AH34" s="43"/>
      <c r="AI34" s="43">
        <v>9.26173</v>
      </c>
      <c r="AJ34" s="43">
        <v>0</v>
      </c>
      <c r="AK34" s="43"/>
      <c r="AL34" s="43">
        <v>36.60736</v>
      </c>
      <c r="AM34" s="43">
        <v>38.595550000000003</v>
      </c>
      <c r="AN34" s="43">
        <v>27.524319999999999</v>
      </c>
      <c r="AO34" s="43">
        <v>0.45</v>
      </c>
      <c r="AP34" s="43">
        <v>78.34</v>
      </c>
      <c r="AQ34" s="43"/>
      <c r="AR34" s="43">
        <v>39.097000000000001</v>
      </c>
      <c r="AS34" s="43">
        <v>33.759889999999999</v>
      </c>
      <c r="AT34" s="43"/>
      <c r="AU34" s="43">
        <v>196.25084000000001</v>
      </c>
      <c r="AV34" s="43">
        <v>27.7698</v>
      </c>
      <c r="AW34" s="43"/>
      <c r="AX34" s="43"/>
      <c r="AY34" s="43"/>
      <c r="AZ34" s="43"/>
      <c r="BA34" s="43"/>
      <c r="BB34" s="43">
        <v>71.21163</v>
      </c>
      <c r="BC34" s="43"/>
      <c r="BD34" s="43">
        <v>22.1</v>
      </c>
      <c r="BE34" s="43"/>
      <c r="BF34" s="43"/>
      <c r="BG34" s="43"/>
      <c r="BH34" s="43">
        <v>16.891349999999999</v>
      </c>
      <c r="BI34" s="43"/>
      <c r="BJ34" s="43">
        <v>4.5267799999999996</v>
      </c>
      <c r="BK34" s="43"/>
      <c r="BL34" s="43"/>
      <c r="BM34" s="43">
        <v>34.950000000000003</v>
      </c>
      <c r="BN34" s="43"/>
      <c r="BO34" s="43">
        <v>92.445030000000003</v>
      </c>
      <c r="BP34" s="43"/>
      <c r="BQ34" s="43">
        <v>4.3367000000000004</v>
      </c>
      <c r="BR34" s="43">
        <v>117.5087</v>
      </c>
      <c r="BS34" s="43">
        <v>21.729569999999999</v>
      </c>
      <c r="BT34" s="43"/>
      <c r="BU34" s="43">
        <v>35.808500000000002</v>
      </c>
      <c r="BV34" s="43">
        <v>3.7307000000000001</v>
      </c>
      <c r="BW34" s="43"/>
      <c r="BX34" s="43"/>
      <c r="BY34" s="43">
        <v>84.150589999999994</v>
      </c>
      <c r="BZ34" s="43">
        <v>1.0609999999999999</v>
      </c>
      <c r="CA34" s="43"/>
      <c r="CB34" s="43">
        <v>0.61</v>
      </c>
      <c r="CC34" s="43">
        <v>26.509350000000001</v>
      </c>
      <c r="CD34" s="43">
        <v>432.57988999999998</v>
      </c>
      <c r="CE34" s="43"/>
      <c r="CF34" s="43">
        <v>161.78579999999999</v>
      </c>
      <c r="CG34" s="43">
        <v>17.951000000000001</v>
      </c>
      <c r="CH34" s="43"/>
      <c r="CI34" s="43"/>
      <c r="CJ34" s="43"/>
      <c r="CK34" s="43">
        <v>4.5771300000000004</v>
      </c>
      <c r="CL34" s="43"/>
      <c r="CM34" s="43"/>
      <c r="CN34" s="43">
        <v>15.8573</v>
      </c>
      <c r="CO34" s="43">
        <v>255.52</v>
      </c>
      <c r="CP34" s="43"/>
      <c r="CQ34" s="43">
        <v>29.553000000000001</v>
      </c>
      <c r="CR34" s="43"/>
      <c r="CS34" s="43">
        <v>17.309000000000001</v>
      </c>
    </row>
    <row r="35" spans="1:97" ht="15.6" x14ac:dyDescent="0.3">
      <c r="A35" s="1"/>
      <c r="B35" s="42" t="s">
        <v>934</v>
      </c>
      <c r="C35" s="43"/>
      <c r="D35" s="43"/>
      <c r="E35" s="43">
        <v>37.471890000000002</v>
      </c>
      <c r="F35" s="43">
        <v>13.212999999999999</v>
      </c>
      <c r="G35" s="43"/>
      <c r="H35" s="43"/>
      <c r="I35" s="43"/>
      <c r="J35" s="43"/>
      <c r="K35" s="43">
        <v>21.485399999999998</v>
      </c>
      <c r="L35" s="43">
        <v>29.636299999999999</v>
      </c>
      <c r="M35" s="43">
        <v>15.5382</v>
      </c>
      <c r="N35" s="43">
        <v>11.95</v>
      </c>
      <c r="O35" s="43">
        <v>25.577999999999999</v>
      </c>
      <c r="P35" s="43"/>
      <c r="Q35" s="43"/>
      <c r="R35" s="43">
        <v>32.622</v>
      </c>
      <c r="S35" s="43"/>
      <c r="T35" s="43">
        <v>21.4192</v>
      </c>
      <c r="U35" s="43"/>
      <c r="V35" s="43">
        <v>0.7</v>
      </c>
      <c r="W35" s="43"/>
      <c r="X35" s="43">
        <v>137.53541000000001</v>
      </c>
      <c r="Y35" s="43"/>
      <c r="Z35" s="43">
        <v>10.34295</v>
      </c>
      <c r="AA35" s="43"/>
      <c r="AB35" s="43"/>
      <c r="AC35" s="43">
        <v>17.739999999999998</v>
      </c>
      <c r="AD35" s="43"/>
      <c r="AE35" s="43"/>
      <c r="AF35" s="43">
        <v>3.5</v>
      </c>
      <c r="AG35" s="43"/>
      <c r="AH35" s="43"/>
      <c r="AI35" s="43">
        <v>9.8586399999999994</v>
      </c>
      <c r="AJ35" s="43">
        <v>0</v>
      </c>
      <c r="AK35" s="43"/>
      <c r="AL35" s="43">
        <v>37.220269999999999</v>
      </c>
      <c r="AM35" s="43">
        <v>38.815080000000002</v>
      </c>
      <c r="AN35" s="43">
        <v>28.972339999999999</v>
      </c>
      <c r="AO35" s="43">
        <v>0.73</v>
      </c>
      <c r="AP35" s="43">
        <v>82.39</v>
      </c>
      <c r="AQ35" s="43"/>
      <c r="AR35" s="43">
        <v>38.923000000000002</v>
      </c>
      <c r="AS35" s="43">
        <v>33.659959999999998</v>
      </c>
      <c r="AT35" s="43"/>
      <c r="AU35" s="43">
        <v>196.53980000000001</v>
      </c>
      <c r="AV35" s="43">
        <v>28.021599999999999</v>
      </c>
      <c r="AW35" s="43"/>
      <c r="AX35" s="43"/>
      <c r="AY35" s="43"/>
      <c r="AZ35" s="43"/>
      <c r="BA35" s="43"/>
      <c r="BB35" s="43">
        <v>72.025369999999995</v>
      </c>
      <c r="BC35" s="43"/>
      <c r="BD35" s="43">
        <v>22.1</v>
      </c>
      <c r="BE35" s="43"/>
      <c r="BF35" s="43"/>
      <c r="BG35" s="43"/>
      <c r="BH35" s="43">
        <v>16.801410000000001</v>
      </c>
      <c r="BI35" s="43"/>
      <c r="BJ35" s="43">
        <v>4.5979299999999999</v>
      </c>
      <c r="BK35" s="43"/>
      <c r="BL35" s="43"/>
      <c r="BM35" s="43">
        <v>35.22</v>
      </c>
      <c r="BN35" s="43"/>
      <c r="BO35" s="43">
        <v>121.95126999999999</v>
      </c>
      <c r="BP35" s="43"/>
      <c r="BQ35" s="43">
        <v>4.3346999999999998</v>
      </c>
      <c r="BR35" s="43">
        <v>118.29689999999999</v>
      </c>
      <c r="BS35" s="43">
        <v>22.214390000000002</v>
      </c>
      <c r="BT35" s="43"/>
      <c r="BU35" s="43">
        <v>37.347799999999999</v>
      </c>
      <c r="BV35" s="43">
        <v>3.87202</v>
      </c>
      <c r="BW35" s="43"/>
      <c r="BX35" s="43"/>
      <c r="BY35" s="43">
        <v>83.363780000000006</v>
      </c>
      <c r="BZ35" s="43">
        <v>1.052</v>
      </c>
      <c r="CA35" s="43"/>
      <c r="CB35" s="43">
        <v>0.59</v>
      </c>
      <c r="CC35" s="43">
        <v>27.060089999999999</v>
      </c>
      <c r="CD35" s="43">
        <v>411.36241999999999</v>
      </c>
      <c r="CE35" s="43"/>
      <c r="CF35" s="43">
        <v>159.5872</v>
      </c>
      <c r="CG35" s="43">
        <v>17.614000000000001</v>
      </c>
      <c r="CH35" s="43"/>
      <c r="CI35" s="43"/>
      <c r="CJ35" s="43"/>
      <c r="CK35" s="43">
        <v>4.6948499999999997</v>
      </c>
      <c r="CL35" s="43"/>
      <c r="CM35" s="43"/>
      <c r="CN35" s="43">
        <v>16.07037</v>
      </c>
      <c r="CO35" s="43">
        <v>267.25</v>
      </c>
      <c r="CP35" s="43"/>
      <c r="CQ35" s="43">
        <v>30.596</v>
      </c>
      <c r="CR35" s="43"/>
      <c r="CS35" s="43">
        <v>17.672000000000001</v>
      </c>
    </row>
    <row r="36" spans="1:97" ht="15.6" x14ac:dyDescent="0.3">
      <c r="A36" s="1"/>
      <c r="B36" s="42" t="s">
        <v>935</v>
      </c>
      <c r="C36" s="43"/>
      <c r="D36" s="43"/>
      <c r="E36" s="43">
        <v>39.782760000000003</v>
      </c>
      <c r="F36" s="43">
        <v>13.002000000000001</v>
      </c>
      <c r="G36" s="43"/>
      <c r="H36" s="43"/>
      <c r="I36" s="43"/>
      <c r="J36" s="43"/>
      <c r="K36" s="43">
        <v>20.973800000000001</v>
      </c>
      <c r="L36" s="43">
        <v>29.636299999999999</v>
      </c>
      <c r="M36" s="43">
        <v>14.8833</v>
      </c>
      <c r="N36" s="43">
        <v>12.47</v>
      </c>
      <c r="O36" s="43">
        <v>25.385999999999999</v>
      </c>
      <c r="P36" s="43"/>
      <c r="Q36" s="43"/>
      <c r="R36" s="43">
        <v>32.543999999999997</v>
      </c>
      <c r="S36" s="43"/>
      <c r="T36" s="43">
        <v>23.684200000000001</v>
      </c>
      <c r="U36" s="43"/>
      <c r="V36" s="43">
        <v>0.8</v>
      </c>
      <c r="W36" s="43"/>
      <c r="X36" s="43">
        <v>132.85164</v>
      </c>
      <c r="Y36" s="43"/>
      <c r="Z36" s="43">
        <v>10.38883</v>
      </c>
      <c r="AA36" s="43"/>
      <c r="AB36" s="43"/>
      <c r="AC36" s="43">
        <v>17.399999999999999</v>
      </c>
      <c r="AD36" s="43"/>
      <c r="AE36" s="43"/>
      <c r="AF36" s="43">
        <v>4.4000000000000004</v>
      </c>
      <c r="AG36" s="43"/>
      <c r="AH36" s="43"/>
      <c r="AI36" s="43">
        <v>8.2544900000000005</v>
      </c>
      <c r="AJ36" s="43">
        <v>0</v>
      </c>
      <c r="AK36" s="43"/>
      <c r="AL36" s="43">
        <v>36.004910000000002</v>
      </c>
      <c r="AM36" s="43">
        <v>32.179879999999997</v>
      </c>
      <c r="AN36" s="43">
        <v>28.862929999999999</v>
      </c>
      <c r="AO36" s="43">
        <v>0.86</v>
      </c>
      <c r="AP36" s="43">
        <v>82.81</v>
      </c>
      <c r="AQ36" s="43"/>
      <c r="AR36" s="43">
        <v>38.844000000000001</v>
      </c>
      <c r="AS36" s="43">
        <v>33.386940000000003</v>
      </c>
      <c r="AT36" s="43"/>
      <c r="AU36" s="43">
        <v>196.52406999999999</v>
      </c>
      <c r="AV36" s="43">
        <v>28.0123</v>
      </c>
      <c r="AW36" s="43"/>
      <c r="AX36" s="43"/>
      <c r="AY36" s="43"/>
      <c r="AZ36" s="43"/>
      <c r="BA36" s="43"/>
      <c r="BB36" s="43">
        <v>71.174800000000005</v>
      </c>
      <c r="BC36" s="43"/>
      <c r="BD36" s="43">
        <v>22.1</v>
      </c>
      <c r="BE36" s="43"/>
      <c r="BF36" s="43"/>
      <c r="BG36" s="43"/>
      <c r="BH36" s="43">
        <v>17.044090000000001</v>
      </c>
      <c r="BI36" s="43"/>
      <c r="BJ36" s="43">
        <v>4.6705300000000003</v>
      </c>
      <c r="BK36" s="43"/>
      <c r="BL36" s="43"/>
      <c r="BM36" s="43">
        <v>34.729999999999997</v>
      </c>
      <c r="BN36" s="43"/>
      <c r="BO36" s="43">
        <v>135.26570000000001</v>
      </c>
      <c r="BP36" s="43"/>
      <c r="BQ36" s="43">
        <v>4.3780000000000001</v>
      </c>
      <c r="BR36" s="43">
        <v>121.6448</v>
      </c>
      <c r="BS36" s="43">
        <v>21.540600000000001</v>
      </c>
      <c r="BT36" s="43"/>
      <c r="BU36" s="43">
        <v>37.308999999999997</v>
      </c>
      <c r="BV36" s="43">
        <v>3.9659300000000002</v>
      </c>
      <c r="BW36" s="43"/>
      <c r="BX36" s="43"/>
      <c r="BY36" s="43">
        <v>82.905779999999993</v>
      </c>
      <c r="BZ36" s="43">
        <v>1.024</v>
      </c>
      <c r="CA36" s="43"/>
      <c r="CB36" s="43">
        <v>0.56000000000000005</v>
      </c>
      <c r="CC36" s="43">
        <v>27.675730000000001</v>
      </c>
      <c r="CD36" s="43">
        <v>425.0967</v>
      </c>
      <c r="CE36" s="43"/>
      <c r="CF36" s="43">
        <v>161.64689999999999</v>
      </c>
      <c r="CG36" s="43">
        <v>17.484000000000002</v>
      </c>
      <c r="CH36" s="43"/>
      <c r="CI36" s="43"/>
      <c r="CJ36" s="43"/>
      <c r="CK36" s="43">
        <v>4.7586300000000001</v>
      </c>
      <c r="CL36" s="43"/>
      <c r="CM36" s="43"/>
      <c r="CN36" s="43">
        <v>16.52638</v>
      </c>
      <c r="CO36" s="43">
        <v>279.07</v>
      </c>
      <c r="CP36" s="43"/>
      <c r="CQ36" s="43">
        <v>36.246000000000002</v>
      </c>
      <c r="CR36" s="43"/>
      <c r="CS36" s="43">
        <v>17.809000000000001</v>
      </c>
    </row>
    <row r="37" spans="1:97" ht="15.6" x14ac:dyDescent="0.3">
      <c r="A37" s="1"/>
      <c r="B37" s="42" t="s">
        <v>936</v>
      </c>
      <c r="C37" s="43"/>
      <c r="D37" s="43"/>
      <c r="E37" s="43">
        <v>39.231029999999997</v>
      </c>
      <c r="F37" s="43">
        <v>13.975</v>
      </c>
      <c r="G37" s="43"/>
      <c r="H37" s="43"/>
      <c r="I37" s="43"/>
      <c r="J37" s="43"/>
      <c r="K37" s="43">
        <v>21.150400000000001</v>
      </c>
      <c r="L37" s="43">
        <v>29.636299999999999</v>
      </c>
      <c r="M37" s="43">
        <v>15.0343</v>
      </c>
      <c r="N37" s="43">
        <v>10.82</v>
      </c>
      <c r="O37" s="43">
        <v>24.882000000000001</v>
      </c>
      <c r="P37" s="43"/>
      <c r="Q37" s="43"/>
      <c r="R37" s="43">
        <v>32.704999999999998</v>
      </c>
      <c r="S37" s="43"/>
      <c r="T37" s="43">
        <v>37.526899999999998</v>
      </c>
      <c r="U37" s="43"/>
      <c r="V37" s="43">
        <v>1</v>
      </c>
      <c r="W37" s="43"/>
      <c r="X37" s="43">
        <v>106.18762</v>
      </c>
      <c r="Y37" s="43"/>
      <c r="Z37" s="43">
        <v>10.0952</v>
      </c>
      <c r="AA37" s="43"/>
      <c r="AB37" s="43"/>
      <c r="AC37" s="43">
        <v>16.93</v>
      </c>
      <c r="AD37" s="43"/>
      <c r="AE37" s="43"/>
      <c r="AF37" s="43">
        <v>5.5</v>
      </c>
      <c r="AG37" s="43"/>
      <c r="AH37" s="43"/>
      <c r="AI37" s="43">
        <v>8.9954400000000003</v>
      </c>
      <c r="AJ37" s="43">
        <v>0</v>
      </c>
      <c r="AK37" s="43"/>
      <c r="AL37" s="43">
        <v>34.522919999999999</v>
      </c>
      <c r="AM37" s="43">
        <v>32.286610000000003</v>
      </c>
      <c r="AN37" s="43">
        <v>29.332909999999998</v>
      </c>
      <c r="AO37" s="43">
        <v>0.97</v>
      </c>
      <c r="AP37" s="43">
        <v>81.31</v>
      </c>
      <c r="AQ37" s="43"/>
      <c r="AR37" s="43">
        <v>38.695999999999998</v>
      </c>
      <c r="AS37" s="43">
        <v>33.427480000000003</v>
      </c>
      <c r="AT37" s="43"/>
      <c r="AU37" s="43">
        <v>196.50864999999999</v>
      </c>
      <c r="AV37" s="43">
        <v>31.038599999999999</v>
      </c>
      <c r="AW37" s="43"/>
      <c r="AX37" s="43"/>
      <c r="AY37" s="43"/>
      <c r="AZ37" s="43"/>
      <c r="BA37" s="43"/>
      <c r="BB37" s="43">
        <v>70.705609999999993</v>
      </c>
      <c r="BC37" s="43"/>
      <c r="BD37" s="43">
        <v>22.1</v>
      </c>
      <c r="BE37" s="43"/>
      <c r="BF37" s="43"/>
      <c r="BG37" s="43"/>
      <c r="BH37" s="43">
        <v>17.176020000000001</v>
      </c>
      <c r="BI37" s="43"/>
      <c r="BJ37" s="43">
        <v>4.76701</v>
      </c>
      <c r="BK37" s="43"/>
      <c r="BL37" s="43"/>
      <c r="BM37" s="43">
        <v>34.729999999999997</v>
      </c>
      <c r="BN37" s="43"/>
      <c r="BO37" s="43">
        <v>136.16570999999999</v>
      </c>
      <c r="BP37" s="43"/>
      <c r="BQ37" s="43">
        <v>4.2796000000000003</v>
      </c>
      <c r="BR37" s="43">
        <v>122.4198</v>
      </c>
      <c r="BS37" s="43">
        <v>21.13316</v>
      </c>
      <c r="BT37" s="43"/>
      <c r="BU37" s="43">
        <v>37.335799999999999</v>
      </c>
      <c r="BV37" s="43">
        <v>4.0273599999999998</v>
      </c>
      <c r="BW37" s="43"/>
      <c r="BX37" s="43"/>
      <c r="BY37" s="43">
        <v>83.396209999999996</v>
      </c>
      <c r="BZ37" s="43">
        <v>1.0389999999999999</v>
      </c>
      <c r="CA37" s="43"/>
      <c r="CB37" s="43">
        <v>0.56999999999999995</v>
      </c>
      <c r="CC37" s="43">
        <v>28.831939999999999</v>
      </c>
      <c r="CD37" s="43">
        <v>414.42209000000003</v>
      </c>
      <c r="CE37" s="43"/>
      <c r="CF37" s="43">
        <v>157.7732</v>
      </c>
      <c r="CG37" s="43">
        <v>17.323</v>
      </c>
      <c r="CH37" s="43"/>
      <c r="CI37" s="43"/>
      <c r="CJ37" s="43"/>
      <c r="CK37" s="43">
        <v>4.7916600000000003</v>
      </c>
      <c r="CL37" s="43"/>
      <c r="CM37" s="43"/>
      <c r="CN37" s="43">
        <v>17.62697</v>
      </c>
      <c r="CO37" s="43">
        <v>277.77</v>
      </c>
      <c r="CP37" s="43"/>
      <c r="CQ37" s="43">
        <v>38.058</v>
      </c>
      <c r="CR37" s="43"/>
      <c r="CS37" s="43">
        <v>18.329000000000001</v>
      </c>
    </row>
    <row r="38" spans="1:97" ht="15.6" x14ac:dyDescent="0.3">
      <c r="A38" s="1"/>
      <c r="B38" s="42" t="s">
        <v>937</v>
      </c>
      <c r="C38" s="43"/>
      <c r="D38" s="43"/>
      <c r="E38" s="43">
        <v>39.572949999999999</v>
      </c>
      <c r="F38" s="43">
        <v>13.33</v>
      </c>
      <c r="G38" s="43"/>
      <c r="H38" s="43"/>
      <c r="I38" s="43"/>
      <c r="J38" s="43"/>
      <c r="K38" s="43">
        <v>21.440899999999999</v>
      </c>
      <c r="L38" s="43">
        <v>29.636299999999999</v>
      </c>
      <c r="M38" s="43">
        <v>15.029199999999999</v>
      </c>
      <c r="N38" s="43">
        <v>8.25</v>
      </c>
      <c r="O38" s="43">
        <v>24.922000000000001</v>
      </c>
      <c r="P38" s="43"/>
      <c r="Q38" s="43"/>
      <c r="R38" s="43">
        <v>32.383000000000003</v>
      </c>
      <c r="S38" s="43"/>
      <c r="T38" s="43">
        <v>46.781300000000002</v>
      </c>
      <c r="U38" s="43"/>
      <c r="V38" s="43">
        <v>0.8</v>
      </c>
      <c r="W38" s="43"/>
      <c r="X38" s="43">
        <v>103.48885</v>
      </c>
      <c r="Y38" s="43"/>
      <c r="Z38" s="43">
        <v>10.24423</v>
      </c>
      <c r="AA38" s="43"/>
      <c r="AB38" s="43"/>
      <c r="AC38" s="43">
        <v>15.67</v>
      </c>
      <c r="AD38" s="43"/>
      <c r="AE38" s="43"/>
      <c r="AF38" s="43">
        <v>5.5</v>
      </c>
      <c r="AG38" s="43"/>
      <c r="AH38" s="43"/>
      <c r="AI38" s="43">
        <v>9.4564800000000009</v>
      </c>
      <c r="AJ38" s="43">
        <v>0</v>
      </c>
      <c r="AK38" s="43"/>
      <c r="AL38" s="43">
        <v>37.268189999999997</v>
      </c>
      <c r="AM38" s="43">
        <v>32.033670000000001</v>
      </c>
      <c r="AN38" s="43">
        <v>28.752179999999999</v>
      </c>
      <c r="AO38" s="43">
        <v>0.6</v>
      </c>
      <c r="AP38" s="43">
        <v>79.34</v>
      </c>
      <c r="AQ38" s="43"/>
      <c r="AR38" s="43">
        <v>39.999000000000002</v>
      </c>
      <c r="AS38" s="43">
        <v>32.521560000000001</v>
      </c>
      <c r="AT38" s="43"/>
      <c r="AU38" s="43">
        <v>195.9812</v>
      </c>
      <c r="AV38" s="43">
        <v>32.26</v>
      </c>
      <c r="AW38" s="43"/>
      <c r="AX38" s="43"/>
      <c r="AY38" s="43"/>
      <c r="AZ38" s="43"/>
      <c r="BA38" s="43"/>
      <c r="BB38" s="43">
        <v>70.784090000000006</v>
      </c>
      <c r="BC38" s="43"/>
      <c r="BD38" s="43">
        <v>22.7</v>
      </c>
      <c r="BE38" s="43"/>
      <c r="BF38" s="43"/>
      <c r="BG38" s="43"/>
      <c r="BH38" s="43">
        <v>17.00338</v>
      </c>
      <c r="BI38" s="43"/>
      <c r="BJ38" s="43">
        <v>4.8230599999999999</v>
      </c>
      <c r="BK38" s="43"/>
      <c r="BL38" s="43"/>
      <c r="BM38" s="43">
        <v>34.81</v>
      </c>
      <c r="BN38" s="43"/>
      <c r="BO38" s="43">
        <v>135.76591999999999</v>
      </c>
      <c r="BP38" s="43"/>
      <c r="BQ38" s="43">
        <v>4.4481000000000002</v>
      </c>
      <c r="BR38" s="43">
        <v>120.60420000000001</v>
      </c>
      <c r="BS38" s="43">
        <v>21.279910000000001</v>
      </c>
      <c r="BT38" s="43"/>
      <c r="BU38" s="43">
        <v>36.971400000000003</v>
      </c>
      <c r="BV38" s="43">
        <v>3.8865599999999998</v>
      </c>
      <c r="BW38" s="43"/>
      <c r="BX38" s="43"/>
      <c r="BY38" s="43">
        <v>83.312799999999996</v>
      </c>
      <c r="BZ38" s="43">
        <v>1.034</v>
      </c>
      <c r="CA38" s="43"/>
      <c r="CB38" s="43">
        <v>0.56999999999999995</v>
      </c>
      <c r="CC38" s="43">
        <v>29.138590000000001</v>
      </c>
      <c r="CD38" s="43">
        <v>403.20039000000003</v>
      </c>
      <c r="CE38" s="43"/>
      <c r="CF38" s="43">
        <v>150.46039999999999</v>
      </c>
      <c r="CG38" s="43">
        <v>17.539000000000001</v>
      </c>
      <c r="CH38" s="43"/>
      <c r="CI38" s="43"/>
      <c r="CJ38" s="43"/>
      <c r="CK38" s="43">
        <v>4.7280199999999999</v>
      </c>
      <c r="CL38" s="43"/>
      <c r="CM38" s="43"/>
      <c r="CN38" s="43">
        <v>17.925260000000002</v>
      </c>
      <c r="CO38" s="43">
        <v>276.42</v>
      </c>
      <c r="CP38" s="43"/>
      <c r="CQ38" s="43">
        <v>39.277000000000001</v>
      </c>
      <c r="CR38" s="43"/>
      <c r="CS38" s="43">
        <v>21.131</v>
      </c>
    </row>
    <row r="39" spans="1:97" ht="15.6" x14ac:dyDescent="0.3">
      <c r="A39" s="1"/>
      <c r="B39" s="42" t="s">
        <v>938</v>
      </c>
      <c r="C39" s="43"/>
      <c r="D39" s="43"/>
      <c r="E39" s="43">
        <v>39.763449999999999</v>
      </c>
      <c r="F39" s="43">
        <v>14.116</v>
      </c>
      <c r="G39" s="43"/>
      <c r="H39" s="43"/>
      <c r="I39" s="43"/>
      <c r="J39" s="43"/>
      <c r="K39" s="43">
        <v>21.0016</v>
      </c>
      <c r="L39" s="43">
        <v>29.636299999999999</v>
      </c>
      <c r="M39" s="43">
        <v>15.1669</v>
      </c>
      <c r="N39" s="43">
        <v>13</v>
      </c>
      <c r="O39" s="43">
        <v>25.41</v>
      </c>
      <c r="P39" s="43"/>
      <c r="Q39" s="43"/>
      <c r="R39" s="43">
        <v>32.537999999999997</v>
      </c>
      <c r="S39" s="43"/>
      <c r="T39" s="43">
        <v>42.421999999999997</v>
      </c>
      <c r="U39" s="43"/>
      <c r="V39" s="43">
        <v>0.7</v>
      </c>
      <c r="W39" s="43"/>
      <c r="X39" s="43">
        <v>128.28477000000001</v>
      </c>
      <c r="Y39" s="43"/>
      <c r="Z39" s="43">
        <v>10.65033</v>
      </c>
      <c r="AA39" s="43"/>
      <c r="AB39" s="43"/>
      <c r="AC39" s="43">
        <v>15</v>
      </c>
      <c r="AD39" s="43"/>
      <c r="AE39" s="43"/>
      <c r="AF39" s="43">
        <v>6.2</v>
      </c>
      <c r="AG39" s="43"/>
      <c r="AH39" s="43"/>
      <c r="AI39" s="43">
        <v>10.023199999999999</v>
      </c>
      <c r="AJ39" s="43">
        <v>0</v>
      </c>
      <c r="AK39" s="43"/>
      <c r="AL39" s="43">
        <v>41.810360000000003</v>
      </c>
      <c r="AM39" s="43">
        <v>29.63655</v>
      </c>
      <c r="AN39" s="43">
        <v>29.3535</v>
      </c>
      <c r="AO39" s="43">
        <v>0.23</v>
      </c>
      <c r="AP39" s="43">
        <v>79.28</v>
      </c>
      <c r="AQ39" s="43"/>
      <c r="AR39" s="43">
        <v>39.253</v>
      </c>
      <c r="AS39" s="43">
        <v>32.41798</v>
      </c>
      <c r="AT39" s="43"/>
      <c r="AU39" s="43">
        <v>195.01105000000001</v>
      </c>
      <c r="AV39" s="43">
        <v>31.608599999999999</v>
      </c>
      <c r="AW39" s="43"/>
      <c r="AX39" s="43"/>
      <c r="AY39" s="43"/>
      <c r="AZ39" s="43"/>
      <c r="BA39" s="43"/>
      <c r="BB39" s="43">
        <v>70.856530000000006</v>
      </c>
      <c r="BC39" s="43"/>
      <c r="BD39" s="43">
        <v>22.7</v>
      </c>
      <c r="BE39" s="43"/>
      <c r="BF39" s="43"/>
      <c r="BG39" s="43"/>
      <c r="BH39" s="43">
        <v>17.190519999999999</v>
      </c>
      <c r="BI39" s="43"/>
      <c r="BJ39" s="43">
        <v>4.6242900000000002</v>
      </c>
      <c r="BK39" s="43"/>
      <c r="BL39" s="43"/>
      <c r="BM39" s="43">
        <v>34.85</v>
      </c>
      <c r="BN39" s="43"/>
      <c r="BO39" s="43">
        <v>132.85903999999999</v>
      </c>
      <c r="BP39" s="43"/>
      <c r="BQ39" s="43">
        <v>4.3826000000000001</v>
      </c>
      <c r="BR39" s="43">
        <v>121.69370000000001</v>
      </c>
      <c r="BS39" s="43">
        <v>21.538060000000002</v>
      </c>
      <c r="BT39" s="43"/>
      <c r="BU39" s="43">
        <v>37.543399999999998</v>
      </c>
      <c r="BV39" s="43">
        <v>3.9036599999999999</v>
      </c>
      <c r="BW39" s="43"/>
      <c r="BX39" s="43"/>
      <c r="BY39" s="43">
        <v>83.71163</v>
      </c>
      <c r="BZ39" s="43">
        <v>1.04</v>
      </c>
      <c r="CA39" s="43"/>
      <c r="CB39" s="43">
        <v>0.57999999999999996</v>
      </c>
      <c r="CC39" s="43">
        <v>29.203199999999999</v>
      </c>
      <c r="CD39" s="43">
        <v>407.58053999999998</v>
      </c>
      <c r="CE39" s="43"/>
      <c r="CF39" s="43">
        <v>159.36490000000001</v>
      </c>
      <c r="CG39" s="43">
        <v>17.571000000000002</v>
      </c>
      <c r="CH39" s="43"/>
      <c r="CI39" s="43"/>
      <c r="CJ39" s="43"/>
      <c r="CK39" s="43">
        <v>5.1808199999999998</v>
      </c>
      <c r="CL39" s="43"/>
      <c r="CM39" s="43"/>
      <c r="CN39" s="43">
        <v>17.169339999999998</v>
      </c>
      <c r="CO39" s="43">
        <v>269.14999999999998</v>
      </c>
      <c r="CP39" s="43"/>
      <c r="CQ39" s="43">
        <v>40.109000000000002</v>
      </c>
      <c r="CR39" s="43"/>
      <c r="CS39" s="43">
        <v>24.855</v>
      </c>
    </row>
    <row r="40" spans="1:97" ht="15.6" x14ac:dyDescent="0.3">
      <c r="A40" s="1"/>
      <c r="B40" s="42" t="s">
        <v>939</v>
      </c>
      <c r="C40" s="43"/>
      <c r="D40" s="43"/>
      <c r="E40" s="43">
        <v>38.159500000000001</v>
      </c>
      <c r="F40" s="43">
        <v>13.97</v>
      </c>
      <c r="G40" s="43"/>
      <c r="H40" s="43"/>
      <c r="I40" s="43"/>
      <c r="J40" s="43"/>
      <c r="K40" s="43">
        <v>21.244800000000001</v>
      </c>
      <c r="L40" s="43">
        <v>29.636299999999999</v>
      </c>
      <c r="M40" s="43">
        <v>14.807700000000001</v>
      </c>
      <c r="N40" s="43">
        <v>13.27</v>
      </c>
      <c r="O40" s="43">
        <v>22.103999999999999</v>
      </c>
      <c r="P40" s="43"/>
      <c r="Q40" s="43"/>
      <c r="R40" s="43">
        <v>32.539000000000001</v>
      </c>
      <c r="S40" s="43"/>
      <c r="T40" s="43">
        <v>16.5032</v>
      </c>
      <c r="U40" s="43"/>
      <c r="V40" s="43">
        <v>0.4</v>
      </c>
      <c r="W40" s="43"/>
      <c r="X40" s="43">
        <v>150.38256000000001</v>
      </c>
      <c r="Y40" s="43"/>
      <c r="Z40" s="43">
        <v>10.31865</v>
      </c>
      <c r="AA40" s="43"/>
      <c r="AB40" s="43"/>
      <c r="AC40" s="43">
        <v>14.72</v>
      </c>
      <c r="AD40" s="43"/>
      <c r="AE40" s="43"/>
      <c r="AF40" s="43">
        <v>2.5</v>
      </c>
      <c r="AG40" s="43"/>
      <c r="AH40" s="43"/>
      <c r="AI40" s="43">
        <v>9.2622599999999995</v>
      </c>
      <c r="AJ40" s="43">
        <v>0</v>
      </c>
      <c r="AK40" s="43"/>
      <c r="AL40" s="43">
        <v>40.821959999999997</v>
      </c>
      <c r="AM40" s="43">
        <v>30.84629</v>
      </c>
      <c r="AN40" s="43">
        <v>29.765730000000001</v>
      </c>
      <c r="AO40" s="43">
        <v>0.37</v>
      </c>
      <c r="AP40" s="43">
        <v>79.94</v>
      </c>
      <c r="AQ40" s="43"/>
      <c r="AR40" s="43">
        <v>39.472000000000001</v>
      </c>
      <c r="AS40" s="43">
        <v>32.409210000000002</v>
      </c>
      <c r="AT40" s="43"/>
      <c r="AU40" s="43">
        <v>195.11215999999999</v>
      </c>
      <c r="AV40" s="43">
        <v>32.753</v>
      </c>
      <c r="AW40" s="43"/>
      <c r="AX40" s="43"/>
      <c r="AY40" s="43"/>
      <c r="AZ40" s="43"/>
      <c r="BA40" s="43"/>
      <c r="BB40" s="43">
        <v>70.104619999999997</v>
      </c>
      <c r="BC40" s="43"/>
      <c r="BD40" s="43">
        <v>22.7</v>
      </c>
      <c r="BE40" s="43"/>
      <c r="BF40" s="43"/>
      <c r="BG40" s="43"/>
      <c r="BH40" s="43">
        <v>17.430479999999999</v>
      </c>
      <c r="BI40" s="43"/>
      <c r="BJ40" s="43">
        <v>4.7176600000000004</v>
      </c>
      <c r="BK40" s="43"/>
      <c r="BL40" s="43"/>
      <c r="BM40" s="43">
        <v>35.08</v>
      </c>
      <c r="BN40" s="43"/>
      <c r="BO40" s="43">
        <v>133.77687</v>
      </c>
      <c r="BP40" s="43"/>
      <c r="BQ40" s="43">
        <v>4.4965999999999999</v>
      </c>
      <c r="BR40" s="43">
        <v>122.30159999999999</v>
      </c>
      <c r="BS40" s="43">
        <v>21.654720000000001</v>
      </c>
      <c r="BT40" s="43"/>
      <c r="BU40" s="43">
        <v>37.377699999999997</v>
      </c>
      <c r="BV40" s="43">
        <v>4.3754099999999996</v>
      </c>
      <c r="BW40" s="43"/>
      <c r="BX40" s="43"/>
      <c r="BY40" s="43">
        <v>83.40343</v>
      </c>
      <c r="BZ40" s="43">
        <v>1.038</v>
      </c>
      <c r="CA40" s="43"/>
      <c r="CB40" s="43">
        <v>0.56999999999999995</v>
      </c>
      <c r="CC40" s="43">
        <v>28.842610000000001</v>
      </c>
      <c r="CD40" s="43">
        <v>415.63573000000002</v>
      </c>
      <c r="CE40" s="43"/>
      <c r="CF40" s="43">
        <v>158.2355</v>
      </c>
      <c r="CG40" s="43">
        <v>18.696999999999999</v>
      </c>
      <c r="CH40" s="43"/>
      <c r="CI40" s="43"/>
      <c r="CJ40" s="43"/>
      <c r="CK40" s="43">
        <v>5.2214499999999999</v>
      </c>
      <c r="CL40" s="43"/>
      <c r="CM40" s="43"/>
      <c r="CN40" s="43">
        <v>17.058979999999998</v>
      </c>
      <c r="CO40" s="43">
        <v>269.44</v>
      </c>
      <c r="CP40" s="43"/>
      <c r="CQ40" s="43">
        <v>39.865000000000002</v>
      </c>
      <c r="CR40" s="43"/>
      <c r="CS40" s="43">
        <v>24.866</v>
      </c>
    </row>
    <row r="41" spans="1:97" ht="15.6" x14ac:dyDescent="0.3">
      <c r="A41" s="1"/>
      <c r="B41" s="42" t="s">
        <v>940</v>
      </c>
      <c r="C41" s="43"/>
      <c r="D41" s="43"/>
      <c r="E41" s="43">
        <v>40.083910000000003</v>
      </c>
      <c r="F41" s="43">
        <v>13.614000000000001</v>
      </c>
      <c r="G41" s="43"/>
      <c r="H41" s="43"/>
      <c r="I41" s="43"/>
      <c r="J41" s="43"/>
      <c r="K41" s="43">
        <v>20.322299999999998</v>
      </c>
      <c r="L41" s="43">
        <v>29.636299999999999</v>
      </c>
      <c r="M41" s="43">
        <v>15.223000000000001</v>
      </c>
      <c r="N41" s="43">
        <v>13.39</v>
      </c>
      <c r="O41" s="43">
        <v>20.254000000000001</v>
      </c>
      <c r="P41" s="43"/>
      <c r="Q41" s="43"/>
      <c r="R41" s="43">
        <v>32.582000000000001</v>
      </c>
      <c r="S41" s="43"/>
      <c r="T41" s="43">
        <v>14.1059</v>
      </c>
      <c r="U41" s="43"/>
      <c r="V41" s="43">
        <v>0.4</v>
      </c>
      <c r="W41" s="43"/>
      <c r="X41" s="43">
        <v>88.876050000000006</v>
      </c>
      <c r="Y41" s="43"/>
      <c r="Z41" s="43">
        <v>10.429539999999999</v>
      </c>
      <c r="AA41" s="43"/>
      <c r="AB41" s="43"/>
      <c r="AC41" s="43">
        <v>14.97</v>
      </c>
      <c r="AD41" s="43"/>
      <c r="AE41" s="43"/>
      <c r="AF41" s="43">
        <v>2</v>
      </c>
      <c r="AG41" s="43"/>
      <c r="AH41" s="43"/>
      <c r="AI41" s="43">
        <v>7.2002899999999999</v>
      </c>
      <c r="AJ41" s="43">
        <v>0</v>
      </c>
      <c r="AK41" s="43"/>
      <c r="AL41" s="43">
        <v>41.540889999999997</v>
      </c>
      <c r="AM41" s="43">
        <v>33.512869999999999</v>
      </c>
      <c r="AN41" s="43">
        <v>29.02289</v>
      </c>
      <c r="AO41" s="43">
        <v>0.4</v>
      </c>
      <c r="AP41" s="43">
        <v>79.400000000000006</v>
      </c>
      <c r="AQ41" s="43"/>
      <c r="AR41" s="43">
        <v>37.732999999999997</v>
      </c>
      <c r="AS41" s="43">
        <v>31.326609999999999</v>
      </c>
      <c r="AT41" s="43"/>
      <c r="AU41" s="43">
        <v>195.36547999999999</v>
      </c>
      <c r="AV41" s="43">
        <v>28.526900000000001</v>
      </c>
      <c r="AW41" s="43"/>
      <c r="AX41" s="43"/>
      <c r="AY41" s="43"/>
      <c r="AZ41" s="43"/>
      <c r="BA41" s="43"/>
      <c r="BB41" s="43">
        <v>70.192750000000004</v>
      </c>
      <c r="BC41" s="43"/>
      <c r="BD41" s="43">
        <v>22.7</v>
      </c>
      <c r="BE41" s="43"/>
      <c r="BF41" s="43"/>
      <c r="BG41" s="43"/>
      <c r="BH41" s="43">
        <v>17.268059999999998</v>
      </c>
      <c r="BI41" s="43"/>
      <c r="BJ41" s="43">
        <v>4.7121599999999999</v>
      </c>
      <c r="BK41" s="43"/>
      <c r="BL41" s="43"/>
      <c r="BM41" s="43">
        <v>34.83</v>
      </c>
      <c r="BN41" s="43"/>
      <c r="BO41" s="43">
        <v>134.67886999999999</v>
      </c>
      <c r="BP41" s="43"/>
      <c r="BQ41" s="43">
        <v>4.5460000000000003</v>
      </c>
      <c r="BR41" s="43">
        <v>122.8837</v>
      </c>
      <c r="BS41" s="43">
        <v>21.47748</v>
      </c>
      <c r="BT41" s="43"/>
      <c r="BU41" s="43">
        <v>36.181899999999999</v>
      </c>
      <c r="BV41" s="43">
        <v>3.85894</v>
      </c>
      <c r="BW41" s="43"/>
      <c r="BX41" s="43"/>
      <c r="BY41" s="43">
        <v>84.688460000000006</v>
      </c>
      <c r="BZ41" s="43">
        <v>1.0249999999999999</v>
      </c>
      <c r="CA41" s="43"/>
      <c r="CB41" s="43">
        <v>0.6</v>
      </c>
      <c r="CC41" s="43">
        <v>27.81381</v>
      </c>
      <c r="CD41" s="43">
        <v>432.55272000000002</v>
      </c>
      <c r="CE41" s="43"/>
      <c r="CF41" s="43">
        <v>153.74080000000001</v>
      </c>
      <c r="CG41" s="43">
        <v>18.286999999999999</v>
      </c>
      <c r="CH41" s="43"/>
      <c r="CI41" s="43"/>
      <c r="CJ41" s="43"/>
      <c r="CK41" s="43">
        <v>4.7961099999999997</v>
      </c>
      <c r="CL41" s="43"/>
      <c r="CM41" s="43"/>
      <c r="CN41" s="43">
        <v>16.793700000000001</v>
      </c>
      <c r="CO41" s="43">
        <v>271.02</v>
      </c>
      <c r="CP41" s="43"/>
      <c r="CQ41" s="43">
        <v>40.143999999999998</v>
      </c>
      <c r="CR41" s="43"/>
      <c r="CS41" s="43">
        <v>30.085000000000001</v>
      </c>
    </row>
    <row r="42" spans="1:97" ht="15.6" x14ac:dyDescent="0.3">
      <c r="A42" s="1"/>
      <c r="B42" s="42" t="s">
        <v>941</v>
      </c>
      <c r="C42" s="43"/>
      <c r="D42" s="43"/>
      <c r="E42" s="43">
        <v>35.503810000000001</v>
      </c>
      <c r="F42" s="43">
        <v>11.353</v>
      </c>
      <c r="G42" s="43"/>
      <c r="H42" s="43"/>
      <c r="I42" s="43"/>
      <c r="J42" s="43"/>
      <c r="K42" s="43">
        <v>20.9983</v>
      </c>
      <c r="L42" s="43">
        <v>29.636299999999999</v>
      </c>
      <c r="M42" s="43">
        <v>16.303999999999998</v>
      </c>
      <c r="N42" s="43">
        <v>13.44</v>
      </c>
      <c r="O42" s="43">
        <v>21.87</v>
      </c>
      <c r="P42" s="43"/>
      <c r="Q42" s="43"/>
      <c r="R42" s="43">
        <v>33.052</v>
      </c>
      <c r="S42" s="43"/>
      <c r="T42" s="43">
        <v>13.362399999999999</v>
      </c>
      <c r="U42" s="43"/>
      <c r="V42" s="43">
        <v>0.4</v>
      </c>
      <c r="W42" s="43"/>
      <c r="X42" s="43">
        <v>139.12439000000001</v>
      </c>
      <c r="Y42" s="43"/>
      <c r="Z42" s="43">
        <v>10.599259999999999</v>
      </c>
      <c r="AA42" s="43"/>
      <c r="AB42" s="43"/>
      <c r="AC42" s="43">
        <v>16.350000000000001</v>
      </c>
      <c r="AD42" s="43"/>
      <c r="AE42" s="43"/>
      <c r="AF42" s="43">
        <v>1.1000000000000001</v>
      </c>
      <c r="AG42" s="43"/>
      <c r="AH42" s="43"/>
      <c r="AI42" s="43">
        <v>7.67516</v>
      </c>
      <c r="AJ42" s="43">
        <v>0</v>
      </c>
      <c r="AK42" s="43"/>
      <c r="AL42" s="43">
        <v>41.951079999999997</v>
      </c>
      <c r="AM42" s="43">
        <v>33.025219999999997</v>
      </c>
      <c r="AN42" s="43">
        <v>28.474419999999999</v>
      </c>
      <c r="AO42" s="43">
        <v>0.41</v>
      </c>
      <c r="AP42" s="43">
        <v>83.87</v>
      </c>
      <c r="AQ42" s="43"/>
      <c r="AR42" s="43">
        <v>37.436999999999998</v>
      </c>
      <c r="AS42" s="43">
        <v>32.330010000000001</v>
      </c>
      <c r="AT42" s="43"/>
      <c r="AU42" s="43">
        <v>195.77203</v>
      </c>
      <c r="AV42" s="43">
        <v>29.3461</v>
      </c>
      <c r="AW42" s="43"/>
      <c r="AX42" s="43"/>
      <c r="AY42" s="43"/>
      <c r="AZ42" s="43"/>
      <c r="BA42" s="43"/>
      <c r="BB42" s="43">
        <v>54.155479999999997</v>
      </c>
      <c r="BC42" s="43"/>
      <c r="BD42" s="43">
        <v>22.7</v>
      </c>
      <c r="BE42" s="43"/>
      <c r="BF42" s="43"/>
      <c r="BG42" s="43"/>
      <c r="BH42" s="43">
        <v>17.08717</v>
      </c>
      <c r="BI42" s="43"/>
      <c r="BJ42" s="43">
        <v>4.7989100000000002</v>
      </c>
      <c r="BK42" s="43"/>
      <c r="BL42" s="43"/>
      <c r="BM42" s="43">
        <v>33.04</v>
      </c>
      <c r="BN42" s="43"/>
      <c r="BO42" s="43">
        <v>133.59072</v>
      </c>
      <c r="BP42" s="43"/>
      <c r="BQ42" s="43">
        <v>4.4962</v>
      </c>
      <c r="BR42" s="43">
        <v>123.6045</v>
      </c>
      <c r="BS42" s="43">
        <v>21.20318</v>
      </c>
      <c r="BT42" s="43"/>
      <c r="BU42" s="43">
        <v>35.564100000000003</v>
      </c>
      <c r="BV42" s="43">
        <v>3.6508500000000002</v>
      </c>
      <c r="BW42" s="43"/>
      <c r="BX42" s="43"/>
      <c r="BY42" s="43">
        <v>85.594110000000001</v>
      </c>
      <c r="BZ42" s="43">
        <v>1.0489999999999999</v>
      </c>
      <c r="CA42" s="43"/>
      <c r="CB42" s="43">
        <v>0.59</v>
      </c>
      <c r="CC42" s="43">
        <v>28.062049999999999</v>
      </c>
      <c r="CD42" s="43">
        <v>446.04581999999999</v>
      </c>
      <c r="CE42" s="43"/>
      <c r="CF42" s="43">
        <v>156.15170000000001</v>
      </c>
      <c r="CG42" s="43">
        <v>18.401</v>
      </c>
      <c r="CH42" s="43"/>
      <c r="CI42" s="43"/>
      <c r="CJ42" s="43"/>
      <c r="CK42" s="43">
        <v>4.5122499999999999</v>
      </c>
      <c r="CL42" s="43"/>
      <c r="CM42" s="43"/>
      <c r="CN42" s="43">
        <v>15.88822</v>
      </c>
      <c r="CO42" s="43">
        <v>276.49</v>
      </c>
      <c r="CP42" s="43"/>
      <c r="CQ42" s="43">
        <v>40.246000000000002</v>
      </c>
      <c r="CR42" s="43"/>
      <c r="CS42" s="43">
        <v>30.72</v>
      </c>
    </row>
    <row r="43" spans="1:97" ht="15.6" x14ac:dyDescent="0.3">
      <c r="A43" s="1"/>
      <c r="B43" s="42" t="s">
        <v>942</v>
      </c>
      <c r="C43" s="43"/>
      <c r="D43" s="43"/>
      <c r="E43" s="43">
        <v>24.024709999999999</v>
      </c>
      <c r="F43" s="43">
        <v>11.016999999999999</v>
      </c>
      <c r="G43" s="43"/>
      <c r="H43" s="43"/>
      <c r="I43" s="43"/>
      <c r="J43" s="43"/>
      <c r="K43" s="43">
        <v>21.5992</v>
      </c>
      <c r="L43" s="43">
        <v>29.636299999999999</v>
      </c>
      <c r="M43" s="43">
        <v>16.869900000000001</v>
      </c>
      <c r="N43" s="43">
        <v>13.32</v>
      </c>
      <c r="O43" s="43">
        <v>26.815999999999999</v>
      </c>
      <c r="P43" s="43"/>
      <c r="Q43" s="43"/>
      <c r="R43" s="43">
        <v>32.963999999999999</v>
      </c>
      <c r="S43" s="43"/>
      <c r="T43" s="43">
        <v>13.4916</v>
      </c>
      <c r="U43" s="43"/>
      <c r="V43" s="43">
        <v>0.4</v>
      </c>
      <c r="W43" s="43"/>
      <c r="X43" s="43">
        <v>48.215789999999998</v>
      </c>
      <c r="Y43" s="43"/>
      <c r="Z43" s="43">
        <v>9.5315100000000008</v>
      </c>
      <c r="AA43" s="43"/>
      <c r="AB43" s="43"/>
      <c r="AC43" s="43">
        <v>17.32</v>
      </c>
      <c r="AD43" s="43"/>
      <c r="AE43" s="43"/>
      <c r="AF43" s="43">
        <v>1.2</v>
      </c>
      <c r="AG43" s="43"/>
      <c r="AH43" s="43"/>
      <c r="AI43" s="43">
        <v>7.5504600000000002</v>
      </c>
      <c r="AJ43" s="43">
        <v>0</v>
      </c>
      <c r="AK43" s="43"/>
      <c r="AL43" s="43">
        <v>41.888829999999999</v>
      </c>
      <c r="AM43" s="43">
        <v>30.56832</v>
      </c>
      <c r="AN43" s="43">
        <v>25.545259999999999</v>
      </c>
      <c r="AO43" s="43">
        <v>0.46</v>
      </c>
      <c r="AP43" s="43">
        <v>94.48</v>
      </c>
      <c r="AQ43" s="43"/>
      <c r="AR43" s="43">
        <v>36.387</v>
      </c>
      <c r="AS43" s="43">
        <v>32.225439999999999</v>
      </c>
      <c r="AT43" s="43"/>
      <c r="AU43" s="43">
        <v>176.51691</v>
      </c>
      <c r="AV43" s="43">
        <v>28.822900000000001</v>
      </c>
      <c r="AW43" s="43"/>
      <c r="AX43" s="43"/>
      <c r="AY43" s="43"/>
      <c r="AZ43" s="43"/>
      <c r="BA43" s="43"/>
      <c r="BB43" s="43">
        <v>32.278759999999998</v>
      </c>
      <c r="BC43" s="43"/>
      <c r="BD43" s="43">
        <v>22.7</v>
      </c>
      <c r="BE43" s="43"/>
      <c r="BF43" s="43"/>
      <c r="BG43" s="43"/>
      <c r="BH43" s="43">
        <v>17.10716</v>
      </c>
      <c r="BI43" s="43"/>
      <c r="BJ43" s="43">
        <v>4.7349399999999999</v>
      </c>
      <c r="BK43" s="43"/>
      <c r="BL43" s="43"/>
      <c r="BM43" s="43">
        <v>12.89</v>
      </c>
      <c r="BN43" s="43"/>
      <c r="BO43" s="43">
        <v>124.12815999999999</v>
      </c>
      <c r="BP43" s="43"/>
      <c r="BQ43" s="43">
        <v>4.4286000000000003</v>
      </c>
      <c r="BR43" s="43">
        <v>123.9431</v>
      </c>
      <c r="BS43" s="43">
        <v>20.864270000000001</v>
      </c>
      <c r="BT43" s="43"/>
      <c r="BU43" s="43">
        <v>35.326700000000002</v>
      </c>
      <c r="BV43" s="43">
        <v>3.6075599999999999</v>
      </c>
      <c r="BW43" s="43"/>
      <c r="BX43" s="43"/>
      <c r="BY43" s="43">
        <v>84.876130000000003</v>
      </c>
      <c r="BZ43" s="43">
        <v>1.0640000000000001</v>
      </c>
      <c r="CA43" s="43"/>
      <c r="CB43" s="43">
        <v>0.63</v>
      </c>
      <c r="CC43" s="43">
        <v>26.49999</v>
      </c>
      <c r="CD43" s="43">
        <v>450.18437999999998</v>
      </c>
      <c r="CE43" s="43"/>
      <c r="CF43" s="43">
        <v>158.49180000000001</v>
      </c>
      <c r="CG43" s="43">
        <v>16.718</v>
      </c>
      <c r="CH43" s="43"/>
      <c r="CI43" s="43"/>
      <c r="CJ43" s="43"/>
      <c r="CK43" s="43">
        <v>4.4374900000000004</v>
      </c>
      <c r="CL43" s="43"/>
      <c r="CM43" s="43"/>
      <c r="CN43" s="43">
        <v>14.55034</v>
      </c>
      <c r="CO43" s="43">
        <v>280.63</v>
      </c>
      <c r="CP43" s="43"/>
      <c r="CQ43" s="43">
        <v>34.469000000000001</v>
      </c>
      <c r="CR43" s="43"/>
      <c r="CS43" s="43">
        <v>28.001999999999999</v>
      </c>
    </row>
    <row r="44" spans="1:97" ht="15.6" x14ac:dyDescent="0.3">
      <c r="A44" s="1"/>
      <c r="B44" s="42" t="s">
        <v>943</v>
      </c>
      <c r="C44" s="43"/>
      <c r="D44" s="43"/>
      <c r="E44" s="43">
        <v>22.229790000000001</v>
      </c>
      <c r="F44" s="43">
        <v>10.975</v>
      </c>
      <c r="G44" s="43"/>
      <c r="H44" s="43"/>
      <c r="I44" s="43"/>
      <c r="J44" s="43"/>
      <c r="K44" s="43">
        <v>20.638200000000001</v>
      </c>
      <c r="L44" s="43">
        <v>29.636299999999999</v>
      </c>
      <c r="M44" s="43">
        <v>16.6281</v>
      </c>
      <c r="N44" s="43">
        <v>13.27</v>
      </c>
      <c r="O44" s="43">
        <v>29.526</v>
      </c>
      <c r="P44" s="43"/>
      <c r="Q44" s="43"/>
      <c r="R44" s="43">
        <v>33.287999999999997</v>
      </c>
      <c r="S44" s="43"/>
      <c r="T44" s="43">
        <v>8.5187000000000008</v>
      </c>
      <c r="U44" s="43"/>
      <c r="V44" s="43">
        <v>0.4</v>
      </c>
      <c r="W44" s="43"/>
      <c r="X44" s="43">
        <v>33.254300000000001</v>
      </c>
      <c r="Y44" s="43"/>
      <c r="Z44" s="43">
        <v>8.7316800000000008</v>
      </c>
      <c r="AA44" s="43"/>
      <c r="AB44" s="43"/>
      <c r="AC44" s="43">
        <v>17.670000000000002</v>
      </c>
      <c r="AD44" s="43"/>
      <c r="AE44" s="43"/>
      <c r="AF44" s="43">
        <v>1</v>
      </c>
      <c r="AG44" s="43"/>
      <c r="AH44" s="43"/>
      <c r="AI44" s="43">
        <v>6.3088499999999996</v>
      </c>
      <c r="AJ44" s="43">
        <v>0</v>
      </c>
      <c r="AK44" s="43"/>
      <c r="AL44" s="43">
        <v>45.381639999999997</v>
      </c>
      <c r="AM44" s="43">
        <v>26.27</v>
      </c>
      <c r="AN44" s="43">
        <v>23.589369999999999</v>
      </c>
      <c r="AO44" s="43">
        <v>0.11</v>
      </c>
      <c r="AP44" s="43">
        <v>93.01</v>
      </c>
      <c r="AQ44" s="43"/>
      <c r="AR44" s="43">
        <v>34.091999999999999</v>
      </c>
      <c r="AS44" s="43">
        <v>28.385619999999999</v>
      </c>
      <c r="AT44" s="43"/>
      <c r="AU44" s="43">
        <v>64.12285</v>
      </c>
      <c r="AV44" s="43">
        <v>29.162800000000001</v>
      </c>
      <c r="AW44" s="43"/>
      <c r="AX44" s="43"/>
      <c r="AY44" s="43"/>
      <c r="AZ44" s="43"/>
      <c r="BA44" s="43"/>
      <c r="BB44" s="43">
        <v>31.99925</v>
      </c>
      <c r="BC44" s="43"/>
      <c r="BD44" s="43">
        <v>22.7</v>
      </c>
      <c r="BE44" s="43"/>
      <c r="BF44" s="43"/>
      <c r="BG44" s="43"/>
      <c r="BH44" s="43">
        <v>17.402010000000001</v>
      </c>
      <c r="BI44" s="43"/>
      <c r="BJ44" s="43">
        <v>4.7572200000000002</v>
      </c>
      <c r="BK44" s="43"/>
      <c r="BL44" s="43"/>
      <c r="BM44" s="43">
        <v>6.89</v>
      </c>
      <c r="BN44" s="43"/>
      <c r="BO44" s="43">
        <v>120.40908</v>
      </c>
      <c r="BP44" s="43"/>
      <c r="BQ44" s="43">
        <v>4.3880999999999997</v>
      </c>
      <c r="BR44" s="43">
        <v>120.0735</v>
      </c>
      <c r="BS44" s="43">
        <v>20.618549999999999</v>
      </c>
      <c r="BT44" s="43"/>
      <c r="BU44" s="43">
        <v>31.787400000000002</v>
      </c>
      <c r="BV44" s="43">
        <v>3.8024800000000001</v>
      </c>
      <c r="BW44" s="43"/>
      <c r="BX44" s="43"/>
      <c r="BY44" s="43">
        <v>84.479010000000002</v>
      </c>
      <c r="BZ44" s="43">
        <v>1.073</v>
      </c>
      <c r="CA44" s="43"/>
      <c r="CB44" s="43">
        <v>0.69</v>
      </c>
      <c r="CC44" s="43">
        <v>24.866330000000001</v>
      </c>
      <c r="CD44" s="43">
        <v>449.91617000000002</v>
      </c>
      <c r="CE44" s="43"/>
      <c r="CF44" s="43">
        <v>153.23070000000001</v>
      </c>
      <c r="CG44" s="43">
        <v>15.941000000000001</v>
      </c>
      <c r="CH44" s="43"/>
      <c r="CI44" s="43"/>
      <c r="CJ44" s="43"/>
      <c r="CK44" s="43">
        <v>4.6295200000000003</v>
      </c>
      <c r="CL44" s="43"/>
      <c r="CM44" s="43"/>
      <c r="CN44" s="43">
        <v>14.49508</v>
      </c>
      <c r="CO44" s="43">
        <v>283.8</v>
      </c>
      <c r="CP44" s="43"/>
      <c r="CQ44" s="43">
        <v>27.446000000000002</v>
      </c>
      <c r="CR44" s="43"/>
      <c r="CS44" s="43">
        <v>19.7</v>
      </c>
    </row>
    <row r="45" spans="1:97" ht="15.6" x14ac:dyDescent="0.3">
      <c r="A45" s="1"/>
      <c r="B45" s="42" t="s">
        <v>944</v>
      </c>
      <c r="C45" s="43"/>
      <c r="D45" s="43"/>
      <c r="E45" s="43">
        <v>22.672969999999999</v>
      </c>
      <c r="F45" s="43">
        <v>10.756</v>
      </c>
      <c r="G45" s="43"/>
      <c r="H45" s="43"/>
      <c r="I45" s="43"/>
      <c r="J45" s="43"/>
      <c r="K45" s="43">
        <v>20.809799999999999</v>
      </c>
      <c r="L45" s="43">
        <v>29.636299999999999</v>
      </c>
      <c r="M45" s="43">
        <v>15.931900000000001</v>
      </c>
      <c r="N45" s="43">
        <v>13.54</v>
      </c>
      <c r="O45" s="43">
        <v>31.725999999999999</v>
      </c>
      <c r="P45" s="43"/>
      <c r="Q45" s="43"/>
      <c r="R45" s="43">
        <v>33.472999999999999</v>
      </c>
      <c r="S45" s="43"/>
      <c r="T45" s="43">
        <v>9.9795999999999996</v>
      </c>
      <c r="U45" s="43"/>
      <c r="V45" s="43">
        <v>0.4</v>
      </c>
      <c r="W45" s="43"/>
      <c r="X45" s="43">
        <v>23.755579999999998</v>
      </c>
      <c r="Y45" s="43"/>
      <c r="Z45" s="43">
        <v>8.1181699999999992</v>
      </c>
      <c r="AA45" s="43"/>
      <c r="AB45" s="43"/>
      <c r="AC45" s="43">
        <v>17.079999999999998</v>
      </c>
      <c r="AD45" s="43"/>
      <c r="AE45" s="43"/>
      <c r="AF45" s="43">
        <v>1.3</v>
      </c>
      <c r="AG45" s="43"/>
      <c r="AH45" s="43"/>
      <c r="AI45" s="43">
        <v>5.5609799999999998</v>
      </c>
      <c r="AJ45" s="43">
        <v>0</v>
      </c>
      <c r="AK45" s="43"/>
      <c r="AL45" s="43">
        <v>41.871429999999997</v>
      </c>
      <c r="AM45" s="43">
        <v>26.885580000000001</v>
      </c>
      <c r="AN45" s="43">
        <v>24.643149999999999</v>
      </c>
      <c r="AO45" s="43">
        <v>0.35</v>
      </c>
      <c r="AP45" s="43">
        <v>105.95</v>
      </c>
      <c r="AQ45" s="43"/>
      <c r="AR45" s="43">
        <v>31.471</v>
      </c>
      <c r="AS45" s="43">
        <v>29.16236</v>
      </c>
      <c r="AT45" s="43"/>
      <c r="AU45" s="43">
        <v>64.515590000000003</v>
      </c>
      <c r="AV45" s="43">
        <v>29.1797</v>
      </c>
      <c r="AW45" s="43"/>
      <c r="AX45" s="43"/>
      <c r="AY45" s="43"/>
      <c r="AZ45" s="43"/>
      <c r="BA45" s="43"/>
      <c r="BB45" s="43">
        <v>31.809249999999999</v>
      </c>
      <c r="BC45" s="43"/>
      <c r="BD45" s="43">
        <v>22.7</v>
      </c>
      <c r="BE45" s="43"/>
      <c r="BF45" s="43"/>
      <c r="BG45" s="43"/>
      <c r="BH45" s="43">
        <v>17.389119999999998</v>
      </c>
      <c r="BI45" s="43"/>
      <c r="BJ45" s="43">
        <v>4.7628000000000004</v>
      </c>
      <c r="BK45" s="43"/>
      <c r="BL45" s="43"/>
      <c r="BM45" s="43">
        <v>6.02</v>
      </c>
      <c r="BN45" s="43"/>
      <c r="BO45" s="43">
        <v>122.61759000000001</v>
      </c>
      <c r="BP45" s="43"/>
      <c r="BQ45" s="43">
        <v>4.4375999999999998</v>
      </c>
      <c r="BR45" s="43">
        <v>116.9614</v>
      </c>
      <c r="BS45" s="43">
        <v>17.807279999999999</v>
      </c>
      <c r="BT45" s="43"/>
      <c r="BU45" s="43">
        <v>29.5197</v>
      </c>
      <c r="BV45" s="43">
        <v>3.7406999999999999</v>
      </c>
      <c r="BW45" s="43"/>
      <c r="BX45" s="43"/>
      <c r="BY45" s="43">
        <v>84.145740000000004</v>
      </c>
      <c r="BZ45" s="43">
        <v>1.091</v>
      </c>
      <c r="CA45" s="43"/>
      <c r="CB45" s="43">
        <v>0.64</v>
      </c>
      <c r="CC45" s="43">
        <v>24.27289</v>
      </c>
      <c r="CD45" s="43">
        <v>448.19882999999999</v>
      </c>
      <c r="CE45" s="43"/>
      <c r="CF45" s="43">
        <v>155.36760000000001</v>
      </c>
      <c r="CG45" s="43">
        <v>14.882</v>
      </c>
      <c r="CH45" s="43"/>
      <c r="CI45" s="43"/>
      <c r="CJ45" s="43"/>
      <c r="CK45" s="43">
        <v>4.7520100000000003</v>
      </c>
      <c r="CL45" s="43"/>
      <c r="CM45" s="43"/>
      <c r="CN45" s="43">
        <v>13.882379999999999</v>
      </c>
      <c r="CO45" s="43">
        <v>277.92</v>
      </c>
      <c r="CP45" s="43"/>
      <c r="CQ45" s="43">
        <v>27.146000000000001</v>
      </c>
      <c r="CR45" s="43"/>
      <c r="CS45" s="43">
        <v>13.365</v>
      </c>
    </row>
    <row r="46" spans="1:97" ht="15.6" x14ac:dyDescent="0.3">
      <c r="A46" s="1"/>
      <c r="B46" s="42" t="s">
        <v>945</v>
      </c>
      <c r="C46" s="43"/>
      <c r="D46" s="43"/>
      <c r="E46" s="43">
        <v>24.576640000000001</v>
      </c>
      <c r="F46" s="43">
        <v>10.959</v>
      </c>
      <c r="G46" s="43"/>
      <c r="H46" s="43"/>
      <c r="I46" s="43"/>
      <c r="J46" s="43"/>
      <c r="K46" s="43">
        <v>21.1037</v>
      </c>
      <c r="L46" s="43">
        <v>29.636299999999999</v>
      </c>
      <c r="M46" s="43">
        <v>14.6898</v>
      </c>
      <c r="N46" s="43">
        <v>12.99</v>
      </c>
      <c r="O46" s="43">
        <v>32.65</v>
      </c>
      <c r="P46" s="43"/>
      <c r="Q46" s="43"/>
      <c r="R46" s="43">
        <v>33.651000000000003</v>
      </c>
      <c r="S46" s="43"/>
      <c r="T46" s="43">
        <v>10.7538</v>
      </c>
      <c r="U46" s="43"/>
      <c r="V46" s="43">
        <v>0.4</v>
      </c>
      <c r="W46" s="43"/>
      <c r="X46" s="43">
        <v>24.3003</v>
      </c>
      <c r="Y46" s="43"/>
      <c r="Z46" s="43">
        <v>8.0988399999999992</v>
      </c>
      <c r="AA46" s="43"/>
      <c r="AB46" s="43"/>
      <c r="AC46" s="43">
        <v>17.05</v>
      </c>
      <c r="AD46" s="43"/>
      <c r="AE46" s="43"/>
      <c r="AF46" s="43">
        <v>1.2</v>
      </c>
      <c r="AG46" s="43"/>
      <c r="AH46" s="43"/>
      <c r="AI46" s="43">
        <v>4.2152000000000003</v>
      </c>
      <c r="AJ46" s="43">
        <v>0</v>
      </c>
      <c r="AK46" s="43"/>
      <c r="AL46" s="43">
        <v>44.460209999999996</v>
      </c>
      <c r="AM46" s="43">
        <v>29.790459999999999</v>
      </c>
      <c r="AN46" s="43">
        <v>28.272480000000002</v>
      </c>
      <c r="AO46" s="43">
        <v>0.46</v>
      </c>
      <c r="AP46" s="43">
        <v>109.97</v>
      </c>
      <c r="AQ46" s="43"/>
      <c r="AR46" s="43">
        <v>31.506</v>
      </c>
      <c r="AS46" s="43">
        <v>29.121729999999999</v>
      </c>
      <c r="AT46" s="43"/>
      <c r="AU46" s="43">
        <v>64.413150000000002</v>
      </c>
      <c r="AV46" s="43">
        <v>29.480799999999999</v>
      </c>
      <c r="AW46" s="43"/>
      <c r="AX46" s="43"/>
      <c r="AY46" s="43"/>
      <c r="AZ46" s="43"/>
      <c r="BA46" s="43"/>
      <c r="BB46" s="43">
        <v>32.082389999999997</v>
      </c>
      <c r="BC46" s="43"/>
      <c r="BD46" s="43">
        <v>22.7</v>
      </c>
      <c r="BE46" s="43"/>
      <c r="BF46" s="43"/>
      <c r="BG46" s="43"/>
      <c r="BH46" s="43">
        <v>16.514710000000001</v>
      </c>
      <c r="BI46" s="43"/>
      <c r="BJ46" s="43">
        <v>4.7283999999999997</v>
      </c>
      <c r="BK46" s="43"/>
      <c r="BL46" s="43"/>
      <c r="BM46" s="43">
        <v>6.4</v>
      </c>
      <c r="BN46" s="43"/>
      <c r="BO46" s="43">
        <v>131.19515999999999</v>
      </c>
      <c r="BP46" s="43"/>
      <c r="BQ46" s="43">
        <v>4.4288999999999996</v>
      </c>
      <c r="BR46" s="43">
        <v>121.9847</v>
      </c>
      <c r="BS46" s="43">
        <v>18.264970000000002</v>
      </c>
      <c r="BT46" s="43"/>
      <c r="BU46" s="43">
        <v>32.964599999999997</v>
      </c>
      <c r="BV46" s="43">
        <v>3.7400099999999998</v>
      </c>
      <c r="BW46" s="43"/>
      <c r="BX46" s="43"/>
      <c r="BY46" s="43">
        <v>84.153379999999999</v>
      </c>
      <c r="BZ46" s="43">
        <v>1.0920000000000001</v>
      </c>
      <c r="CA46" s="43"/>
      <c r="CB46" s="43">
        <v>0.66</v>
      </c>
      <c r="CC46" s="43">
        <v>24.55039</v>
      </c>
      <c r="CD46" s="43">
        <v>443.57826999999997</v>
      </c>
      <c r="CE46" s="43"/>
      <c r="CF46" s="43">
        <v>150.87719999999999</v>
      </c>
      <c r="CG46" s="43">
        <v>14.976000000000001</v>
      </c>
      <c r="CH46" s="43"/>
      <c r="CI46" s="43"/>
      <c r="CJ46" s="43"/>
      <c r="CK46" s="43">
        <v>4.8938199999999998</v>
      </c>
      <c r="CL46" s="43"/>
      <c r="CM46" s="43"/>
      <c r="CN46" s="43">
        <v>14.30997</v>
      </c>
      <c r="CO46" s="43">
        <v>270.97000000000003</v>
      </c>
      <c r="CP46" s="43"/>
      <c r="CQ46" s="43">
        <v>26.451000000000001</v>
      </c>
      <c r="CR46" s="43"/>
      <c r="CS46" s="43">
        <v>13.045</v>
      </c>
    </row>
    <row r="47" spans="1:97" ht="15.6" x14ac:dyDescent="0.3">
      <c r="A47" s="1"/>
      <c r="B47" s="42" t="s">
        <v>946</v>
      </c>
      <c r="C47" s="43"/>
      <c r="D47" s="43"/>
      <c r="E47" s="43">
        <v>24.689640000000001</v>
      </c>
      <c r="F47" s="43">
        <v>12.76</v>
      </c>
      <c r="G47" s="43"/>
      <c r="H47" s="43"/>
      <c r="I47" s="43"/>
      <c r="J47" s="43"/>
      <c r="K47" s="43">
        <v>21.542300000000001</v>
      </c>
      <c r="L47" s="43">
        <v>29.636299999999999</v>
      </c>
      <c r="M47" s="43">
        <v>11.9552</v>
      </c>
      <c r="N47" s="43">
        <v>13.45</v>
      </c>
      <c r="O47" s="43">
        <v>32.078000000000003</v>
      </c>
      <c r="P47" s="43"/>
      <c r="Q47" s="43"/>
      <c r="R47" s="43">
        <v>33.301000000000002</v>
      </c>
      <c r="S47" s="43"/>
      <c r="T47" s="43">
        <v>11.2155</v>
      </c>
      <c r="U47" s="43"/>
      <c r="V47" s="43">
        <v>0.4</v>
      </c>
      <c r="W47" s="43"/>
      <c r="X47" s="43">
        <v>29.42914</v>
      </c>
      <c r="Y47" s="43"/>
      <c r="Z47" s="43">
        <v>8.0157699999999998</v>
      </c>
      <c r="AA47" s="43"/>
      <c r="AB47" s="43"/>
      <c r="AC47" s="43">
        <v>17.27</v>
      </c>
      <c r="AD47" s="43"/>
      <c r="AE47" s="43"/>
      <c r="AF47" s="43">
        <v>1.2</v>
      </c>
      <c r="AG47" s="43"/>
      <c r="AH47" s="43"/>
      <c r="AI47" s="43">
        <v>4.16744</v>
      </c>
      <c r="AJ47" s="43">
        <v>0</v>
      </c>
      <c r="AK47" s="43"/>
      <c r="AL47" s="43">
        <v>45.139240000000001</v>
      </c>
      <c r="AM47" s="43">
        <v>30.97983</v>
      </c>
      <c r="AN47" s="43">
        <v>29.821020000000001</v>
      </c>
      <c r="AO47" s="43">
        <v>0.37</v>
      </c>
      <c r="AP47" s="43">
        <v>110.21</v>
      </c>
      <c r="AQ47" s="43"/>
      <c r="AR47" s="43">
        <v>32.959000000000003</v>
      </c>
      <c r="AS47" s="43">
        <v>29.748550000000002</v>
      </c>
      <c r="AT47" s="43"/>
      <c r="AU47" s="43">
        <v>64.606039999999993</v>
      </c>
      <c r="AV47" s="43">
        <v>26.603899999999999</v>
      </c>
      <c r="AW47" s="43"/>
      <c r="AX47" s="43"/>
      <c r="AY47" s="43"/>
      <c r="AZ47" s="43"/>
      <c r="BA47" s="43"/>
      <c r="BB47" s="43">
        <v>31.604559999999999</v>
      </c>
      <c r="BC47" s="43"/>
      <c r="BD47" s="43">
        <v>22.7</v>
      </c>
      <c r="BE47" s="43"/>
      <c r="BF47" s="43"/>
      <c r="BG47" s="43"/>
      <c r="BH47" s="43">
        <v>17.420839999999998</v>
      </c>
      <c r="BI47" s="43"/>
      <c r="BJ47" s="43">
        <v>4.7552199999999996</v>
      </c>
      <c r="BK47" s="43"/>
      <c r="BL47" s="43"/>
      <c r="BM47" s="43">
        <v>6.52</v>
      </c>
      <c r="BN47" s="43"/>
      <c r="BO47" s="43">
        <v>137.48586</v>
      </c>
      <c r="BP47" s="43"/>
      <c r="BQ47" s="43">
        <v>4.5106000000000002</v>
      </c>
      <c r="BR47" s="43">
        <v>121.1865</v>
      </c>
      <c r="BS47" s="43">
        <v>18.637650000000001</v>
      </c>
      <c r="BT47" s="43"/>
      <c r="BU47" s="43">
        <v>34.138100000000001</v>
      </c>
      <c r="BV47" s="43">
        <v>3.69495</v>
      </c>
      <c r="BW47" s="43"/>
      <c r="BX47" s="43"/>
      <c r="BY47" s="43">
        <v>83.59084</v>
      </c>
      <c r="BZ47" s="43">
        <v>1.0980000000000001</v>
      </c>
      <c r="CA47" s="43"/>
      <c r="CB47" s="43">
        <v>0.63</v>
      </c>
      <c r="CC47" s="43">
        <v>26.06532</v>
      </c>
      <c r="CD47" s="43">
        <v>443.92827999999997</v>
      </c>
      <c r="CE47" s="43"/>
      <c r="CF47" s="43">
        <v>157.4401</v>
      </c>
      <c r="CG47" s="43">
        <v>15.823</v>
      </c>
      <c r="CH47" s="43"/>
      <c r="CI47" s="43"/>
      <c r="CJ47" s="43"/>
      <c r="CK47" s="43">
        <v>4.8227099999999998</v>
      </c>
      <c r="CL47" s="43"/>
      <c r="CM47" s="43"/>
      <c r="CN47" s="43">
        <v>14.565340000000001</v>
      </c>
      <c r="CO47" s="43">
        <v>266.83</v>
      </c>
      <c r="CP47" s="43"/>
      <c r="CQ47" s="43">
        <v>26.658999999999999</v>
      </c>
      <c r="CR47" s="43"/>
      <c r="CS47" s="43">
        <v>13.532</v>
      </c>
    </row>
    <row r="48" spans="1:97" ht="15.6" x14ac:dyDescent="0.3">
      <c r="A48" s="1"/>
      <c r="B48" s="42" t="s">
        <v>947</v>
      </c>
      <c r="C48" s="43"/>
      <c r="D48" s="43"/>
      <c r="E48" s="43">
        <v>25.180779999999999</v>
      </c>
      <c r="F48" s="43">
        <v>13.711</v>
      </c>
      <c r="G48" s="43"/>
      <c r="H48" s="43"/>
      <c r="I48" s="43"/>
      <c r="J48" s="43"/>
      <c r="K48" s="43">
        <v>21.459299999999999</v>
      </c>
      <c r="L48" s="43">
        <v>29.636299999999999</v>
      </c>
      <c r="M48" s="43">
        <v>11.6289</v>
      </c>
      <c r="N48" s="43">
        <v>13.47</v>
      </c>
      <c r="O48" s="43">
        <v>31.956</v>
      </c>
      <c r="P48" s="43"/>
      <c r="Q48" s="43"/>
      <c r="R48" s="43">
        <v>33.168999999999997</v>
      </c>
      <c r="S48" s="43"/>
      <c r="T48" s="43">
        <v>12.4155</v>
      </c>
      <c r="U48" s="43"/>
      <c r="V48" s="43">
        <v>0.4</v>
      </c>
      <c r="W48" s="43"/>
      <c r="X48" s="43">
        <v>26.652760000000001</v>
      </c>
      <c r="Y48" s="43"/>
      <c r="Z48" s="43">
        <v>7.4952899999999998</v>
      </c>
      <c r="AA48" s="43"/>
      <c r="AB48" s="43"/>
      <c r="AC48" s="43">
        <v>17.71</v>
      </c>
      <c r="AD48" s="43"/>
      <c r="AE48" s="43"/>
      <c r="AF48" s="43">
        <v>1.3</v>
      </c>
      <c r="AG48" s="43"/>
      <c r="AH48" s="43"/>
      <c r="AI48" s="43">
        <v>4.3859399999999997</v>
      </c>
      <c r="AJ48" s="43">
        <v>0</v>
      </c>
      <c r="AK48" s="43"/>
      <c r="AL48" s="43">
        <v>45.311030000000002</v>
      </c>
      <c r="AM48" s="43">
        <v>30.171430000000001</v>
      </c>
      <c r="AN48" s="43">
        <v>29.391190000000002</v>
      </c>
      <c r="AO48" s="43">
        <v>0.84</v>
      </c>
      <c r="AP48" s="43">
        <v>109.74</v>
      </c>
      <c r="AQ48" s="43"/>
      <c r="AR48" s="43">
        <v>35.906999999999996</v>
      </c>
      <c r="AS48" s="43">
        <v>29.343039999999998</v>
      </c>
      <c r="AT48" s="43"/>
      <c r="AU48" s="43">
        <v>64.684730000000002</v>
      </c>
      <c r="AV48" s="43">
        <v>27.830400000000001</v>
      </c>
      <c r="AW48" s="43"/>
      <c r="AX48" s="43"/>
      <c r="AY48" s="43"/>
      <c r="AZ48" s="43"/>
      <c r="BA48" s="43"/>
      <c r="BB48" s="43">
        <v>35.53454</v>
      </c>
      <c r="BC48" s="43"/>
      <c r="BD48" s="43">
        <v>22.7</v>
      </c>
      <c r="BE48" s="43"/>
      <c r="BF48" s="43"/>
      <c r="BG48" s="43"/>
      <c r="BH48" s="43">
        <v>17.743259999999999</v>
      </c>
      <c r="BI48" s="43"/>
      <c r="BJ48" s="43">
        <v>4.86334</v>
      </c>
      <c r="BK48" s="43"/>
      <c r="BL48" s="43"/>
      <c r="BM48" s="43">
        <v>5.96</v>
      </c>
      <c r="BN48" s="43"/>
      <c r="BO48" s="43">
        <v>137.81343000000001</v>
      </c>
      <c r="BP48" s="43"/>
      <c r="BQ48" s="43">
        <v>4.5574000000000003</v>
      </c>
      <c r="BR48" s="43">
        <v>120.4957</v>
      </c>
      <c r="BS48" s="43">
        <v>19.260760000000001</v>
      </c>
      <c r="BT48" s="43"/>
      <c r="BU48" s="43">
        <v>34.403399999999998</v>
      </c>
      <c r="BV48" s="43">
        <v>4.0013500000000004</v>
      </c>
      <c r="BW48" s="43"/>
      <c r="BX48" s="43"/>
      <c r="BY48" s="43">
        <v>83.222040000000007</v>
      </c>
      <c r="BZ48" s="43">
        <v>1.0880000000000001</v>
      </c>
      <c r="CA48" s="43"/>
      <c r="CB48" s="43">
        <v>0.65</v>
      </c>
      <c r="CC48" s="43">
        <v>27.472300000000001</v>
      </c>
      <c r="CD48" s="43">
        <v>450.73982999999998</v>
      </c>
      <c r="CE48" s="43"/>
      <c r="CF48" s="43">
        <v>158.55199999999999</v>
      </c>
      <c r="CG48" s="43">
        <v>16.940999999999999</v>
      </c>
      <c r="CH48" s="43"/>
      <c r="CI48" s="43"/>
      <c r="CJ48" s="43"/>
      <c r="CK48" s="43">
        <v>4.7843999999999998</v>
      </c>
      <c r="CL48" s="43"/>
      <c r="CM48" s="43"/>
      <c r="CN48" s="43">
        <v>15.218249999999999</v>
      </c>
      <c r="CO48" s="43">
        <v>272.37</v>
      </c>
      <c r="CP48" s="43"/>
      <c r="CQ48" s="43">
        <v>27.471</v>
      </c>
      <c r="CR48" s="43"/>
      <c r="CS48" s="43">
        <v>16.309999999999999</v>
      </c>
    </row>
    <row r="49" spans="1:97" ht="15.6" x14ac:dyDescent="0.3">
      <c r="A49" s="1"/>
      <c r="B49" s="42" t="s">
        <v>948</v>
      </c>
      <c r="C49" s="43"/>
      <c r="D49" s="43"/>
      <c r="E49" s="43">
        <v>25.201129999999999</v>
      </c>
      <c r="F49" s="43">
        <v>13.651999999999999</v>
      </c>
      <c r="G49" s="43"/>
      <c r="H49" s="43"/>
      <c r="I49" s="43"/>
      <c r="J49" s="43"/>
      <c r="K49" s="43">
        <v>21.134499999999999</v>
      </c>
      <c r="L49" s="43">
        <v>29.636299999999999</v>
      </c>
      <c r="M49" s="43">
        <v>11.806699999999999</v>
      </c>
      <c r="N49" s="43">
        <v>12.96</v>
      </c>
      <c r="O49" s="43">
        <v>33.454000000000001</v>
      </c>
      <c r="P49" s="43"/>
      <c r="Q49" s="43"/>
      <c r="R49" s="43">
        <v>33.072000000000003</v>
      </c>
      <c r="S49" s="43"/>
      <c r="T49" s="43">
        <v>31.525300000000001</v>
      </c>
      <c r="U49" s="43"/>
      <c r="V49" s="43">
        <v>0.4</v>
      </c>
      <c r="W49" s="43"/>
      <c r="X49" s="43">
        <v>26.962409999999998</v>
      </c>
      <c r="Y49" s="43"/>
      <c r="Z49" s="43">
        <v>8.5895200000000003</v>
      </c>
      <c r="AA49" s="43"/>
      <c r="AB49" s="43"/>
      <c r="AC49" s="43">
        <v>17.489999999999998</v>
      </c>
      <c r="AD49" s="43"/>
      <c r="AE49" s="43"/>
      <c r="AF49" s="43">
        <v>2.2000000000000002</v>
      </c>
      <c r="AG49" s="43"/>
      <c r="AH49" s="43"/>
      <c r="AI49" s="43">
        <v>4.5086399999999998</v>
      </c>
      <c r="AJ49" s="43">
        <v>0</v>
      </c>
      <c r="AK49" s="43"/>
      <c r="AL49" s="43">
        <v>45.286000000000001</v>
      </c>
      <c r="AM49" s="43">
        <v>29.708020000000001</v>
      </c>
      <c r="AN49" s="43">
        <v>29.124320000000001</v>
      </c>
      <c r="AO49" s="43">
        <v>0.87</v>
      </c>
      <c r="AP49" s="43">
        <v>115.96</v>
      </c>
      <c r="AQ49" s="43"/>
      <c r="AR49" s="43">
        <v>37.311</v>
      </c>
      <c r="AS49" s="43">
        <v>28.535340000000001</v>
      </c>
      <c r="AT49" s="43"/>
      <c r="AU49" s="43">
        <v>72.460269999999994</v>
      </c>
      <c r="AV49" s="43">
        <v>28.107800000000001</v>
      </c>
      <c r="AW49" s="43"/>
      <c r="AX49" s="43"/>
      <c r="AY49" s="43"/>
      <c r="AZ49" s="43"/>
      <c r="BA49" s="43"/>
      <c r="BB49" s="43">
        <v>50.523580000000003</v>
      </c>
      <c r="BC49" s="43"/>
      <c r="BD49" s="43">
        <v>22.7</v>
      </c>
      <c r="BE49" s="43"/>
      <c r="BF49" s="43"/>
      <c r="BG49" s="43"/>
      <c r="BH49" s="43">
        <v>17.339659999999999</v>
      </c>
      <c r="BI49" s="43"/>
      <c r="BJ49" s="43">
        <v>4.8089199999999996</v>
      </c>
      <c r="BK49" s="43"/>
      <c r="BL49" s="43"/>
      <c r="BM49" s="43">
        <v>6.15</v>
      </c>
      <c r="BN49" s="43"/>
      <c r="BO49" s="43">
        <v>138.62996000000001</v>
      </c>
      <c r="BP49" s="43"/>
      <c r="BQ49" s="43">
        <v>4.5168999999999997</v>
      </c>
      <c r="BR49" s="43">
        <v>120.30759999999999</v>
      </c>
      <c r="BS49" s="43">
        <v>20.415379999999999</v>
      </c>
      <c r="BT49" s="43"/>
      <c r="BU49" s="43">
        <v>34.851599999999998</v>
      </c>
      <c r="BV49" s="43">
        <v>4.0848199999999997</v>
      </c>
      <c r="BW49" s="43"/>
      <c r="BX49" s="43"/>
      <c r="BY49" s="43">
        <v>84.949789999999993</v>
      </c>
      <c r="BZ49" s="43">
        <v>1.0960000000000001</v>
      </c>
      <c r="CA49" s="43"/>
      <c r="CB49" s="43">
        <v>0.65</v>
      </c>
      <c r="CC49" s="43">
        <v>25.804189999999998</v>
      </c>
      <c r="CD49" s="43">
        <v>452.00031999999999</v>
      </c>
      <c r="CE49" s="43"/>
      <c r="CF49" s="43">
        <v>160.98480000000001</v>
      </c>
      <c r="CG49" s="43">
        <v>18.027999999999999</v>
      </c>
      <c r="CH49" s="43"/>
      <c r="CI49" s="43"/>
      <c r="CJ49" s="43"/>
      <c r="CK49" s="43">
        <v>4.8994099999999996</v>
      </c>
      <c r="CL49" s="43"/>
      <c r="CM49" s="43"/>
      <c r="CN49" s="43">
        <v>15.42562</v>
      </c>
      <c r="CO49" s="43">
        <v>278.2</v>
      </c>
      <c r="CP49" s="43"/>
      <c r="CQ49" s="43">
        <v>28.309000000000001</v>
      </c>
      <c r="CR49" s="43"/>
      <c r="CS49" s="43">
        <v>23.43</v>
      </c>
    </row>
    <row r="50" spans="1:97" ht="15.6" x14ac:dyDescent="0.3">
      <c r="A50" s="1"/>
      <c r="B50" s="42" t="s">
        <v>949</v>
      </c>
      <c r="C50" s="43"/>
      <c r="D50" s="43"/>
      <c r="E50" s="43">
        <v>25.69716</v>
      </c>
      <c r="F50" s="43">
        <v>14.055</v>
      </c>
      <c r="G50" s="43"/>
      <c r="H50" s="43"/>
      <c r="I50" s="43"/>
      <c r="J50" s="43"/>
      <c r="K50" s="43">
        <v>21.902699999999999</v>
      </c>
      <c r="L50" s="43">
        <v>29.636299999999999</v>
      </c>
      <c r="M50" s="43">
        <v>11.7957</v>
      </c>
      <c r="N50" s="43">
        <v>13.24</v>
      </c>
      <c r="O50" s="43">
        <v>34.11</v>
      </c>
      <c r="P50" s="43"/>
      <c r="Q50" s="43"/>
      <c r="R50" s="43">
        <v>33.238999999999997</v>
      </c>
      <c r="S50" s="43"/>
      <c r="T50" s="43">
        <v>42.989400000000003</v>
      </c>
      <c r="U50" s="43"/>
      <c r="V50" s="43">
        <v>0.4</v>
      </c>
      <c r="W50" s="43"/>
      <c r="X50" s="43">
        <v>27.687940000000001</v>
      </c>
      <c r="Y50" s="43"/>
      <c r="Z50" s="43">
        <v>9.6324500000000004</v>
      </c>
      <c r="AA50" s="43"/>
      <c r="AB50" s="43"/>
      <c r="AC50" s="43">
        <v>17.850000000000001</v>
      </c>
      <c r="AD50" s="43"/>
      <c r="AE50" s="43"/>
      <c r="AF50" s="43">
        <v>6.6</v>
      </c>
      <c r="AG50" s="43"/>
      <c r="AH50" s="43"/>
      <c r="AI50" s="43">
        <v>4.4457899999999997</v>
      </c>
      <c r="AJ50" s="43">
        <v>0</v>
      </c>
      <c r="AK50" s="43"/>
      <c r="AL50" s="43">
        <v>46.002160000000003</v>
      </c>
      <c r="AM50" s="43">
        <v>30.539580000000001</v>
      </c>
      <c r="AN50" s="43">
        <v>28.94736</v>
      </c>
      <c r="AO50" s="43">
        <v>0.94</v>
      </c>
      <c r="AP50" s="43">
        <v>116.43</v>
      </c>
      <c r="AQ50" s="43"/>
      <c r="AR50" s="43">
        <v>37.136000000000003</v>
      </c>
      <c r="AS50" s="43">
        <v>29.036239999999999</v>
      </c>
      <c r="AT50" s="43"/>
      <c r="AU50" s="43">
        <v>83.544920000000005</v>
      </c>
      <c r="AV50" s="43">
        <v>28.5578</v>
      </c>
      <c r="AW50" s="43"/>
      <c r="AX50" s="43"/>
      <c r="AY50" s="43"/>
      <c r="AZ50" s="43"/>
      <c r="BA50" s="43"/>
      <c r="BB50" s="43">
        <v>62.902979999999999</v>
      </c>
      <c r="BC50" s="43"/>
      <c r="BD50" s="43">
        <v>22.7</v>
      </c>
      <c r="BE50" s="43"/>
      <c r="BF50" s="43"/>
      <c r="BG50" s="43"/>
      <c r="BH50" s="43">
        <v>17.30613</v>
      </c>
      <c r="BI50" s="43"/>
      <c r="BJ50" s="43">
        <v>4.8657199999999996</v>
      </c>
      <c r="BK50" s="43"/>
      <c r="BL50" s="43"/>
      <c r="BM50" s="43">
        <v>6.21</v>
      </c>
      <c r="BN50" s="43"/>
      <c r="BO50" s="43">
        <v>138.82646</v>
      </c>
      <c r="BP50" s="43"/>
      <c r="BQ50" s="43">
        <v>4.4013</v>
      </c>
      <c r="BR50" s="43">
        <v>122.3805</v>
      </c>
      <c r="BS50" s="43">
        <v>21.054950000000002</v>
      </c>
      <c r="BT50" s="43"/>
      <c r="BU50" s="43">
        <v>36.639699999999998</v>
      </c>
      <c r="BV50" s="43">
        <v>4.1258100000000004</v>
      </c>
      <c r="BW50" s="43"/>
      <c r="BX50" s="43"/>
      <c r="BY50" s="43">
        <v>85.592240000000004</v>
      </c>
      <c r="BZ50" s="43">
        <v>1.097</v>
      </c>
      <c r="CA50" s="43"/>
      <c r="CB50" s="43">
        <v>0.65</v>
      </c>
      <c r="CC50" s="43">
        <v>26.827349999999999</v>
      </c>
      <c r="CD50" s="43">
        <v>451.82051999999999</v>
      </c>
      <c r="CE50" s="43"/>
      <c r="CF50" s="43">
        <v>163.40369999999999</v>
      </c>
      <c r="CG50" s="43">
        <v>18.16</v>
      </c>
      <c r="CH50" s="43"/>
      <c r="CI50" s="43"/>
      <c r="CJ50" s="43"/>
      <c r="CK50" s="43">
        <v>4.61951</v>
      </c>
      <c r="CL50" s="43"/>
      <c r="CM50" s="43"/>
      <c r="CN50" s="43">
        <v>15.8255</v>
      </c>
      <c r="CO50" s="43">
        <v>282.14999999999998</v>
      </c>
      <c r="CP50" s="43"/>
      <c r="CQ50" s="43">
        <v>36.956000000000003</v>
      </c>
      <c r="CR50" s="43"/>
      <c r="CS50" s="43">
        <v>23.518999999999998</v>
      </c>
    </row>
    <row r="51" spans="1:97" ht="15.6" x14ac:dyDescent="0.3">
      <c r="A51" s="1"/>
      <c r="B51" s="42" t="s">
        <v>950</v>
      </c>
      <c r="C51" s="43"/>
      <c r="D51" s="43"/>
      <c r="E51" s="43">
        <v>26.93806</v>
      </c>
      <c r="F51" s="43">
        <v>13.881</v>
      </c>
      <c r="G51" s="43"/>
      <c r="H51" s="43"/>
      <c r="I51" s="43"/>
      <c r="J51" s="43"/>
      <c r="K51" s="43">
        <v>20.098600000000001</v>
      </c>
      <c r="L51" s="43">
        <v>29.636299999999999</v>
      </c>
      <c r="M51" s="43">
        <v>11.8529</v>
      </c>
      <c r="N51" s="43">
        <v>11.98</v>
      </c>
      <c r="O51" s="43">
        <v>34.194000000000003</v>
      </c>
      <c r="P51" s="43"/>
      <c r="Q51" s="43"/>
      <c r="R51" s="43">
        <v>33.156999999999996</v>
      </c>
      <c r="S51" s="43"/>
      <c r="T51" s="43">
        <v>39.561</v>
      </c>
      <c r="U51" s="43"/>
      <c r="V51" s="43">
        <v>0.4</v>
      </c>
      <c r="W51" s="43"/>
      <c r="X51" s="43">
        <v>30.915949999999999</v>
      </c>
      <c r="Y51" s="43"/>
      <c r="Z51" s="43">
        <v>9.8950899999999997</v>
      </c>
      <c r="AA51" s="43"/>
      <c r="AB51" s="43"/>
      <c r="AC51" s="43">
        <v>18.12</v>
      </c>
      <c r="AD51" s="43"/>
      <c r="AE51" s="43"/>
      <c r="AF51" s="43">
        <v>8.4</v>
      </c>
      <c r="AG51" s="43"/>
      <c r="AH51" s="43"/>
      <c r="AI51" s="43">
        <v>4.48895</v>
      </c>
      <c r="AJ51" s="43">
        <v>0</v>
      </c>
      <c r="AK51" s="43"/>
      <c r="AL51" s="43">
        <v>46.346899999999998</v>
      </c>
      <c r="AM51" s="43">
        <v>32.455100000000002</v>
      </c>
      <c r="AN51" s="43">
        <v>29.367470000000001</v>
      </c>
      <c r="AO51" s="43">
        <v>1.03</v>
      </c>
      <c r="AP51" s="43">
        <v>119.22</v>
      </c>
      <c r="AQ51" s="43"/>
      <c r="AR51" s="43">
        <v>38.01</v>
      </c>
      <c r="AS51" s="43">
        <v>30.000610000000002</v>
      </c>
      <c r="AT51" s="43"/>
      <c r="AU51" s="43">
        <v>193.69534999999999</v>
      </c>
      <c r="AV51" s="43">
        <v>28.681999999999999</v>
      </c>
      <c r="AW51" s="43"/>
      <c r="AX51" s="43"/>
      <c r="AY51" s="43"/>
      <c r="AZ51" s="43"/>
      <c r="BA51" s="43"/>
      <c r="BB51" s="43">
        <v>67.522379999999998</v>
      </c>
      <c r="BC51" s="43"/>
      <c r="BD51" s="43">
        <v>22.7</v>
      </c>
      <c r="BE51" s="43"/>
      <c r="BF51" s="43"/>
      <c r="BG51" s="43"/>
      <c r="BH51" s="43">
        <v>17.276009999999999</v>
      </c>
      <c r="BI51" s="43"/>
      <c r="BJ51" s="43">
        <v>4.9028799999999997</v>
      </c>
      <c r="BK51" s="43"/>
      <c r="BL51" s="43"/>
      <c r="BM51" s="43">
        <v>6.17</v>
      </c>
      <c r="BN51" s="43"/>
      <c r="BO51" s="43">
        <v>139.71671000000001</v>
      </c>
      <c r="BP51" s="43"/>
      <c r="BQ51" s="43">
        <v>4.5576999999999996</v>
      </c>
      <c r="BR51" s="43">
        <v>122.9468</v>
      </c>
      <c r="BS51" s="43">
        <v>21.274920000000002</v>
      </c>
      <c r="BT51" s="43"/>
      <c r="BU51" s="43">
        <v>37.306100000000001</v>
      </c>
      <c r="BV51" s="43">
        <v>3.9547300000000001</v>
      </c>
      <c r="BW51" s="43"/>
      <c r="BX51" s="43"/>
      <c r="BY51" s="43">
        <v>85.988810000000001</v>
      </c>
      <c r="BZ51" s="43">
        <v>1.109</v>
      </c>
      <c r="CA51" s="43"/>
      <c r="CB51" s="43">
        <v>0.66</v>
      </c>
      <c r="CC51" s="43">
        <v>26.532419999999998</v>
      </c>
      <c r="CD51" s="43">
        <v>456.14891999999998</v>
      </c>
      <c r="CE51" s="43"/>
      <c r="CF51" s="43">
        <v>162.8058</v>
      </c>
      <c r="CG51" s="43">
        <v>18.609000000000002</v>
      </c>
      <c r="CH51" s="43"/>
      <c r="CI51" s="43"/>
      <c r="CJ51" s="43"/>
      <c r="CK51" s="43">
        <v>4.5896999999999997</v>
      </c>
      <c r="CL51" s="43"/>
      <c r="CM51" s="43"/>
      <c r="CN51" s="43">
        <v>16.066410000000001</v>
      </c>
      <c r="CO51" s="43">
        <v>282.58999999999997</v>
      </c>
      <c r="CP51" s="43"/>
      <c r="CQ51" s="43">
        <v>37.348999999999997</v>
      </c>
      <c r="CR51" s="43"/>
      <c r="CS51" s="43">
        <v>23.567</v>
      </c>
    </row>
    <row r="52" spans="1:97" ht="15.6" x14ac:dyDescent="0.3">
      <c r="A52" s="1"/>
      <c r="B52" s="42" t="s">
        <v>951</v>
      </c>
      <c r="C52" s="43"/>
      <c r="D52" s="43"/>
      <c r="E52" s="43">
        <v>29.976040000000001</v>
      </c>
      <c r="F52" s="43">
        <v>13.622999999999999</v>
      </c>
      <c r="G52" s="43"/>
      <c r="H52" s="43"/>
      <c r="I52" s="43"/>
      <c r="J52" s="43"/>
      <c r="K52" s="43">
        <v>20.143999999999998</v>
      </c>
      <c r="L52" s="43">
        <v>29.636299999999999</v>
      </c>
      <c r="M52" s="43">
        <v>12.044499999999999</v>
      </c>
      <c r="N52" s="43">
        <v>11.06</v>
      </c>
      <c r="O52" s="43">
        <v>33.682000000000002</v>
      </c>
      <c r="P52" s="43"/>
      <c r="Q52" s="43"/>
      <c r="R52" s="43">
        <v>33.134999999999998</v>
      </c>
      <c r="S52" s="43"/>
      <c r="T52" s="43">
        <v>38.159300000000002</v>
      </c>
      <c r="U52" s="43"/>
      <c r="V52" s="43">
        <v>0.4</v>
      </c>
      <c r="W52" s="43"/>
      <c r="X52" s="43">
        <v>131.11421999999999</v>
      </c>
      <c r="Y52" s="43"/>
      <c r="Z52" s="43">
        <v>10.07742</v>
      </c>
      <c r="AA52" s="43"/>
      <c r="AB52" s="43"/>
      <c r="AC52" s="43">
        <v>18.21</v>
      </c>
      <c r="AD52" s="43"/>
      <c r="AE52" s="43"/>
      <c r="AF52" s="43">
        <v>4.3</v>
      </c>
      <c r="AG52" s="43"/>
      <c r="AH52" s="43"/>
      <c r="AI52" s="43">
        <v>5.0765399999999996</v>
      </c>
      <c r="AJ52" s="43">
        <v>0</v>
      </c>
      <c r="AK52" s="43"/>
      <c r="AL52" s="43">
        <v>44.208300000000001</v>
      </c>
      <c r="AM52" s="43">
        <v>32.082140000000003</v>
      </c>
      <c r="AN52" s="43">
        <v>30.249960000000002</v>
      </c>
      <c r="AO52" s="43">
        <v>1.1499999999999999</v>
      </c>
      <c r="AP52" s="43">
        <v>118.92</v>
      </c>
      <c r="AQ52" s="43"/>
      <c r="AR52" s="43">
        <v>39.366</v>
      </c>
      <c r="AS52" s="43">
        <v>30.712800000000001</v>
      </c>
      <c r="AT52" s="43"/>
      <c r="AU52" s="43">
        <v>193.5427</v>
      </c>
      <c r="AV52" s="43">
        <v>30.3156</v>
      </c>
      <c r="AW52" s="43"/>
      <c r="AX52" s="43"/>
      <c r="AY52" s="43"/>
      <c r="AZ52" s="43"/>
      <c r="BA52" s="43"/>
      <c r="BB52" s="43">
        <v>71.714770000000001</v>
      </c>
      <c r="BC52" s="43"/>
      <c r="BD52" s="43">
        <v>22.7</v>
      </c>
      <c r="BE52" s="43"/>
      <c r="BF52" s="43"/>
      <c r="BG52" s="43"/>
      <c r="BH52" s="43">
        <v>17.567609999999998</v>
      </c>
      <c r="BI52" s="43"/>
      <c r="BJ52" s="43">
        <v>4.7071899999999998</v>
      </c>
      <c r="BK52" s="43"/>
      <c r="BL52" s="43"/>
      <c r="BM52" s="43">
        <v>9.0500000000000007</v>
      </c>
      <c r="BN52" s="43"/>
      <c r="BO52" s="43">
        <v>139.11187000000001</v>
      </c>
      <c r="BP52" s="43"/>
      <c r="BQ52" s="43">
        <v>4.5289000000000001</v>
      </c>
      <c r="BR52" s="43">
        <v>121.4229</v>
      </c>
      <c r="BS52" s="43">
        <v>21.382059999999999</v>
      </c>
      <c r="BT52" s="43"/>
      <c r="BU52" s="43">
        <v>36.258200000000002</v>
      </c>
      <c r="BV52" s="43">
        <v>3.9614600000000002</v>
      </c>
      <c r="BW52" s="43"/>
      <c r="BX52" s="43"/>
      <c r="BY52" s="43">
        <v>85.81138</v>
      </c>
      <c r="BZ52" s="43">
        <v>1.1020000000000001</v>
      </c>
      <c r="CA52" s="43"/>
      <c r="CB52" s="43">
        <v>0.63</v>
      </c>
      <c r="CC52" s="43">
        <v>27.125720000000001</v>
      </c>
      <c r="CD52" s="43">
        <v>453.94148000000001</v>
      </c>
      <c r="CE52" s="43"/>
      <c r="CF52" s="43">
        <v>159.69309999999999</v>
      </c>
      <c r="CG52" s="43">
        <v>18.946000000000002</v>
      </c>
      <c r="CH52" s="43"/>
      <c r="CI52" s="43"/>
      <c r="CJ52" s="43"/>
      <c r="CK52" s="43">
        <v>4.5376200000000004</v>
      </c>
      <c r="CL52" s="43"/>
      <c r="CM52" s="43"/>
      <c r="CN52" s="43">
        <v>16.804729999999999</v>
      </c>
      <c r="CO52" s="43">
        <v>281.54000000000002</v>
      </c>
      <c r="CP52" s="43"/>
      <c r="CQ52" s="43">
        <v>36.835000000000001</v>
      </c>
      <c r="CR52" s="43"/>
      <c r="CS52" s="43">
        <v>22.544</v>
      </c>
    </row>
    <row r="53" spans="1:97" ht="15.6" x14ac:dyDescent="0.3">
      <c r="A53" s="1"/>
      <c r="B53" s="42" t="s">
        <v>952</v>
      </c>
      <c r="C53" s="43"/>
      <c r="D53" s="43"/>
      <c r="E53" s="43">
        <v>30.13954</v>
      </c>
      <c r="F53" s="43">
        <v>13.393000000000001</v>
      </c>
      <c r="G53" s="43"/>
      <c r="H53" s="43"/>
      <c r="I53" s="43"/>
      <c r="J53" s="43"/>
      <c r="K53" s="43">
        <v>22.0306</v>
      </c>
      <c r="L53" s="43">
        <v>29.636299999999999</v>
      </c>
      <c r="M53" s="43">
        <v>12.2342</v>
      </c>
      <c r="N53" s="43">
        <v>12.71</v>
      </c>
      <c r="O53" s="43">
        <v>33.396000000000001</v>
      </c>
      <c r="P53" s="43"/>
      <c r="Q53" s="43"/>
      <c r="R53" s="43">
        <v>33.020000000000003</v>
      </c>
      <c r="S53" s="43"/>
      <c r="T53" s="43">
        <v>31.841000000000001</v>
      </c>
      <c r="U53" s="43"/>
      <c r="V53" s="43">
        <v>0.4</v>
      </c>
      <c r="W53" s="43"/>
      <c r="X53" s="43">
        <v>145.47391999999999</v>
      </c>
      <c r="Y53" s="43"/>
      <c r="Z53" s="43">
        <v>10.133749999999999</v>
      </c>
      <c r="AA53" s="43"/>
      <c r="AB53" s="43"/>
      <c r="AC53" s="43">
        <v>18.13</v>
      </c>
      <c r="AD53" s="43"/>
      <c r="AE53" s="43"/>
      <c r="AF53" s="43">
        <v>4</v>
      </c>
      <c r="AG53" s="43"/>
      <c r="AH53" s="43"/>
      <c r="AI53" s="43">
        <v>4.4743399999999998</v>
      </c>
      <c r="AJ53" s="43">
        <v>0</v>
      </c>
      <c r="AK53" s="43"/>
      <c r="AL53" s="43">
        <v>44.434359999999998</v>
      </c>
      <c r="AM53" s="43">
        <v>30.504110000000001</v>
      </c>
      <c r="AN53" s="43">
        <v>29.565740000000002</v>
      </c>
      <c r="AO53" s="43">
        <v>1.26</v>
      </c>
      <c r="AP53" s="43">
        <v>121.04</v>
      </c>
      <c r="AQ53" s="43"/>
      <c r="AR53" s="43">
        <v>39.668999999999997</v>
      </c>
      <c r="AS53" s="43">
        <v>31.341339999999999</v>
      </c>
      <c r="AT53" s="43"/>
      <c r="AU53" s="43">
        <v>193.54947999999999</v>
      </c>
      <c r="AV53" s="43">
        <v>30.015699999999999</v>
      </c>
      <c r="AW53" s="43"/>
      <c r="AX53" s="43"/>
      <c r="AY53" s="43"/>
      <c r="AZ53" s="43"/>
      <c r="BA53" s="43"/>
      <c r="BB53" s="43">
        <v>71.931319999999999</v>
      </c>
      <c r="BC53" s="43"/>
      <c r="BD53" s="43">
        <v>22.7</v>
      </c>
      <c r="BE53" s="43"/>
      <c r="BF53" s="43"/>
      <c r="BG53" s="43"/>
      <c r="BH53" s="43">
        <v>17.55189</v>
      </c>
      <c r="BI53" s="43"/>
      <c r="BJ53" s="43">
        <v>4.8550399999999998</v>
      </c>
      <c r="BK53" s="43"/>
      <c r="BL53" s="43"/>
      <c r="BM53" s="43">
        <v>13.31</v>
      </c>
      <c r="BN53" s="43"/>
      <c r="BO53" s="43">
        <v>139.87055000000001</v>
      </c>
      <c r="BP53" s="43"/>
      <c r="BQ53" s="43">
        <v>4.4153000000000002</v>
      </c>
      <c r="BR53" s="43">
        <v>123.2803</v>
      </c>
      <c r="BS53" s="43">
        <v>22.0914</v>
      </c>
      <c r="BT53" s="43"/>
      <c r="BU53" s="43">
        <v>37.630699999999997</v>
      </c>
      <c r="BV53" s="43">
        <v>3.9545699999999999</v>
      </c>
      <c r="BW53" s="43"/>
      <c r="BX53" s="43"/>
      <c r="BY53" s="43">
        <v>85.66695</v>
      </c>
      <c r="BZ53" s="43">
        <v>1.095</v>
      </c>
      <c r="CA53" s="43"/>
      <c r="CB53" s="43">
        <v>0.62</v>
      </c>
      <c r="CC53" s="43">
        <v>27.946249999999999</v>
      </c>
      <c r="CD53" s="43">
        <v>461.84276999999997</v>
      </c>
      <c r="CE53" s="43"/>
      <c r="CF53" s="43">
        <v>156.93190000000001</v>
      </c>
      <c r="CG53" s="43">
        <v>18.995999999999999</v>
      </c>
      <c r="CH53" s="43"/>
      <c r="CI53" s="43"/>
      <c r="CJ53" s="43"/>
      <c r="CK53" s="43">
        <v>4.5301999999999998</v>
      </c>
      <c r="CL53" s="43"/>
      <c r="CM53" s="43"/>
      <c r="CN53" s="43">
        <v>16.324860000000001</v>
      </c>
      <c r="CO53" s="43">
        <v>281.83</v>
      </c>
      <c r="CP53" s="43"/>
      <c r="CQ53" s="43">
        <v>36.46</v>
      </c>
      <c r="CR53" s="43"/>
      <c r="CS53" s="43">
        <v>23.675000000000001</v>
      </c>
    </row>
    <row r="54" spans="1:97" ht="15.6" x14ac:dyDescent="0.3">
      <c r="A54" s="1"/>
      <c r="B54" s="42" t="s">
        <v>953</v>
      </c>
      <c r="C54" s="43"/>
      <c r="D54" s="43"/>
      <c r="E54" s="43">
        <v>29.940909999999999</v>
      </c>
      <c r="F54" s="43">
        <v>13.747</v>
      </c>
      <c r="G54" s="43"/>
      <c r="H54" s="43"/>
      <c r="I54" s="43"/>
      <c r="J54" s="43"/>
      <c r="K54" s="43">
        <v>21.9209</v>
      </c>
      <c r="L54" s="43">
        <v>29.636299999999999</v>
      </c>
      <c r="M54" s="43">
        <v>12.9678</v>
      </c>
      <c r="N54" s="43">
        <v>12.51</v>
      </c>
      <c r="O54" s="43">
        <v>32.851999999999997</v>
      </c>
      <c r="P54" s="43"/>
      <c r="Q54" s="43"/>
      <c r="R54" s="43">
        <v>32.790999999999997</v>
      </c>
      <c r="S54" s="43"/>
      <c r="T54" s="43">
        <v>44.863500000000002</v>
      </c>
      <c r="U54" s="43"/>
      <c r="V54" s="43">
        <v>0.4</v>
      </c>
      <c r="W54" s="43"/>
      <c r="X54" s="43">
        <v>113.48934</v>
      </c>
      <c r="Y54" s="43"/>
      <c r="Z54" s="43">
        <v>9.7841699999999996</v>
      </c>
      <c r="AA54" s="43"/>
      <c r="AB54" s="43"/>
      <c r="AC54" s="43">
        <v>17.97</v>
      </c>
      <c r="AD54" s="43"/>
      <c r="AE54" s="43"/>
      <c r="AF54" s="43">
        <v>4</v>
      </c>
      <c r="AG54" s="43"/>
      <c r="AH54" s="43"/>
      <c r="AI54" s="43">
        <v>4.5110900000000003</v>
      </c>
      <c r="AJ54" s="43">
        <v>0</v>
      </c>
      <c r="AK54" s="43"/>
      <c r="AL54" s="43">
        <v>45.930390000000003</v>
      </c>
      <c r="AM54" s="43">
        <v>31.070740000000001</v>
      </c>
      <c r="AN54" s="43">
        <v>29.767679999999999</v>
      </c>
      <c r="AO54" s="43">
        <v>1.2</v>
      </c>
      <c r="AP54" s="43">
        <v>123</v>
      </c>
      <c r="AQ54" s="43"/>
      <c r="AR54" s="43">
        <v>39.630000000000003</v>
      </c>
      <c r="AS54" s="43">
        <v>31.31962</v>
      </c>
      <c r="AT54" s="43"/>
      <c r="AU54" s="43">
        <v>197.59494000000001</v>
      </c>
      <c r="AV54" s="43">
        <v>29.569500000000001</v>
      </c>
      <c r="AW54" s="43"/>
      <c r="AX54" s="43"/>
      <c r="AY54" s="43"/>
      <c r="AZ54" s="43"/>
      <c r="BA54" s="43"/>
      <c r="BB54" s="43">
        <v>72.014600000000002</v>
      </c>
      <c r="BC54" s="43"/>
      <c r="BD54" s="43">
        <v>22.7</v>
      </c>
      <c r="BE54" s="43"/>
      <c r="BF54" s="43"/>
      <c r="BG54" s="43"/>
      <c r="BH54" s="43">
        <v>17.51981</v>
      </c>
      <c r="BI54" s="43"/>
      <c r="BJ54" s="43">
        <v>4.7603400000000002</v>
      </c>
      <c r="BK54" s="43"/>
      <c r="BL54" s="43"/>
      <c r="BM54" s="43">
        <v>31.69</v>
      </c>
      <c r="BN54" s="43"/>
      <c r="BO54" s="43">
        <v>139.05004</v>
      </c>
      <c r="BP54" s="43"/>
      <c r="BQ54" s="43">
        <v>4.5709999999999997</v>
      </c>
      <c r="BR54" s="43">
        <v>123.90179999999999</v>
      </c>
      <c r="BS54" s="43">
        <v>21.849869999999999</v>
      </c>
      <c r="BT54" s="43"/>
      <c r="BU54" s="43">
        <v>37.216799999999999</v>
      </c>
      <c r="BV54" s="43">
        <v>3.8564400000000001</v>
      </c>
      <c r="BW54" s="43"/>
      <c r="BX54" s="43"/>
      <c r="BY54" s="43">
        <v>85.720269999999999</v>
      </c>
      <c r="BZ54" s="43">
        <v>1.0980000000000001</v>
      </c>
      <c r="CA54" s="43"/>
      <c r="CB54" s="43">
        <v>0.52</v>
      </c>
      <c r="CC54" s="43">
        <v>28.001370000000001</v>
      </c>
      <c r="CD54" s="43">
        <v>457.96140000000003</v>
      </c>
      <c r="CE54" s="43"/>
      <c r="CF54" s="43">
        <v>159.73099999999999</v>
      </c>
      <c r="CG54" s="43">
        <v>18.663</v>
      </c>
      <c r="CH54" s="43"/>
      <c r="CI54" s="43"/>
      <c r="CJ54" s="43"/>
      <c r="CK54" s="43">
        <v>4.5507900000000001</v>
      </c>
      <c r="CL54" s="43"/>
      <c r="CM54" s="43"/>
      <c r="CN54" s="43">
        <v>17.141839999999998</v>
      </c>
      <c r="CO54" s="43">
        <v>281.88</v>
      </c>
      <c r="CP54" s="43"/>
      <c r="CQ54" s="43">
        <v>36.302999999999997</v>
      </c>
      <c r="CR54" s="43"/>
      <c r="CS54" s="43">
        <v>23.614000000000001</v>
      </c>
    </row>
    <row r="55" spans="1:97" ht="15.6" x14ac:dyDescent="0.3">
      <c r="A55" s="1"/>
      <c r="B55" s="42" t="s">
        <v>87</v>
      </c>
      <c r="C55" s="43"/>
      <c r="D55" s="43"/>
      <c r="E55" s="43">
        <v>32.170659999999998</v>
      </c>
      <c r="F55" s="43">
        <v>13.525</v>
      </c>
      <c r="G55" s="43"/>
      <c r="H55" s="43"/>
      <c r="I55" s="43"/>
      <c r="J55" s="43"/>
      <c r="K55" s="43">
        <v>21.5977</v>
      </c>
      <c r="L55" s="43">
        <v>29.636299999999999</v>
      </c>
      <c r="M55" s="43">
        <v>14.744400000000001</v>
      </c>
      <c r="N55" s="43">
        <v>13.23</v>
      </c>
      <c r="O55" s="43">
        <v>33.066000000000003</v>
      </c>
      <c r="P55" s="43"/>
      <c r="Q55" s="43"/>
      <c r="R55" s="43">
        <v>32.652000000000001</v>
      </c>
      <c r="S55" s="43"/>
      <c r="T55" s="43">
        <v>22.659099999999999</v>
      </c>
      <c r="U55" s="43"/>
      <c r="V55" s="43">
        <v>0.4</v>
      </c>
      <c r="W55" s="43"/>
      <c r="X55" s="43">
        <v>117.45552000000001</v>
      </c>
      <c r="Y55" s="43"/>
      <c r="Z55" s="43">
        <v>9.9538399999999996</v>
      </c>
      <c r="AA55" s="43"/>
      <c r="AB55" s="43"/>
      <c r="AC55" s="43">
        <v>16.86</v>
      </c>
      <c r="AD55" s="43"/>
      <c r="AE55" s="43"/>
      <c r="AF55" s="43">
        <v>6.9</v>
      </c>
      <c r="AG55" s="43"/>
      <c r="AH55" s="43"/>
      <c r="AI55" s="43">
        <v>9.2341499999999996</v>
      </c>
      <c r="AJ55" s="43">
        <v>0</v>
      </c>
      <c r="AK55" s="43"/>
      <c r="AL55" s="43">
        <v>46.16093</v>
      </c>
      <c r="AM55" s="43">
        <v>28.91572</v>
      </c>
      <c r="AN55" s="43">
        <v>29.579540000000001</v>
      </c>
      <c r="AO55" s="43">
        <v>0.83</v>
      </c>
      <c r="AP55" s="43">
        <v>124.57</v>
      </c>
      <c r="AQ55" s="43"/>
      <c r="AR55" s="43">
        <v>39.250999999999998</v>
      </c>
      <c r="AS55" s="43">
        <v>31.411729999999999</v>
      </c>
      <c r="AT55" s="43"/>
      <c r="AU55" s="43">
        <v>196.76038</v>
      </c>
      <c r="AV55" s="43">
        <v>29.612500000000001</v>
      </c>
      <c r="AW55" s="43"/>
      <c r="AX55" s="43"/>
      <c r="AY55" s="43"/>
      <c r="AZ55" s="43"/>
      <c r="BA55" s="43"/>
      <c r="BB55" s="43">
        <v>72.344390000000004</v>
      </c>
      <c r="BC55" s="43"/>
      <c r="BD55" s="43">
        <v>22.7</v>
      </c>
      <c r="BE55" s="43"/>
      <c r="BF55" s="43"/>
      <c r="BG55" s="43"/>
      <c r="BH55" s="43">
        <v>17.688140000000001</v>
      </c>
      <c r="BI55" s="43"/>
      <c r="BJ55" s="43">
        <v>4.6005099999999999</v>
      </c>
      <c r="BK55" s="43"/>
      <c r="BL55" s="43"/>
      <c r="BM55" s="43">
        <v>38.25</v>
      </c>
      <c r="BN55" s="43"/>
      <c r="BO55" s="43">
        <v>139.22817000000001</v>
      </c>
      <c r="BP55" s="43"/>
      <c r="BQ55" s="43">
        <v>4.4981999999999998</v>
      </c>
      <c r="BR55" s="43">
        <v>124.87220000000001</v>
      </c>
      <c r="BS55" s="43">
        <v>22.136959999999998</v>
      </c>
      <c r="BT55" s="43"/>
      <c r="BU55" s="43">
        <v>37.255000000000003</v>
      </c>
      <c r="BV55" s="43">
        <v>3.8369499999999999</v>
      </c>
      <c r="BW55" s="43"/>
      <c r="BX55" s="43"/>
      <c r="BY55" s="43">
        <v>86.189800000000005</v>
      </c>
      <c r="BZ55" s="43">
        <v>1.107</v>
      </c>
      <c r="CA55" s="43"/>
      <c r="CB55" s="43">
        <v>0.62</v>
      </c>
      <c r="CC55" s="43">
        <v>27.162579999999998</v>
      </c>
      <c r="CD55" s="43">
        <v>461.29619000000002</v>
      </c>
      <c r="CE55" s="43"/>
      <c r="CF55" s="43">
        <v>162.56479999999999</v>
      </c>
      <c r="CG55" s="43">
        <v>18.556000000000001</v>
      </c>
      <c r="CH55" s="43"/>
      <c r="CI55" s="43"/>
      <c r="CJ55" s="43"/>
      <c r="CK55" s="43">
        <v>4.5506799999999998</v>
      </c>
      <c r="CL55" s="43"/>
      <c r="CM55" s="43"/>
      <c r="CN55" s="43">
        <v>17.267620000000001</v>
      </c>
      <c r="CO55" s="43">
        <v>281.14</v>
      </c>
      <c r="CP55" s="43"/>
      <c r="CQ55" s="43">
        <v>36.801000000000002</v>
      </c>
      <c r="CR55" s="43"/>
      <c r="CS55" s="43">
        <v>23.815999999999999</v>
      </c>
    </row>
    <row r="56" spans="1:97" ht="31.35" customHeight="1" x14ac:dyDescent="0.3">
      <c r="A56" s="1"/>
      <c r="B56" s="44" t="s">
        <v>1043</v>
      </c>
      <c r="C56" s="45">
        <v>0</v>
      </c>
      <c r="D56" s="45">
        <v>0</v>
      </c>
      <c r="E56" s="45">
        <v>736.38380500000005</v>
      </c>
      <c r="F56" s="45">
        <v>309.09699999999998</v>
      </c>
      <c r="G56" s="45">
        <v>0</v>
      </c>
      <c r="H56" s="45">
        <v>0</v>
      </c>
      <c r="I56" s="45">
        <v>0</v>
      </c>
      <c r="J56" s="45">
        <v>0</v>
      </c>
      <c r="K56" s="45">
        <v>510.71269999999998</v>
      </c>
      <c r="L56" s="45">
        <v>737.03954999999996</v>
      </c>
      <c r="M56" s="45">
        <v>333.18639999999999</v>
      </c>
      <c r="N56" s="45">
        <v>296.565</v>
      </c>
      <c r="O56" s="45">
        <v>694.70299999999997</v>
      </c>
      <c r="P56" s="45">
        <v>0</v>
      </c>
      <c r="Q56" s="45">
        <v>0</v>
      </c>
      <c r="R56" s="45">
        <v>760.93499999999995</v>
      </c>
      <c r="S56" s="45">
        <v>0</v>
      </c>
      <c r="T56" s="45">
        <v>808.80894999999998</v>
      </c>
      <c r="U56" s="45">
        <v>0</v>
      </c>
      <c r="V56" s="45">
        <v>11.85</v>
      </c>
      <c r="W56" s="45">
        <v>0</v>
      </c>
      <c r="X56" s="45">
        <v>2380.7009349999998</v>
      </c>
      <c r="Y56" s="45">
        <v>0</v>
      </c>
      <c r="Z56" s="45">
        <v>234.62042500000001</v>
      </c>
      <c r="AA56" s="45">
        <v>0</v>
      </c>
      <c r="AB56" s="45">
        <v>0</v>
      </c>
      <c r="AC56" s="45">
        <v>421.875</v>
      </c>
      <c r="AD56" s="45">
        <v>0</v>
      </c>
      <c r="AE56" s="45">
        <v>0</v>
      </c>
      <c r="AF56" s="45">
        <v>93.8</v>
      </c>
      <c r="AG56" s="45">
        <v>0</v>
      </c>
      <c r="AH56" s="45">
        <v>0</v>
      </c>
      <c r="AI56" s="45">
        <v>187.737235</v>
      </c>
      <c r="AJ56" s="45">
        <v>0</v>
      </c>
      <c r="AK56" s="45">
        <v>0</v>
      </c>
      <c r="AL56" s="45">
        <v>983.25630000000001</v>
      </c>
      <c r="AM56" s="45">
        <v>1578.2266749999999</v>
      </c>
      <c r="AN56" s="45">
        <v>670.31723</v>
      </c>
      <c r="AO56" s="45">
        <v>18.010000000000002</v>
      </c>
      <c r="AP56" s="45">
        <v>2432.17</v>
      </c>
      <c r="AQ56" s="45">
        <v>0</v>
      </c>
      <c r="AR56" s="45">
        <v>901.86699999999996</v>
      </c>
      <c r="AS56" s="45">
        <v>768.22457999999995</v>
      </c>
      <c r="AT56" s="45">
        <v>0</v>
      </c>
      <c r="AU56" s="45">
        <v>4254.6363099999999</v>
      </c>
      <c r="AV56" s="45">
        <v>731.15734999999995</v>
      </c>
      <c r="AW56" s="45">
        <v>0</v>
      </c>
      <c r="AX56" s="45">
        <v>0</v>
      </c>
      <c r="AY56" s="45">
        <v>0</v>
      </c>
      <c r="AZ56" s="45">
        <v>0</v>
      </c>
      <c r="BA56" s="45">
        <v>0</v>
      </c>
      <c r="BB56" s="45">
        <v>1574.843065</v>
      </c>
      <c r="BC56" s="45">
        <v>0</v>
      </c>
      <c r="BD56" s="45">
        <v>537.9</v>
      </c>
      <c r="BE56" s="45">
        <v>0</v>
      </c>
      <c r="BF56" s="45">
        <v>0</v>
      </c>
      <c r="BG56" s="45">
        <v>0</v>
      </c>
      <c r="BH56" s="45">
        <v>418.59205500000002</v>
      </c>
      <c r="BI56" s="45">
        <v>0</v>
      </c>
      <c r="BJ56" s="45">
        <v>111.07414</v>
      </c>
      <c r="BK56" s="45">
        <v>0</v>
      </c>
      <c r="BL56" s="45">
        <v>0</v>
      </c>
      <c r="BM56" s="45">
        <v>704.21500000000003</v>
      </c>
      <c r="BN56" s="45">
        <v>0</v>
      </c>
      <c r="BO56" s="45">
        <v>2987.6788550000001</v>
      </c>
      <c r="BP56" s="45">
        <v>0</v>
      </c>
      <c r="BQ56" s="45">
        <v>107.65</v>
      </c>
      <c r="BR56" s="45">
        <v>2955.0511999999999</v>
      </c>
      <c r="BS56" s="45">
        <v>514.59775500000001</v>
      </c>
      <c r="BT56" s="45">
        <v>0</v>
      </c>
      <c r="BU56" s="45">
        <v>850.80560000000003</v>
      </c>
      <c r="BV56" s="45">
        <v>93.385435000000001</v>
      </c>
      <c r="BW56" s="45">
        <v>0</v>
      </c>
      <c r="BX56" s="45">
        <v>0</v>
      </c>
      <c r="BY56" s="45">
        <v>2048.780045</v>
      </c>
      <c r="BZ56" s="45">
        <v>25.890499999999999</v>
      </c>
      <c r="CA56" s="45">
        <v>0</v>
      </c>
      <c r="CB56" s="45">
        <v>14.625</v>
      </c>
      <c r="CC56" s="45">
        <v>632.01995499999998</v>
      </c>
      <c r="CD56" s="45">
        <v>10702.567795000001</v>
      </c>
      <c r="CE56" s="45">
        <v>0</v>
      </c>
      <c r="CF56" s="45">
        <v>3753.0019499999999</v>
      </c>
      <c r="CG56" s="45">
        <v>430.74250000000001</v>
      </c>
      <c r="CH56" s="45">
        <v>0</v>
      </c>
      <c r="CI56" s="45">
        <v>0</v>
      </c>
      <c r="CJ56" s="45">
        <v>0</v>
      </c>
      <c r="CK56" s="45">
        <v>114.72669999999999</v>
      </c>
      <c r="CL56" s="45">
        <v>0</v>
      </c>
      <c r="CM56" s="45">
        <v>0</v>
      </c>
      <c r="CN56" s="45">
        <v>365.53260999999998</v>
      </c>
      <c r="CO56" s="45">
        <v>6694.9849999999997</v>
      </c>
      <c r="CP56" s="45">
        <v>0</v>
      </c>
      <c r="CQ56" s="45">
        <v>885.83749999999998</v>
      </c>
      <c r="CR56" s="45">
        <v>0</v>
      </c>
      <c r="CS56" s="45">
        <v>536.64099999999996</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1044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1045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1046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1047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3"/>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2" width="17.44140625" customWidth="1"/>
    <col min="13" max="13" width="17" customWidth="1"/>
    <col min="18" max="18" width="58" customWidth="1"/>
    <col min="19" max="19" width="25" customWidth="1"/>
    <col min="20" max="21" width="22"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201" t="s">
        <v>0</v>
      </c>
      <c r="C3" s="202"/>
      <c r="D3" s="202"/>
      <c r="E3" s="202"/>
      <c r="F3" s="202"/>
      <c r="G3" s="202"/>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22.8" x14ac:dyDescent="0.4">
      <c r="A5" s="1"/>
      <c r="B5" s="22" t="s">
        <v>1048</v>
      </c>
      <c r="C5" s="1"/>
      <c r="D5" s="1"/>
      <c r="E5" s="1"/>
      <c r="F5" s="1"/>
      <c r="G5" s="1"/>
      <c r="H5" s="1"/>
      <c r="I5" s="1"/>
      <c r="J5" s="1"/>
      <c r="K5" s="1"/>
      <c r="L5" s="1"/>
      <c r="M5" s="1"/>
      <c r="N5" s="1"/>
      <c r="O5" s="1"/>
      <c r="P5" s="1"/>
      <c r="Q5" s="1"/>
      <c r="R5" s="1"/>
      <c r="S5" s="1"/>
      <c r="T5" s="1"/>
      <c r="U5" s="1"/>
    </row>
    <row r="6" spans="1:21" ht="48" x14ac:dyDescent="0.3">
      <c r="A6" s="1"/>
      <c r="B6" s="37" t="s">
        <v>684</v>
      </c>
      <c r="C6" s="48" t="s">
        <v>1049</v>
      </c>
      <c r="D6" s="48" t="s">
        <v>1050</v>
      </c>
      <c r="E6" s="48" t="s">
        <v>1051</v>
      </c>
      <c r="F6" s="48" t="s">
        <v>1052</v>
      </c>
      <c r="G6" s="48" t="s">
        <v>1053</v>
      </c>
      <c r="H6" s="48" t="s">
        <v>1054</v>
      </c>
      <c r="I6" s="48" t="s">
        <v>1055</v>
      </c>
      <c r="J6" s="48" t="s">
        <v>1056</v>
      </c>
      <c r="K6" s="48" t="s">
        <v>1057</v>
      </c>
      <c r="L6" s="48" t="s">
        <v>1058</v>
      </c>
      <c r="M6" s="37" t="s">
        <v>1059</v>
      </c>
      <c r="N6" s="1"/>
      <c r="O6" s="1"/>
      <c r="P6" s="1"/>
      <c r="Q6" s="1"/>
      <c r="R6" s="49" t="s">
        <v>3</v>
      </c>
      <c r="S6" s="49" t="s">
        <v>92</v>
      </c>
      <c r="T6" s="49" t="s">
        <v>1060</v>
      </c>
      <c r="U6" s="49" t="s">
        <v>1061</v>
      </c>
    </row>
    <row r="7" spans="1:21" x14ac:dyDescent="0.3">
      <c r="A7" s="1"/>
      <c r="B7" s="50" t="s">
        <v>907</v>
      </c>
      <c r="C7" s="51">
        <v>811.9</v>
      </c>
      <c r="D7" s="51">
        <v>2002.4159999999999</v>
      </c>
      <c r="E7" s="51">
        <v>3692.2</v>
      </c>
      <c r="F7" s="51">
        <v>44.2</v>
      </c>
      <c r="G7" s="51">
        <v>0</v>
      </c>
      <c r="H7" s="51">
        <v>106.2</v>
      </c>
      <c r="I7" s="51">
        <v>78.7</v>
      </c>
      <c r="J7" s="51">
        <v>9.6</v>
      </c>
      <c r="K7" s="51">
        <v>0</v>
      </c>
      <c r="L7" s="51">
        <v>86.3</v>
      </c>
      <c r="M7" s="51">
        <v>6831.5159999999996</v>
      </c>
      <c r="N7" s="1"/>
      <c r="O7" s="1"/>
      <c r="P7" s="1"/>
      <c r="Q7" s="1"/>
      <c r="R7" s="216" t="s">
        <v>723</v>
      </c>
      <c r="S7" s="52" t="s">
        <v>1062</v>
      </c>
      <c r="T7" s="53">
        <v>367.8</v>
      </c>
      <c r="U7" s="53" t="s">
        <v>1063</v>
      </c>
    </row>
    <row r="8" spans="1:21" x14ac:dyDescent="0.3">
      <c r="A8" s="1"/>
      <c r="B8" s="54" t="s">
        <v>908</v>
      </c>
      <c r="C8" s="55">
        <v>819</v>
      </c>
      <c r="D8" s="55">
        <v>1839.6769999999999</v>
      </c>
      <c r="E8" s="55">
        <v>3675.9</v>
      </c>
      <c r="F8" s="55">
        <v>44.6</v>
      </c>
      <c r="G8" s="55">
        <v>0</v>
      </c>
      <c r="H8" s="55">
        <v>108.3</v>
      </c>
      <c r="I8" s="55">
        <v>77.099999999999994</v>
      </c>
      <c r="J8" s="55">
        <v>9.6</v>
      </c>
      <c r="K8" s="55">
        <v>0</v>
      </c>
      <c r="L8" s="55">
        <v>103.9</v>
      </c>
      <c r="M8" s="55">
        <v>6678.0770000000002</v>
      </c>
      <c r="N8" s="1"/>
      <c r="O8" s="1"/>
      <c r="P8" s="1"/>
      <c r="Q8" s="1"/>
      <c r="R8" s="216" t="s">
        <v>724</v>
      </c>
      <c r="S8" s="52" t="s">
        <v>1064</v>
      </c>
      <c r="T8" s="53">
        <v>31.45</v>
      </c>
      <c r="U8" s="53" t="s">
        <v>1063</v>
      </c>
    </row>
    <row r="9" spans="1:21" x14ac:dyDescent="0.3">
      <c r="A9" s="1"/>
      <c r="B9" s="54" t="s">
        <v>909</v>
      </c>
      <c r="C9" s="55">
        <v>815</v>
      </c>
      <c r="D9" s="55">
        <v>1730.4870000000001</v>
      </c>
      <c r="E9" s="55">
        <v>3671.6</v>
      </c>
      <c r="F9" s="55">
        <v>44.5</v>
      </c>
      <c r="G9" s="55">
        <v>0</v>
      </c>
      <c r="H9" s="55">
        <v>108.9</v>
      </c>
      <c r="I9" s="55">
        <v>74.3</v>
      </c>
      <c r="J9" s="55">
        <v>9.6</v>
      </c>
      <c r="K9" s="55">
        <v>0</v>
      </c>
      <c r="L9" s="55">
        <v>132.1</v>
      </c>
      <c r="M9" s="55">
        <v>6586.4870000000001</v>
      </c>
      <c r="N9" s="1"/>
      <c r="O9" s="1"/>
      <c r="P9" s="1"/>
      <c r="Q9" s="1"/>
      <c r="R9" s="216" t="s">
        <v>725</v>
      </c>
      <c r="S9" s="52" t="s">
        <v>1065</v>
      </c>
      <c r="T9" s="53">
        <v>128.44999999999999</v>
      </c>
      <c r="U9" s="53" t="s">
        <v>1063</v>
      </c>
    </row>
    <row r="10" spans="1:21" x14ac:dyDescent="0.3">
      <c r="A10" s="1"/>
      <c r="B10" s="54" t="s">
        <v>910</v>
      </c>
      <c r="C10" s="55">
        <v>817</v>
      </c>
      <c r="D10" s="55">
        <v>1638.5630000000001</v>
      </c>
      <c r="E10" s="55">
        <v>3666.6</v>
      </c>
      <c r="F10" s="55">
        <v>44.6</v>
      </c>
      <c r="G10" s="55">
        <v>0</v>
      </c>
      <c r="H10" s="55">
        <v>108.4</v>
      </c>
      <c r="I10" s="55">
        <v>74.900000000000006</v>
      </c>
      <c r="J10" s="55">
        <v>9.6</v>
      </c>
      <c r="K10" s="55">
        <v>0</v>
      </c>
      <c r="L10" s="55">
        <v>125.5</v>
      </c>
      <c r="M10" s="55">
        <v>6485.1629999999996</v>
      </c>
      <c r="N10" s="1"/>
      <c r="O10" s="1"/>
      <c r="P10" s="1"/>
      <c r="Q10" s="1"/>
      <c r="R10" s="216" t="s">
        <v>89</v>
      </c>
      <c r="S10" s="52" t="s">
        <v>90</v>
      </c>
      <c r="T10" s="53" t="s">
        <v>1063</v>
      </c>
      <c r="U10" s="53">
        <v>1908.8</v>
      </c>
    </row>
    <row r="11" spans="1:21" x14ac:dyDescent="0.3">
      <c r="A11" s="1"/>
      <c r="B11" s="54" t="s">
        <v>911</v>
      </c>
      <c r="C11" s="55">
        <v>808.9</v>
      </c>
      <c r="D11" s="55">
        <v>1597.173</v>
      </c>
      <c r="E11" s="55">
        <v>3659.2</v>
      </c>
      <c r="F11" s="55">
        <v>44.6</v>
      </c>
      <c r="G11" s="55">
        <v>0</v>
      </c>
      <c r="H11" s="55">
        <v>109.4</v>
      </c>
      <c r="I11" s="55">
        <v>73.8</v>
      </c>
      <c r="J11" s="55">
        <v>9.6</v>
      </c>
      <c r="K11" s="55">
        <v>0</v>
      </c>
      <c r="L11" s="55">
        <v>117.1</v>
      </c>
      <c r="M11" s="55">
        <v>6419.7730000000001</v>
      </c>
      <c r="N11" s="1"/>
      <c r="O11" s="1"/>
      <c r="P11" s="1"/>
      <c r="Q11" s="1"/>
      <c r="R11" s="216" t="s">
        <v>702</v>
      </c>
      <c r="S11" s="52" t="s">
        <v>1066</v>
      </c>
      <c r="T11" s="53">
        <v>340.55</v>
      </c>
      <c r="U11" s="53" t="s">
        <v>1063</v>
      </c>
    </row>
    <row r="12" spans="1:21" x14ac:dyDescent="0.3">
      <c r="A12" s="1"/>
      <c r="B12" s="54" t="s">
        <v>912</v>
      </c>
      <c r="C12" s="55">
        <v>787.6</v>
      </c>
      <c r="D12" s="55">
        <v>1675.2760000000001</v>
      </c>
      <c r="E12" s="55">
        <v>3683.8</v>
      </c>
      <c r="F12" s="55">
        <v>44.8</v>
      </c>
      <c r="G12" s="55">
        <v>0</v>
      </c>
      <c r="H12" s="55">
        <v>110.5</v>
      </c>
      <c r="I12" s="55">
        <v>72.3</v>
      </c>
      <c r="J12" s="55">
        <v>9.6</v>
      </c>
      <c r="K12" s="55">
        <v>0</v>
      </c>
      <c r="L12" s="55">
        <v>110.6</v>
      </c>
      <c r="M12" s="55">
        <v>6494.4759999999997</v>
      </c>
      <c r="N12" s="1"/>
      <c r="O12" s="1"/>
      <c r="P12" s="1"/>
      <c r="Q12" s="1"/>
      <c r="R12" s="216" t="s">
        <v>700</v>
      </c>
      <c r="S12" s="52" t="s">
        <v>1067</v>
      </c>
      <c r="T12" s="53" t="s">
        <v>1063</v>
      </c>
      <c r="U12" s="53">
        <v>1335.5</v>
      </c>
    </row>
    <row r="13" spans="1:21" x14ac:dyDescent="0.3">
      <c r="A13" s="1"/>
      <c r="B13" s="54" t="s">
        <v>913</v>
      </c>
      <c r="C13" s="55">
        <v>777.9</v>
      </c>
      <c r="D13" s="55">
        <v>1763.162</v>
      </c>
      <c r="E13" s="55">
        <v>3660.5</v>
      </c>
      <c r="F13" s="55">
        <v>44.7</v>
      </c>
      <c r="G13" s="55">
        <v>0</v>
      </c>
      <c r="H13" s="55">
        <v>100.6</v>
      </c>
      <c r="I13" s="55">
        <v>76.2</v>
      </c>
      <c r="J13" s="55">
        <v>9.6</v>
      </c>
      <c r="K13" s="55">
        <v>0</v>
      </c>
      <c r="L13" s="55">
        <v>88.2</v>
      </c>
      <c r="M13" s="55">
        <v>6520.8620000000001</v>
      </c>
      <c r="N13" s="1"/>
      <c r="O13" s="1"/>
      <c r="P13" s="1"/>
      <c r="Q13" s="1"/>
      <c r="R13" s="216"/>
      <c r="S13" s="52" t="s">
        <v>1068</v>
      </c>
      <c r="T13" s="53">
        <v>559.85</v>
      </c>
      <c r="U13" s="53" t="s">
        <v>1063</v>
      </c>
    </row>
    <row r="14" spans="1:21" x14ac:dyDescent="0.3">
      <c r="A14" s="1"/>
      <c r="B14" s="56" t="s">
        <v>914</v>
      </c>
      <c r="C14" s="57">
        <v>793.9</v>
      </c>
      <c r="D14" s="57">
        <v>1889.5309999999999</v>
      </c>
      <c r="E14" s="57">
        <v>3664.6</v>
      </c>
      <c r="F14" s="57">
        <v>44.8</v>
      </c>
      <c r="G14" s="57">
        <v>0</v>
      </c>
      <c r="H14" s="57">
        <v>0</v>
      </c>
      <c r="I14" s="57">
        <v>76.5</v>
      </c>
      <c r="J14" s="57">
        <v>9.6</v>
      </c>
      <c r="K14" s="57">
        <v>0</v>
      </c>
      <c r="L14" s="57">
        <v>66.900000000000006</v>
      </c>
      <c r="M14" s="57">
        <v>6545.8310000000001</v>
      </c>
      <c r="N14" s="1"/>
      <c r="O14" s="1"/>
      <c r="P14" s="1"/>
      <c r="Q14" s="1"/>
      <c r="R14" s="216" t="s">
        <v>97</v>
      </c>
      <c r="S14" s="52" t="s">
        <v>1069</v>
      </c>
      <c r="T14" s="53">
        <v>160.85</v>
      </c>
      <c r="U14" s="53" t="s">
        <v>1063</v>
      </c>
    </row>
    <row r="15" spans="1:21" x14ac:dyDescent="0.3">
      <c r="A15" s="1"/>
      <c r="B15" s="50" t="s">
        <v>915</v>
      </c>
      <c r="C15" s="51">
        <v>789</v>
      </c>
      <c r="D15" s="51">
        <v>1925.0519999999999</v>
      </c>
      <c r="E15" s="51">
        <v>3678.5</v>
      </c>
      <c r="F15" s="51">
        <v>44.6</v>
      </c>
      <c r="G15" s="51">
        <v>0</v>
      </c>
      <c r="H15" s="51">
        <v>0</v>
      </c>
      <c r="I15" s="51">
        <v>75.099999999999994</v>
      </c>
      <c r="J15" s="51">
        <v>9.6</v>
      </c>
      <c r="K15" s="51">
        <v>0</v>
      </c>
      <c r="L15" s="51">
        <v>62.4</v>
      </c>
      <c r="M15" s="51">
        <v>6584.2520000000004</v>
      </c>
      <c r="N15" s="1"/>
      <c r="O15" s="1"/>
      <c r="P15" s="1"/>
      <c r="Q15" s="1"/>
      <c r="R15" s="216"/>
      <c r="S15" s="52" t="s">
        <v>1070</v>
      </c>
      <c r="T15" s="53" t="s">
        <v>1063</v>
      </c>
      <c r="U15" s="53">
        <v>1792.15</v>
      </c>
    </row>
    <row r="16" spans="1:21" x14ac:dyDescent="0.3">
      <c r="A16" s="1"/>
      <c r="B16" s="54" t="s">
        <v>916</v>
      </c>
      <c r="C16" s="55">
        <v>787.1</v>
      </c>
      <c r="D16" s="55">
        <v>2041.973</v>
      </c>
      <c r="E16" s="55">
        <v>3652.9</v>
      </c>
      <c r="F16" s="55">
        <v>45</v>
      </c>
      <c r="G16" s="55">
        <v>0</v>
      </c>
      <c r="H16" s="55">
        <v>0</v>
      </c>
      <c r="I16" s="55">
        <v>73.3</v>
      </c>
      <c r="J16" s="55">
        <v>9.6</v>
      </c>
      <c r="K16" s="55">
        <v>0</v>
      </c>
      <c r="L16" s="55">
        <v>68.2</v>
      </c>
      <c r="M16" s="55">
        <v>6678.0730000000003</v>
      </c>
      <c r="N16" s="1"/>
      <c r="O16" s="1"/>
      <c r="P16" s="1"/>
      <c r="Q16" s="1"/>
      <c r="R16" s="216" t="s">
        <v>298</v>
      </c>
      <c r="S16" s="52" t="s">
        <v>1071</v>
      </c>
      <c r="T16" s="53">
        <v>149.55000000000001</v>
      </c>
      <c r="U16" s="53" t="s">
        <v>1063</v>
      </c>
    </row>
    <row r="17" spans="1:21" x14ac:dyDescent="0.3">
      <c r="A17" s="1"/>
      <c r="B17" s="54" t="s">
        <v>917</v>
      </c>
      <c r="C17" s="55">
        <v>788.2</v>
      </c>
      <c r="D17" s="55">
        <v>2127.6619999999998</v>
      </c>
      <c r="E17" s="55">
        <v>3677.3</v>
      </c>
      <c r="F17" s="55">
        <v>44.9</v>
      </c>
      <c r="G17" s="55">
        <v>0</v>
      </c>
      <c r="H17" s="55">
        <v>0</v>
      </c>
      <c r="I17" s="55">
        <v>76.7</v>
      </c>
      <c r="J17" s="55">
        <v>9.6</v>
      </c>
      <c r="K17" s="55">
        <v>0</v>
      </c>
      <c r="L17" s="55">
        <v>55.3</v>
      </c>
      <c r="M17" s="55">
        <v>6779.6620000000003</v>
      </c>
      <c r="N17" s="1"/>
      <c r="O17" s="1"/>
      <c r="P17" s="1"/>
      <c r="Q17" s="1"/>
      <c r="R17" s="216"/>
      <c r="S17" s="52" t="s">
        <v>1072</v>
      </c>
      <c r="T17" s="53">
        <v>84.3</v>
      </c>
      <c r="U17" s="53" t="s">
        <v>1063</v>
      </c>
    </row>
    <row r="18" spans="1:21" x14ac:dyDescent="0.3">
      <c r="A18" s="1"/>
      <c r="B18" s="54" t="s">
        <v>918</v>
      </c>
      <c r="C18" s="55">
        <v>829.5</v>
      </c>
      <c r="D18" s="55">
        <v>2279.261</v>
      </c>
      <c r="E18" s="55">
        <v>3663.6</v>
      </c>
      <c r="F18" s="55">
        <v>0</v>
      </c>
      <c r="G18" s="55">
        <v>0</v>
      </c>
      <c r="H18" s="55">
        <v>0</v>
      </c>
      <c r="I18" s="55">
        <v>64</v>
      </c>
      <c r="J18" s="55">
        <v>9.6</v>
      </c>
      <c r="K18" s="55">
        <v>0</v>
      </c>
      <c r="L18" s="55">
        <v>44.2</v>
      </c>
      <c r="M18" s="55">
        <v>6890.1610000000001</v>
      </c>
      <c r="N18" s="1"/>
      <c r="O18" s="1"/>
      <c r="P18" s="1"/>
      <c r="Q18" s="1"/>
      <c r="R18" s="216"/>
      <c r="S18" s="52" t="s">
        <v>1073</v>
      </c>
      <c r="T18" s="53">
        <v>123.85</v>
      </c>
      <c r="U18" s="53" t="s">
        <v>1063</v>
      </c>
    </row>
    <row r="19" spans="1:21" x14ac:dyDescent="0.3">
      <c r="A19" s="1"/>
      <c r="B19" s="54" t="s">
        <v>919</v>
      </c>
      <c r="C19" s="55">
        <v>826.7</v>
      </c>
      <c r="D19" s="55">
        <v>2385.9070000000002</v>
      </c>
      <c r="E19" s="55">
        <v>3664</v>
      </c>
      <c r="F19" s="55">
        <v>7</v>
      </c>
      <c r="G19" s="55">
        <v>0</v>
      </c>
      <c r="H19" s="55">
        <v>101.2</v>
      </c>
      <c r="I19" s="55">
        <v>67.599999999999994</v>
      </c>
      <c r="J19" s="55">
        <v>9.6</v>
      </c>
      <c r="K19" s="55">
        <v>19.702639999999999</v>
      </c>
      <c r="L19" s="55">
        <v>67.7</v>
      </c>
      <c r="M19" s="55">
        <v>7149.4096399999999</v>
      </c>
      <c r="N19" s="1"/>
      <c r="O19" s="1"/>
      <c r="P19" s="1"/>
      <c r="Q19" s="1"/>
      <c r="R19" s="216"/>
      <c r="S19" s="52" t="s">
        <v>1074</v>
      </c>
      <c r="T19" s="53">
        <v>71.5</v>
      </c>
      <c r="U19" s="53" t="s">
        <v>1063</v>
      </c>
    </row>
    <row r="20" spans="1:21" x14ac:dyDescent="0.3">
      <c r="A20" s="1"/>
      <c r="B20" s="54" t="s">
        <v>920</v>
      </c>
      <c r="C20" s="55">
        <v>825.8</v>
      </c>
      <c r="D20" s="55">
        <v>2065.5189999999998</v>
      </c>
      <c r="E20" s="55">
        <v>3655.8</v>
      </c>
      <c r="F20" s="55">
        <v>41.6</v>
      </c>
      <c r="G20" s="55">
        <v>0</v>
      </c>
      <c r="H20" s="55">
        <v>100.4</v>
      </c>
      <c r="I20" s="55">
        <v>74.8</v>
      </c>
      <c r="J20" s="55">
        <v>9.6</v>
      </c>
      <c r="K20" s="55">
        <v>186.67520999999999</v>
      </c>
      <c r="L20" s="55">
        <v>39.5</v>
      </c>
      <c r="M20" s="55">
        <v>6999.6942099999997</v>
      </c>
      <c r="N20" s="1"/>
      <c r="O20" s="1"/>
      <c r="P20" s="1"/>
      <c r="Q20" s="1"/>
      <c r="R20" s="216" t="s">
        <v>696</v>
      </c>
      <c r="S20" s="52" t="s">
        <v>1075</v>
      </c>
      <c r="T20" s="53">
        <v>2627.65</v>
      </c>
      <c r="U20" s="53" t="s">
        <v>1063</v>
      </c>
    </row>
    <row r="21" spans="1:21" x14ac:dyDescent="0.3">
      <c r="A21" s="1"/>
      <c r="B21" s="54" t="s">
        <v>921</v>
      </c>
      <c r="C21" s="55">
        <v>822.5</v>
      </c>
      <c r="D21" s="55">
        <v>1958.8510000000001</v>
      </c>
      <c r="E21" s="55">
        <v>3639.3</v>
      </c>
      <c r="F21" s="55">
        <v>41.6</v>
      </c>
      <c r="G21" s="55">
        <v>0</v>
      </c>
      <c r="H21" s="55">
        <v>99.8</v>
      </c>
      <c r="I21" s="55">
        <v>76.7</v>
      </c>
      <c r="J21" s="55">
        <v>9.6</v>
      </c>
      <c r="K21" s="55">
        <v>482.26427000000001</v>
      </c>
      <c r="L21" s="55">
        <v>39.4</v>
      </c>
      <c r="M21" s="55">
        <v>7170.0152699999999</v>
      </c>
      <c r="N21" s="1"/>
      <c r="O21" s="1"/>
      <c r="P21" s="1"/>
      <c r="Q21" s="1"/>
      <c r="R21" s="216" t="s">
        <v>301</v>
      </c>
      <c r="S21" s="52" t="s">
        <v>1076</v>
      </c>
      <c r="T21" s="53" t="s">
        <v>1063</v>
      </c>
      <c r="U21" s="53">
        <v>189.4</v>
      </c>
    </row>
    <row r="22" spans="1:21" x14ac:dyDescent="0.3">
      <c r="A22" s="1"/>
      <c r="B22" s="56" t="s">
        <v>922</v>
      </c>
      <c r="C22" s="57">
        <v>837.8</v>
      </c>
      <c r="D22" s="57">
        <v>1763.846</v>
      </c>
      <c r="E22" s="57">
        <v>3649.9</v>
      </c>
      <c r="F22" s="57">
        <v>41.2</v>
      </c>
      <c r="G22" s="57">
        <v>0</v>
      </c>
      <c r="H22" s="57">
        <v>96.3</v>
      </c>
      <c r="I22" s="57">
        <v>79.099999999999994</v>
      </c>
      <c r="J22" s="57">
        <v>9.6</v>
      </c>
      <c r="K22" s="57">
        <v>750.78584000000001</v>
      </c>
      <c r="L22" s="57">
        <v>61.5</v>
      </c>
      <c r="M22" s="57">
        <v>7290.0318399999996</v>
      </c>
      <c r="N22" s="1"/>
      <c r="O22" s="1"/>
      <c r="P22" s="1"/>
      <c r="Q22" s="1"/>
      <c r="R22" s="216"/>
      <c r="S22" s="52" t="s">
        <v>1077</v>
      </c>
      <c r="T22" s="53" t="s">
        <v>1063</v>
      </c>
      <c r="U22" s="53">
        <v>124.4</v>
      </c>
    </row>
    <row r="23" spans="1:21" x14ac:dyDescent="0.3">
      <c r="A23" s="1"/>
      <c r="B23" s="50" t="s">
        <v>923</v>
      </c>
      <c r="C23" s="51">
        <v>800.8</v>
      </c>
      <c r="D23" s="51">
        <v>1795.779</v>
      </c>
      <c r="E23" s="51">
        <v>3607</v>
      </c>
      <c r="F23" s="51">
        <v>42.8</v>
      </c>
      <c r="G23" s="51">
        <v>0</v>
      </c>
      <c r="H23" s="51">
        <v>186.4</v>
      </c>
      <c r="I23" s="51">
        <v>77.2</v>
      </c>
      <c r="J23" s="51">
        <v>9.6</v>
      </c>
      <c r="K23" s="51">
        <v>791.98332000000005</v>
      </c>
      <c r="L23" s="51">
        <v>62.9</v>
      </c>
      <c r="M23" s="51">
        <v>7374.4623199999996</v>
      </c>
      <c r="N23" s="1"/>
      <c r="O23" s="1"/>
      <c r="P23" s="1"/>
      <c r="Q23" s="1"/>
      <c r="R23" s="216" t="s">
        <v>722</v>
      </c>
      <c r="S23" s="52" t="s">
        <v>1078</v>
      </c>
      <c r="T23" s="53">
        <v>54.9</v>
      </c>
      <c r="U23" s="53" t="s">
        <v>1063</v>
      </c>
    </row>
    <row r="24" spans="1:21" x14ac:dyDescent="0.3">
      <c r="A24" s="1"/>
      <c r="B24" s="54" t="s">
        <v>924</v>
      </c>
      <c r="C24" s="55">
        <v>814.2</v>
      </c>
      <c r="D24" s="55">
        <v>1805.2449999999999</v>
      </c>
      <c r="E24" s="55">
        <v>3599.8</v>
      </c>
      <c r="F24" s="55">
        <v>42.6</v>
      </c>
      <c r="G24" s="55">
        <v>0</v>
      </c>
      <c r="H24" s="55">
        <v>200</v>
      </c>
      <c r="I24" s="55">
        <v>76.5</v>
      </c>
      <c r="J24" s="55">
        <v>9.6</v>
      </c>
      <c r="K24" s="55">
        <v>805.60589000000004</v>
      </c>
      <c r="L24" s="55">
        <v>79.099999999999994</v>
      </c>
      <c r="M24" s="55">
        <v>7432.6508899999999</v>
      </c>
      <c r="N24" s="1"/>
      <c r="O24" s="1"/>
      <c r="P24" s="1"/>
      <c r="Q24" s="1"/>
      <c r="R24" s="216" t="s">
        <v>314</v>
      </c>
      <c r="S24" s="52" t="s">
        <v>1079</v>
      </c>
      <c r="T24" s="53" t="s">
        <v>1063</v>
      </c>
      <c r="U24" s="53">
        <v>15621.15</v>
      </c>
    </row>
    <row r="25" spans="1:21" x14ac:dyDescent="0.3">
      <c r="A25" s="1"/>
      <c r="B25" s="54" t="s">
        <v>925</v>
      </c>
      <c r="C25" s="55">
        <v>813.3</v>
      </c>
      <c r="D25" s="55">
        <v>1895.8510000000001</v>
      </c>
      <c r="E25" s="55">
        <v>3656.2</v>
      </c>
      <c r="F25" s="55">
        <v>42.5</v>
      </c>
      <c r="G25" s="55">
        <v>0</v>
      </c>
      <c r="H25" s="55">
        <v>251.8</v>
      </c>
      <c r="I25" s="55">
        <v>77.3</v>
      </c>
      <c r="J25" s="55">
        <v>9.6</v>
      </c>
      <c r="K25" s="55">
        <v>817.65422000000001</v>
      </c>
      <c r="L25" s="55">
        <v>85.2</v>
      </c>
      <c r="M25" s="55">
        <v>7649.4052199999996</v>
      </c>
      <c r="N25" s="1"/>
      <c r="O25" s="1"/>
      <c r="P25" s="1"/>
      <c r="Q25" s="1"/>
      <c r="R25" s="216"/>
      <c r="S25" s="52" t="s">
        <v>1080</v>
      </c>
      <c r="T25" s="53">
        <v>5197.3999999999996</v>
      </c>
      <c r="U25" s="53" t="s">
        <v>1063</v>
      </c>
    </row>
    <row r="26" spans="1:21" x14ac:dyDescent="0.3">
      <c r="A26" s="1"/>
      <c r="B26" s="54" t="s">
        <v>926</v>
      </c>
      <c r="C26" s="55">
        <v>822.7</v>
      </c>
      <c r="D26" s="55">
        <v>1974.3879999999999</v>
      </c>
      <c r="E26" s="55">
        <v>3647.5</v>
      </c>
      <c r="F26" s="55">
        <v>42.9</v>
      </c>
      <c r="G26" s="55">
        <v>0</v>
      </c>
      <c r="H26" s="55">
        <v>278.60000000000002</v>
      </c>
      <c r="I26" s="55">
        <v>78.099999999999994</v>
      </c>
      <c r="J26" s="55">
        <v>9.6</v>
      </c>
      <c r="K26" s="55">
        <v>820.59379000000001</v>
      </c>
      <c r="L26" s="55">
        <v>94</v>
      </c>
      <c r="M26" s="55">
        <v>7768.3817900000004</v>
      </c>
      <c r="N26" s="1"/>
      <c r="O26" s="1"/>
      <c r="P26" s="1"/>
      <c r="Q26" s="1"/>
      <c r="R26" s="216" t="s">
        <v>713</v>
      </c>
      <c r="S26" s="52" t="s">
        <v>1081</v>
      </c>
      <c r="T26" s="53">
        <v>58.5</v>
      </c>
      <c r="U26" s="53" t="s">
        <v>1063</v>
      </c>
    </row>
    <row r="27" spans="1:21" x14ac:dyDescent="0.3">
      <c r="A27" s="1"/>
      <c r="B27" s="54" t="s">
        <v>927</v>
      </c>
      <c r="C27" s="55">
        <v>816.8</v>
      </c>
      <c r="D27" s="55">
        <v>1985.4970000000001</v>
      </c>
      <c r="E27" s="55">
        <v>3719.9</v>
      </c>
      <c r="F27" s="55">
        <v>42.1</v>
      </c>
      <c r="G27" s="55">
        <v>0</v>
      </c>
      <c r="H27" s="55">
        <v>274.89999999999998</v>
      </c>
      <c r="I27" s="55">
        <v>73.7</v>
      </c>
      <c r="J27" s="55">
        <v>9.6</v>
      </c>
      <c r="K27" s="55">
        <v>825.50766999999996</v>
      </c>
      <c r="L27" s="55">
        <v>119.8</v>
      </c>
      <c r="M27" s="55">
        <v>7867.8046700000004</v>
      </c>
      <c r="N27" s="1"/>
      <c r="O27" s="1"/>
      <c r="P27" s="1"/>
      <c r="Q27" s="1"/>
      <c r="R27" s="216" t="s">
        <v>714</v>
      </c>
      <c r="S27" s="52" t="s">
        <v>1082</v>
      </c>
      <c r="T27" s="53">
        <v>402.75</v>
      </c>
      <c r="U27" s="53" t="s">
        <v>1063</v>
      </c>
    </row>
    <row r="28" spans="1:21" x14ac:dyDescent="0.3">
      <c r="A28" s="1"/>
      <c r="B28" s="54" t="s">
        <v>928</v>
      </c>
      <c r="C28" s="55">
        <v>817.6</v>
      </c>
      <c r="D28" s="55">
        <v>1951.9549999999999</v>
      </c>
      <c r="E28" s="55">
        <v>3726.8</v>
      </c>
      <c r="F28" s="55">
        <v>43.1</v>
      </c>
      <c r="G28" s="55">
        <v>0</v>
      </c>
      <c r="H28" s="55">
        <v>278</v>
      </c>
      <c r="I28" s="55">
        <v>76.099999999999994</v>
      </c>
      <c r="J28" s="55">
        <v>9.6</v>
      </c>
      <c r="K28" s="55">
        <v>825.63831000000005</v>
      </c>
      <c r="L28" s="55">
        <v>140.6</v>
      </c>
      <c r="M28" s="55">
        <v>7869.3933100000004</v>
      </c>
      <c r="N28" s="1"/>
      <c r="O28" s="1"/>
      <c r="P28" s="1"/>
      <c r="Q28" s="1"/>
      <c r="R28" s="216" t="s">
        <v>102</v>
      </c>
      <c r="S28" s="52" t="s">
        <v>103</v>
      </c>
      <c r="T28" s="53" t="s">
        <v>1063</v>
      </c>
      <c r="U28" s="53">
        <v>2571.8000000000002</v>
      </c>
    </row>
    <row r="29" spans="1:21" x14ac:dyDescent="0.3">
      <c r="A29" s="1"/>
      <c r="B29" s="54" t="s">
        <v>929</v>
      </c>
      <c r="C29" s="55">
        <v>813</v>
      </c>
      <c r="D29" s="55">
        <v>2030.644</v>
      </c>
      <c r="E29" s="55">
        <v>3725.1</v>
      </c>
      <c r="F29" s="55">
        <v>41.2</v>
      </c>
      <c r="G29" s="55">
        <v>0</v>
      </c>
      <c r="H29" s="55">
        <v>340.6</v>
      </c>
      <c r="I29" s="55">
        <v>74.400000000000006</v>
      </c>
      <c r="J29" s="55">
        <v>9.5</v>
      </c>
      <c r="K29" s="55">
        <v>828.65216999999996</v>
      </c>
      <c r="L29" s="55">
        <v>159.5</v>
      </c>
      <c r="M29" s="55">
        <v>8022.5961699999998</v>
      </c>
      <c r="N29" s="1"/>
      <c r="O29" s="1"/>
      <c r="P29" s="1"/>
      <c r="Q29" s="1"/>
      <c r="R29" s="216"/>
      <c r="S29" s="52" t="s">
        <v>1083</v>
      </c>
      <c r="T29" s="53">
        <v>156</v>
      </c>
      <c r="U29" s="53" t="s">
        <v>1063</v>
      </c>
    </row>
    <row r="30" spans="1:21" x14ac:dyDescent="0.3">
      <c r="A30" s="1"/>
      <c r="B30" s="56" t="s">
        <v>930</v>
      </c>
      <c r="C30" s="57">
        <v>806.7</v>
      </c>
      <c r="D30" s="57">
        <v>1946.3779999999999</v>
      </c>
      <c r="E30" s="57">
        <v>3722.9</v>
      </c>
      <c r="F30" s="57">
        <v>41</v>
      </c>
      <c r="G30" s="57">
        <v>0</v>
      </c>
      <c r="H30" s="57">
        <v>356.2</v>
      </c>
      <c r="I30" s="57">
        <v>72.900000000000006</v>
      </c>
      <c r="J30" s="57">
        <v>9.5</v>
      </c>
      <c r="K30" s="57">
        <v>830.45471999999995</v>
      </c>
      <c r="L30" s="57">
        <v>159.1</v>
      </c>
      <c r="M30" s="57">
        <v>7945.1327199999996</v>
      </c>
      <c r="N30" s="1"/>
      <c r="O30" s="1"/>
      <c r="P30" s="1"/>
      <c r="Q30" s="1"/>
      <c r="R30" s="216" t="s">
        <v>1084</v>
      </c>
      <c r="S30" s="52" t="s">
        <v>1085</v>
      </c>
      <c r="T30" s="53" t="s">
        <v>1063</v>
      </c>
      <c r="U30" s="53">
        <v>1572.95</v>
      </c>
    </row>
    <row r="31" spans="1:21" x14ac:dyDescent="0.3">
      <c r="A31" s="1"/>
      <c r="B31" s="50" t="s">
        <v>931</v>
      </c>
      <c r="C31" s="51">
        <v>817.2</v>
      </c>
      <c r="D31" s="51">
        <v>1878.674</v>
      </c>
      <c r="E31" s="51">
        <v>3722.6</v>
      </c>
      <c r="F31" s="51">
        <v>41.5</v>
      </c>
      <c r="G31" s="51">
        <v>0</v>
      </c>
      <c r="H31" s="51">
        <v>358.7</v>
      </c>
      <c r="I31" s="51">
        <v>75.400000000000006</v>
      </c>
      <c r="J31" s="51">
        <v>9.5</v>
      </c>
      <c r="K31" s="51">
        <v>830.33972000000006</v>
      </c>
      <c r="L31" s="51">
        <v>148.80000000000001</v>
      </c>
      <c r="M31" s="51">
        <v>7882.7137199999997</v>
      </c>
      <c r="N31" s="1"/>
      <c r="O31" s="1"/>
      <c r="P31" s="1"/>
      <c r="Q31" s="1"/>
      <c r="R31" s="216" t="s">
        <v>715</v>
      </c>
      <c r="S31" s="52" t="s">
        <v>1086</v>
      </c>
      <c r="T31" s="53">
        <v>93.3</v>
      </c>
      <c r="U31" s="53" t="s">
        <v>1063</v>
      </c>
    </row>
    <row r="32" spans="1:21" x14ac:dyDescent="0.3">
      <c r="A32" s="1"/>
      <c r="B32" s="54" t="s">
        <v>932</v>
      </c>
      <c r="C32" s="55">
        <v>807.8</v>
      </c>
      <c r="D32" s="55">
        <v>1720.89</v>
      </c>
      <c r="E32" s="55">
        <v>3713.4</v>
      </c>
      <c r="F32" s="55">
        <v>41.1</v>
      </c>
      <c r="G32" s="55">
        <v>0</v>
      </c>
      <c r="H32" s="55">
        <v>355.5</v>
      </c>
      <c r="I32" s="55">
        <v>75.7</v>
      </c>
      <c r="J32" s="55">
        <v>9.5</v>
      </c>
      <c r="K32" s="55">
        <v>835.36811999999998</v>
      </c>
      <c r="L32" s="55">
        <v>162.5</v>
      </c>
      <c r="M32" s="55">
        <v>7721.7581200000004</v>
      </c>
      <c r="N32" s="1"/>
      <c r="O32" s="1"/>
      <c r="P32" s="1"/>
      <c r="Q32" s="1"/>
      <c r="R32" s="216" t="s">
        <v>716</v>
      </c>
      <c r="S32" s="52" t="s">
        <v>1087</v>
      </c>
      <c r="T32" s="53">
        <v>60.85</v>
      </c>
      <c r="U32" s="53" t="s">
        <v>1063</v>
      </c>
    </row>
    <row r="33" spans="1:21" x14ac:dyDescent="0.3">
      <c r="A33" s="1"/>
      <c r="B33" s="54" t="s">
        <v>933</v>
      </c>
      <c r="C33" s="55">
        <v>801.6</v>
      </c>
      <c r="D33" s="55">
        <v>1893.6510000000001</v>
      </c>
      <c r="E33" s="55">
        <v>3705.7</v>
      </c>
      <c r="F33" s="55">
        <v>41.3</v>
      </c>
      <c r="G33" s="55">
        <v>0</v>
      </c>
      <c r="H33" s="55">
        <v>356.4</v>
      </c>
      <c r="I33" s="55">
        <v>73.8</v>
      </c>
      <c r="J33" s="55">
        <v>9.5</v>
      </c>
      <c r="K33" s="55">
        <v>835.87202000000002</v>
      </c>
      <c r="L33" s="55">
        <v>144.4</v>
      </c>
      <c r="M33" s="55">
        <v>7862.2230200000004</v>
      </c>
      <c r="N33" s="1"/>
      <c r="O33" s="1"/>
      <c r="P33" s="1"/>
      <c r="Q33" s="1"/>
      <c r="R33" s="216" t="s">
        <v>116</v>
      </c>
      <c r="S33" s="52" t="s">
        <v>1088</v>
      </c>
      <c r="T33" s="53" t="s">
        <v>1063</v>
      </c>
      <c r="U33" s="53">
        <v>1521.6</v>
      </c>
    </row>
    <row r="34" spans="1:21" x14ac:dyDescent="0.3">
      <c r="A34" s="1"/>
      <c r="B34" s="54" t="s">
        <v>934</v>
      </c>
      <c r="C34" s="55">
        <v>799.3</v>
      </c>
      <c r="D34" s="55">
        <v>1968.229</v>
      </c>
      <c r="E34" s="55">
        <v>3724.7</v>
      </c>
      <c r="F34" s="55">
        <v>41</v>
      </c>
      <c r="G34" s="55">
        <v>0</v>
      </c>
      <c r="H34" s="55">
        <v>354.7</v>
      </c>
      <c r="I34" s="55">
        <v>75.3</v>
      </c>
      <c r="J34" s="55">
        <v>9.5</v>
      </c>
      <c r="K34" s="55">
        <v>833.50418999999999</v>
      </c>
      <c r="L34" s="55">
        <v>126.4</v>
      </c>
      <c r="M34" s="55">
        <v>7932.6331899999996</v>
      </c>
      <c r="N34" s="1"/>
      <c r="O34" s="1"/>
      <c r="P34" s="1"/>
      <c r="Q34" s="1"/>
      <c r="R34" s="216" t="s">
        <v>728</v>
      </c>
      <c r="S34" s="52" t="s">
        <v>1089</v>
      </c>
      <c r="T34" s="53">
        <v>118.1</v>
      </c>
      <c r="U34" s="53" t="s">
        <v>1063</v>
      </c>
    </row>
    <row r="35" spans="1:21" x14ac:dyDescent="0.3">
      <c r="A35" s="1"/>
      <c r="B35" s="54" t="s">
        <v>935</v>
      </c>
      <c r="C35" s="55">
        <v>818.8</v>
      </c>
      <c r="D35" s="55">
        <v>2103.13</v>
      </c>
      <c r="E35" s="55">
        <v>3716.3</v>
      </c>
      <c r="F35" s="55">
        <v>41.8</v>
      </c>
      <c r="G35" s="55">
        <v>46.2</v>
      </c>
      <c r="H35" s="55">
        <v>360.3</v>
      </c>
      <c r="I35" s="55">
        <v>75.3</v>
      </c>
      <c r="J35" s="55">
        <v>9.5</v>
      </c>
      <c r="K35" s="55">
        <v>825.48771999999997</v>
      </c>
      <c r="L35" s="55">
        <v>128.6</v>
      </c>
      <c r="M35" s="55">
        <v>8125.4177200000004</v>
      </c>
      <c r="N35" s="1"/>
      <c r="O35" s="1"/>
      <c r="P35" s="1"/>
      <c r="Q35" s="1"/>
      <c r="R35" s="216"/>
      <c r="S35" s="52" t="s">
        <v>1090</v>
      </c>
      <c r="T35" s="53">
        <v>43.9</v>
      </c>
      <c r="U35" s="53" t="s">
        <v>1063</v>
      </c>
    </row>
    <row r="36" spans="1:21" x14ac:dyDescent="0.3">
      <c r="A36" s="1"/>
      <c r="B36" s="54" t="s">
        <v>936</v>
      </c>
      <c r="C36" s="55">
        <v>812.5</v>
      </c>
      <c r="D36" s="55">
        <v>2011.56</v>
      </c>
      <c r="E36" s="55">
        <v>3707.6</v>
      </c>
      <c r="F36" s="55">
        <v>39.9</v>
      </c>
      <c r="G36" s="55">
        <v>159.6</v>
      </c>
      <c r="H36" s="55">
        <v>356.6</v>
      </c>
      <c r="I36" s="55">
        <v>76.900000000000006</v>
      </c>
      <c r="J36" s="55">
        <v>9.5</v>
      </c>
      <c r="K36" s="55">
        <v>812.17836</v>
      </c>
      <c r="L36" s="55">
        <v>124.4</v>
      </c>
      <c r="M36" s="55">
        <v>8110.7383600000003</v>
      </c>
      <c r="N36" s="1"/>
      <c r="O36" s="1"/>
      <c r="P36" s="1"/>
      <c r="Q36" s="1"/>
      <c r="R36" s="216" t="s">
        <v>729</v>
      </c>
      <c r="S36" s="52" t="s">
        <v>1091</v>
      </c>
      <c r="T36" s="53">
        <v>85.45</v>
      </c>
      <c r="U36" s="53" t="s">
        <v>1063</v>
      </c>
    </row>
    <row r="37" spans="1:21" x14ac:dyDescent="0.3">
      <c r="A37" s="1"/>
      <c r="B37" s="54" t="s">
        <v>937</v>
      </c>
      <c r="C37" s="55">
        <v>815.2</v>
      </c>
      <c r="D37" s="55">
        <v>2051.8359999999998</v>
      </c>
      <c r="E37" s="55">
        <v>3698.6</v>
      </c>
      <c r="F37" s="55">
        <v>42.6</v>
      </c>
      <c r="G37" s="55">
        <v>159.19999999999999</v>
      </c>
      <c r="H37" s="55">
        <v>357.8</v>
      </c>
      <c r="I37" s="55">
        <v>72.7</v>
      </c>
      <c r="J37" s="55">
        <v>9.5</v>
      </c>
      <c r="K37" s="55">
        <v>783.70887000000005</v>
      </c>
      <c r="L37" s="55">
        <v>118.5</v>
      </c>
      <c r="M37" s="55">
        <v>8109.6448700000001</v>
      </c>
      <c r="N37" s="1"/>
      <c r="O37" s="1"/>
      <c r="P37" s="1"/>
      <c r="Q37" s="1"/>
      <c r="R37" s="216"/>
      <c r="S37" s="52" t="s">
        <v>1092</v>
      </c>
      <c r="T37" s="53">
        <v>96.75</v>
      </c>
      <c r="U37" s="53" t="s">
        <v>1063</v>
      </c>
    </row>
    <row r="38" spans="1:21" x14ac:dyDescent="0.3">
      <c r="A38" s="1"/>
      <c r="B38" s="56" t="s">
        <v>938</v>
      </c>
      <c r="C38" s="57">
        <v>809</v>
      </c>
      <c r="D38" s="57">
        <v>2174.009</v>
      </c>
      <c r="E38" s="57">
        <v>3709.9</v>
      </c>
      <c r="F38" s="57">
        <v>43.8</v>
      </c>
      <c r="G38" s="57">
        <v>159.6</v>
      </c>
      <c r="H38" s="57">
        <v>355.7</v>
      </c>
      <c r="I38" s="57">
        <v>75.5</v>
      </c>
      <c r="J38" s="57">
        <v>9.5</v>
      </c>
      <c r="K38" s="57">
        <v>677.74721</v>
      </c>
      <c r="L38" s="57">
        <v>134.4</v>
      </c>
      <c r="M38" s="57">
        <v>8149.1562100000001</v>
      </c>
      <c r="N38" s="1"/>
      <c r="O38" s="1"/>
      <c r="P38" s="1"/>
      <c r="Q38" s="1"/>
      <c r="R38" s="216"/>
      <c r="S38" s="52" t="s">
        <v>1093</v>
      </c>
      <c r="T38" s="53">
        <v>100.3</v>
      </c>
      <c r="U38" s="53" t="s">
        <v>1063</v>
      </c>
    </row>
    <row r="39" spans="1:21" x14ac:dyDescent="0.3">
      <c r="A39" s="1"/>
      <c r="B39" s="50" t="s">
        <v>939</v>
      </c>
      <c r="C39" s="51">
        <v>806.6</v>
      </c>
      <c r="D39" s="51">
        <v>2263.201</v>
      </c>
      <c r="E39" s="51">
        <v>3718.8</v>
      </c>
      <c r="F39" s="51">
        <v>43.7</v>
      </c>
      <c r="G39" s="51">
        <v>158.80000000000001</v>
      </c>
      <c r="H39" s="51">
        <v>356.6</v>
      </c>
      <c r="I39" s="51">
        <v>77.3</v>
      </c>
      <c r="J39" s="51">
        <v>9.5</v>
      </c>
      <c r="K39" s="51">
        <v>377.11331999999999</v>
      </c>
      <c r="L39" s="51">
        <v>262.8</v>
      </c>
      <c r="M39" s="51">
        <v>8074.4143199999999</v>
      </c>
      <c r="N39" s="1"/>
      <c r="O39" s="1"/>
      <c r="P39" s="1"/>
      <c r="Q39" s="1"/>
      <c r="R39" s="216"/>
      <c r="S39" s="52" t="s">
        <v>1094</v>
      </c>
      <c r="T39" s="53">
        <v>169.8</v>
      </c>
      <c r="U39" s="53" t="s">
        <v>1063</v>
      </c>
    </row>
    <row r="40" spans="1:21" x14ac:dyDescent="0.3">
      <c r="A40" s="1"/>
      <c r="B40" s="54" t="s">
        <v>940</v>
      </c>
      <c r="C40" s="55">
        <v>806.3</v>
      </c>
      <c r="D40" s="55">
        <v>2260.5859999999998</v>
      </c>
      <c r="E40" s="55">
        <v>3724.2</v>
      </c>
      <c r="F40" s="55">
        <v>43.8</v>
      </c>
      <c r="G40" s="55">
        <v>139.5</v>
      </c>
      <c r="H40" s="55">
        <v>476.4</v>
      </c>
      <c r="I40" s="55">
        <v>74.7</v>
      </c>
      <c r="J40" s="55">
        <v>9.5</v>
      </c>
      <c r="K40" s="55">
        <v>106.54437</v>
      </c>
      <c r="L40" s="55">
        <v>378.2</v>
      </c>
      <c r="M40" s="55">
        <v>8019.7303700000002</v>
      </c>
      <c r="N40" s="1"/>
      <c r="O40" s="1"/>
      <c r="P40" s="1"/>
      <c r="Q40" s="1"/>
      <c r="R40" s="216" t="s">
        <v>717</v>
      </c>
      <c r="S40" s="52" t="s">
        <v>1095</v>
      </c>
      <c r="T40" s="53">
        <v>85.35</v>
      </c>
      <c r="U40" s="53" t="s">
        <v>1063</v>
      </c>
    </row>
    <row r="41" spans="1:21" x14ac:dyDescent="0.3">
      <c r="A41" s="1"/>
      <c r="B41" s="54" t="s">
        <v>941</v>
      </c>
      <c r="C41" s="55">
        <v>802.2</v>
      </c>
      <c r="D41" s="55">
        <v>2335.7460000000001</v>
      </c>
      <c r="E41" s="55">
        <v>3756.4</v>
      </c>
      <c r="F41" s="55">
        <v>43.7</v>
      </c>
      <c r="G41" s="55">
        <v>79.8</v>
      </c>
      <c r="H41" s="55">
        <v>411.8</v>
      </c>
      <c r="I41" s="55">
        <v>76.400000000000006</v>
      </c>
      <c r="J41" s="55">
        <v>9.5</v>
      </c>
      <c r="K41" s="55">
        <v>4.0999999999999996</v>
      </c>
      <c r="L41" s="55">
        <v>367.3</v>
      </c>
      <c r="M41" s="55">
        <v>7886.9459999999999</v>
      </c>
      <c r="N41" s="1"/>
      <c r="O41" s="1"/>
      <c r="P41" s="1"/>
      <c r="Q41" s="1"/>
      <c r="R41" s="216" t="s">
        <v>701</v>
      </c>
      <c r="S41" s="52" t="s">
        <v>1096</v>
      </c>
      <c r="T41" s="53">
        <v>418.35</v>
      </c>
      <c r="U41" s="53" t="s">
        <v>1063</v>
      </c>
    </row>
    <row r="42" spans="1:21" x14ac:dyDescent="0.3">
      <c r="A42" s="1"/>
      <c r="B42" s="54" t="s">
        <v>942</v>
      </c>
      <c r="C42" s="55">
        <v>806.7</v>
      </c>
      <c r="D42" s="55">
        <v>2295.3560000000002</v>
      </c>
      <c r="E42" s="55">
        <v>3768.3</v>
      </c>
      <c r="F42" s="55">
        <v>69.3</v>
      </c>
      <c r="G42" s="55">
        <v>79.5</v>
      </c>
      <c r="H42" s="55">
        <v>372.1</v>
      </c>
      <c r="I42" s="55">
        <v>76.8</v>
      </c>
      <c r="J42" s="55">
        <v>9.6</v>
      </c>
      <c r="K42" s="55">
        <v>2.426E-2</v>
      </c>
      <c r="L42" s="55">
        <v>349.4</v>
      </c>
      <c r="M42" s="55">
        <v>7827.0802599999997</v>
      </c>
      <c r="N42" s="1"/>
      <c r="O42" s="1"/>
      <c r="P42" s="1"/>
      <c r="Q42" s="1"/>
      <c r="R42" s="216" t="s">
        <v>718</v>
      </c>
      <c r="S42" s="52" t="s">
        <v>1097</v>
      </c>
      <c r="T42" s="53">
        <v>370.9</v>
      </c>
      <c r="U42" s="53" t="s">
        <v>1063</v>
      </c>
    </row>
    <row r="43" spans="1:21" x14ac:dyDescent="0.3">
      <c r="A43" s="1"/>
      <c r="B43" s="54" t="s">
        <v>943</v>
      </c>
      <c r="C43" s="55">
        <v>812.5</v>
      </c>
      <c r="D43" s="55">
        <v>2514.7080000000001</v>
      </c>
      <c r="E43" s="55">
        <v>3760.6</v>
      </c>
      <c r="F43" s="55">
        <v>84.6</v>
      </c>
      <c r="G43" s="55">
        <v>79.599999999999994</v>
      </c>
      <c r="H43" s="55">
        <v>343.8</v>
      </c>
      <c r="I43" s="55">
        <v>76.599999999999994</v>
      </c>
      <c r="J43" s="55">
        <v>9.6</v>
      </c>
      <c r="K43" s="55">
        <v>0</v>
      </c>
      <c r="L43" s="55">
        <v>333.3</v>
      </c>
      <c r="M43" s="55">
        <v>8015.308</v>
      </c>
      <c r="N43" s="1"/>
      <c r="O43" s="1"/>
      <c r="P43" s="1"/>
      <c r="Q43" s="1"/>
      <c r="R43" s="216" t="s">
        <v>694</v>
      </c>
      <c r="S43" s="52" t="s">
        <v>1098</v>
      </c>
      <c r="T43" s="53" t="s">
        <v>1063</v>
      </c>
      <c r="U43" s="53">
        <v>1694.1</v>
      </c>
    </row>
    <row r="44" spans="1:21" x14ac:dyDescent="0.3">
      <c r="A44" s="1"/>
      <c r="B44" s="54" t="s">
        <v>944</v>
      </c>
      <c r="C44" s="55">
        <v>818.3</v>
      </c>
      <c r="D44" s="55">
        <v>2470.8229999999999</v>
      </c>
      <c r="E44" s="55">
        <v>3778.3</v>
      </c>
      <c r="F44" s="55">
        <v>84.6</v>
      </c>
      <c r="G44" s="55">
        <v>79.3</v>
      </c>
      <c r="H44" s="55">
        <v>374.5</v>
      </c>
      <c r="I44" s="55">
        <v>77.099999999999994</v>
      </c>
      <c r="J44" s="55">
        <v>9.6</v>
      </c>
      <c r="K44" s="55">
        <v>0</v>
      </c>
      <c r="L44" s="55">
        <v>336.3</v>
      </c>
      <c r="M44" s="55">
        <v>8028.8230000000003</v>
      </c>
      <c r="N44" s="1"/>
      <c r="O44" s="1"/>
      <c r="P44" s="1"/>
      <c r="Q44" s="1"/>
      <c r="R44" s="216" t="s">
        <v>703</v>
      </c>
      <c r="S44" s="52" t="s">
        <v>1099</v>
      </c>
      <c r="T44" s="53">
        <v>1368.05</v>
      </c>
      <c r="U44" s="53" t="s">
        <v>1063</v>
      </c>
    </row>
    <row r="45" spans="1:21" x14ac:dyDescent="0.3">
      <c r="A45" s="1"/>
      <c r="B45" s="54" t="s">
        <v>945</v>
      </c>
      <c r="C45" s="55">
        <v>815</v>
      </c>
      <c r="D45" s="55">
        <v>2449.7669999999998</v>
      </c>
      <c r="E45" s="55">
        <v>3780.1</v>
      </c>
      <c r="F45" s="55">
        <v>77.3</v>
      </c>
      <c r="G45" s="55">
        <v>79.5</v>
      </c>
      <c r="H45" s="55">
        <v>375.7</v>
      </c>
      <c r="I45" s="55">
        <v>78.7</v>
      </c>
      <c r="J45" s="55">
        <v>9.6</v>
      </c>
      <c r="K45" s="55">
        <v>0</v>
      </c>
      <c r="L45" s="55">
        <v>371.8</v>
      </c>
      <c r="M45" s="55">
        <v>8037.4669999999996</v>
      </c>
      <c r="N45" s="1"/>
      <c r="O45" s="1"/>
      <c r="P45" s="1"/>
      <c r="Q45" s="1"/>
      <c r="R45" s="216" t="s">
        <v>707</v>
      </c>
      <c r="S45" s="52" t="s">
        <v>1100</v>
      </c>
      <c r="T45" s="53">
        <v>86.4</v>
      </c>
      <c r="U45" s="53" t="s">
        <v>1063</v>
      </c>
    </row>
    <row r="46" spans="1:21" x14ac:dyDescent="0.3">
      <c r="A46" s="1"/>
      <c r="B46" s="56" t="s">
        <v>946</v>
      </c>
      <c r="C46" s="57">
        <v>810.9</v>
      </c>
      <c r="D46" s="57">
        <v>2428.0050000000001</v>
      </c>
      <c r="E46" s="57">
        <v>3796.6</v>
      </c>
      <c r="F46" s="57">
        <v>78.2</v>
      </c>
      <c r="G46" s="57">
        <v>79.5</v>
      </c>
      <c r="H46" s="57">
        <v>371</v>
      </c>
      <c r="I46" s="57">
        <v>80.3</v>
      </c>
      <c r="J46" s="57">
        <v>9.6</v>
      </c>
      <c r="K46" s="57">
        <v>0</v>
      </c>
      <c r="L46" s="57">
        <v>342.9</v>
      </c>
      <c r="M46" s="57">
        <v>7997.0050000000001</v>
      </c>
      <c r="N46" s="1"/>
      <c r="O46" s="1"/>
      <c r="P46" s="1"/>
      <c r="Q46" s="1"/>
      <c r="R46" s="216"/>
      <c r="S46" s="52" t="s">
        <v>1101</v>
      </c>
      <c r="T46" s="53">
        <v>29.9</v>
      </c>
      <c r="U46" s="53" t="s">
        <v>1063</v>
      </c>
    </row>
    <row r="47" spans="1:21" x14ac:dyDescent="0.3">
      <c r="A47" s="1"/>
      <c r="B47" s="50" t="s">
        <v>947</v>
      </c>
      <c r="C47" s="51">
        <v>813.1</v>
      </c>
      <c r="D47" s="51">
        <v>2489.009</v>
      </c>
      <c r="E47" s="51">
        <v>3800.1</v>
      </c>
      <c r="F47" s="51">
        <v>75.599999999999994</v>
      </c>
      <c r="G47" s="51">
        <v>80.099999999999994</v>
      </c>
      <c r="H47" s="51">
        <v>374.2</v>
      </c>
      <c r="I47" s="51">
        <v>75</v>
      </c>
      <c r="J47" s="51">
        <v>9.6</v>
      </c>
      <c r="K47" s="51">
        <v>0</v>
      </c>
      <c r="L47" s="51">
        <v>274.2</v>
      </c>
      <c r="M47" s="51">
        <v>7990.9089999999997</v>
      </c>
      <c r="N47" s="1"/>
      <c r="O47" s="1"/>
      <c r="P47" s="1"/>
      <c r="Q47" s="1"/>
      <c r="R47" s="216" t="s">
        <v>131</v>
      </c>
      <c r="S47" s="52" t="s">
        <v>132</v>
      </c>
      <c r="T47" s="53" t="s">
        <v>1063</v>
      </c>
      <c r="U47" s="53">
        <v>7723.95</v>
      </c>
    </row>
    <row r="48" spans="1:21" x14ac:dyDescent="0.3">
      <c r="A48" s="1"/>
      <c r="B48" s="54" t="s">
        <v>948</v>
      </c>
      <c r="C48" s="55">
        <v>817.5</v>
      </c>
      <c r="D48" s="55">
        <v>2496.056</v>
      </c>
      <c r="E48" s="55">
        <v>3798.2</v>
      </c>
      <c r="F48" s="55">
        <v>75.7</v>
      </c>
      <c r="G48" s="55">
        <v>79.599999999999994</v>
      </c>
      <c r="H48" s="55">
        <v>376.1</v>
      </c>
      <c r="I48" s="55">
        <v>74.7</v>
      </c>
      <c r="J48" s="55">
        <v>9.6</v>
      </c>
      <c r="K48" s="55">
        <v>0</v>
      </c>
      <c r="L48" s="55">
        <v>246.6</v>
      </c>
      <c r="M48" s="55">
        <v>7974.0559999999996</v>
      </c>
      <c r="N48" s="1"/>
      <c r="O48" s="1"/>
      <c r="P48" s="1"/>
      <c r="Q48" s="1"/>
      <c r="R48" s="216"/>
      <c r="S48" s="52" t="s">
        <v>1102</v>
      </c>
      <c r="T48" s="53">
        <v>98.4</v>
      </c>
      <c r="U48" s="53" t="s">
        <v>1063</v>
      </c>
    </row>
    <row r="49" spans="1:21" x14ac:dyDescent="0.3">
      <c r="A49" s="1"/>
      <c r="B49" s="54" t="s">
        <v>949</v>
      </c>
      <c r="C49" s="55">
        <v>812.29</v>
      </c>
      <c r="D49" s="55">
        <v>2429.4659999999999</v>
      </c>
      <c r="E49" s="55">
        <v>3797.1</v>
      </c>
      <c r="F49" s="55">
        <v>75.7</v>
      </c>
      <c r="G49" s="55">
        <v>79.599999999999994</v>
      </c>
      <c r="H49" s="55">
        <v>381.7</v>
      </c>
      <c r="I49" s="55">
        <v>79.5</v>
      </c>
      <c r="J49" s="55">
        <v>9.6</v>
      </c>
      <c r="K49" s="55">
        <v>0</v>
      </c>
      <c r="L49" s="55">
        <v>246</v>
      </c>
      <c r="M49" s="55">
        <v>7910.9560000000001</v>
      </c>
      <c r="N49" s="1"/>
      <c r="O49" s="1"/>
      <c r="P49" s="1"/>
      <c r="Q49" s="1"/>
      <c r="R49" s="216" t="s">
        <v>699</v>
      </c>
      <c r="S49" s="52" t="s">
        <v>1103</v>
      </c>
      <c r="T49" s="53" t="s">
        <v>1063</v>
      </c>
      <c r="U49" s="53">
        <v>818.75</v>
      </c>
    </row>
    <row r="50" spans="1:21" x14ac:dyDescent="0.3">
      <c r="A50" s="1"/>
      <c r="B50" s="54" t="s">
        <v>950</v>
      </c>
      <c r="C50" s="55">
        <v>808.71</v>
      </c>
      <c r="D50" s="55">
        <v>2317.953</v>
      </c>
      <c r="E50" s="55">
        <v>3808.3</v>
      </c>
      <c r="F50" s="55">
        <v>76.2</v>
      </c>
      <c r="G50" s="55">
        <v>79.8</v>
      </c>
      <c r="H50" s="55">
        <v>374.6</v>
      </c>
      <c r="I50" s="55">
        <v>78</v>
      </c>
      <c r="J50" s="55">
        <v>9.6</v>
      </c>
      <c r="K50" s="55">
        <v>0</v>
      </c>
      <c r="L50" s="55">
        <v>241.5</v>
      </c>
      <c r="M50" s="55">
        <v>7794.6629999999996</v>
      </c>
      <c r="N50" s="1"/>
      <c r="O50" s="1"/>
      <c r="P50" s="1"/>
      <c r="Q50" s="1"/>
      <c r="R50" s="216" t="s">
        <v>712</v>
      </c>
      <c r="S50" s="52" t="s">
        <v>1104</v>
      </c>
      <c r="T50" s="53">
        <v>29.45</v>
      </c>
      <c r="U50" s="53" t="s">
        <v>1063</v>
      </c>
    </row>
    <row r="51" spans="1:21" x14ac:dyDescent="0.3">
      <c r="A51" s="1"/>
      <c r="B51" s="54" t="s">
        <v>951</v>
      </c>
      <c r="C51" s="55">
        <v>804.84</v>
      </c>
      <c r="D51" s="55">
        <v>2270.6550000000002</v>
      </c>
      <c r="E51" s="55">
        <v>3807.9</v>
      </c>
      <c r="F51" s="55">
        <v>41.7</v>
      </c>
      <c r="G51" s="55">
        <v>79</v>
      </c>
      <c r="H51" s="55">
        <v>347.6</v>
      </c>
      <c r="I51" s="55">
        <v>77.2</v>
      </c>
      <c r="J51" s="55">
        <v>9.6</v>
      </c>
      <c r="K51" s="55">
        <v>0</v>
      </c>
      <c r="L51" s="55">
        <v>217.8</v>
      </c>
      <c r="M51" s="55">
        <v>7656.2950000000001</v>
      </c>
      <c r="N51" s="1"/>
      <c r="O51" s="1"/>
      <c r="P51" s="1"/>
      <c r="Q51" s="1"/>
      <c r="R51" s="216" t="s">
        <v>145</v>
      </c>
      <c r="S51" s="52" t="s">
        <v>1105</v>
      </c>
      <c r="T51" s="53">
        <v>33.799999999999997</v>
      </c>
      <c r="U51" s="53" t="s">
        <v>1063</v>
      </c>
    </row>
    <row r="52" spans="1:21" x14ac:dyDescent="0.3">
      <c r="A52" s="1"/>
      <c r="B52" s="54" t="s">
        <v>952</v>
      </c>
      <c r="C52" s="55">
        <v>812.99</v>
      </c>
      <c r="D52" s="55">
        <v>2266.8119999999999</v>
      </c>
      <c r="E52" s="55">
        <v>3809.6</v>
      </c>
      <c r="F52" s="55">
        <v>41.6</v>
      </c>
      <c r="G52" s="55">
        <v>78.099999999999994</v>
      </c>
      <c r="H52" s="55">
        <v>147.6</v>
      </c>
      <c r="I52" s="55">
        <v>79.5</v>
      </c>
      <c r="J52" s="55">
        <v>9.6</v>
      </c>
      <c r="K52" s="55">
        <v>0</v>
      </c>
      <c r="L52" s="55">
        <v>204.9</v>
      </c>
      <c r="M52" s="55">
        <v>7450.7020000000002</v>
      </c>
      <c r="N52" s="1"/>
      <c r="O52" s="1"/>
      <c r="P52" s="1"/>
      <c r="Q52" s="1"/>
      <c r="R52" s="216"/>
      <c r="S52" s="52" t="s">
        <v>1106</v>
      </c>
      <c r="T52" s="53" t="s">
        <v>1063</v>
      </c>
      <c r="U52" s="53">
        <v>2158.3000000000002</v>
      </c>
    </row>
    <row r="53" spans="1:21" x14ac:dyDescent="0.3">
      <c r="A53" s="1"/>
      <c r="B53" s="54" t="s">
        <v>953</v>
      </c>
      <c r="C53" s="55">
        <v>811.16</v>
      </c>
      <c r="D53" s="55">
        <v>2227.518</v>
      </c>
      <c r="E53" s="55">
        <v>3805.7</v>
      </c>
      <c r="F53" s="55">
        <v>41.8</v>
      </c>
      <c r="G53" s="55">
        <v>50.2</v>
      </c>
      <c r="H53" s="55">
        <v>62.2</v>
      </c>
      <c r="I53" s="55">
        <v>75.2</v>
      </c>
      <c r="J53" s="55">
        <v>9.6</v>
      </c>
      <c r="K53" s="55">
        <v>0</v>
      </c>
      <c r="L53" s="55">
        <v>190.9</v>
      </c>
      <c r="M53" s="55">
        <v>7274.2780000000002</v>
      </c>
      <c r="N53" s="1"/>
      <c r="O53" s="1"/>
      <c r="P53" s="1"/>
      <c r="Q53" s="1"/>
      <c r="R53" s="216"/>
      <c r="S53" s="52" t="s">
        <v>150</v>
      </c>
      <c r="T53" s="53" t="s">
        <v>1063</v>
      </c>
      <c r="U53" s="53">
        <v>404.85</v>
      </c>
    </row>
    <row r="54" spans="1:21" x14ac:dyDescent="0.3">
      <c r="A54" s="1"/>
      <c r="B54" s="56" t="s">
        <v>87</v>
      </c>
      <c r="C54" s="57">
        <v>794.71</v>
      </c>
      <c r="D54" s="57">
        <v>2115.3620000000001</v>
      </c>
      <c r="E54" s="57">
        <v>3795.8</v>
      </c>
      <c r="F54" s="57">
        <v>41.7</v>
      </c>
      <c r="G54" s="57">
        <v>0</v>
      </c>
      <c r="H54" s="57">
        <v>61.3</v>
      </c>
      <c r="I54" s="57">
        <v>76.099999999999994</v>
      </c>
      <c r="J54" s="57">
        <v>9.6</v>
      </c>
      <c r="K54" s="57">
        <v>0</v>
      </c>
      <c r="L54" s="57">
        <v>176.1</v>
      </c>
      <c r="M54" s="57">
        <v>7070.6719999999996</v>
      </c>
      <c r="N54" s="1"/>
      <c r="O54" s="1"/>
      <c r="P54" s="1"/>
      <c r="Q54" s="1"/>
      <c r="R54" s="216"/>
      <c r="S54" s="52" t="s">
        <v>1107</v>
      </c>
      <c r="T54" s="53">
        <v>158.65</v>
      </c>
      <c r="U54" s="53" t="s">
        <v>1063</v>
      </c>
    </row>
    <row r="55" spans="1:21" x14ac:dyDescent="0.3">
      <c r="A55" s="1"/>
      <c r="B55" s="58" t="s">
        <v>1108</v>
      </c>
      <c r="C55" s="59">
        <v>19439.05</v>
      </c>
      <c r="D55" s="59">
        <v>49751.547500000001</v>
      </c>
      <c r="E55" s="59">
        <v>89132.85</v>
      </c>
      <c r="F55" s="59">
        <v>1144.55</v>
      </c>
      <c r="G55" s="59">
        <v>913.25</v>
      </c>
      <c r="H55" s="59">
        <v>5689.7</v>
      </c>
      <c r="I55" s="59">
        <v>1815.5</v>
      </c>
      <c r="J55" s="59">
        <v>229.75</v>
      </c>
      <c r="K55" s="59">
        <v>7453.7531049999998</v>
      </c>
      <c r="L55" s="59">
        <v>3898.5</v>
      </c>
      <c r="M55" s="59">
        <v>179468.45060499999</v>
      </c>
      <c r="N55" s="1"/>
      <c r="O55" s="1"/>
      <c r="P55" s="1"/>
      <c r="Q55" s="1"/>
      <c r="R55" s="216" t="s">
        <v>152</v>
      </c>
      <c r="S55" s="52" t="s">
        <v>1109</v>
      </c>
      <c r="T55" s="53" t="s">
        <v>1063</v>
      </c>
      <c r="U55" s="53">
        <v>1619.05</v>
      </c>
    </row>
    <row r="56" spans="1:21" x14ac:dyDescent="0.3">
      <c r="A56" s="1"/>
      <c r="B56" s="58" t="s">
        <v>1110</v>
      </c>
      <c r="C56" s="59">
        <v>10.831458083284097</v>
      </c>
      <c r="D56" s="59">
        <v>27.721611978196862</v>
      </c>
      <c r="E56" s="59">
        <v>49.664913080559437</v>
      </c>
      <c r="F56" s="59">
        <v>0.63774440362172091</v>
      </c>
      <c r="G56" s="59">
        <v>0.50886381250931512</v>
      </c>
      <c r="H56" s="59">
        <v>3.1703065250854094</v>
      </c>
      <c r="I56" s="59">
        <v>1.0115984140275518</v>
      </c>
      <c r="J56" s="59">
        <v>0.1280169295636629</v>
      </c>
      <c r="K56" s="59">
        <v>4.1532386778137926</v>
      </c>
      <c r="L56" s="59">
        <v>2.1722480953381496</v>
      </c>
      <c r="M56" s="60" t="s">
        <v>1111</v>
      </c>
      <c r="N56" s="1"/>
      <c r="O56" s="1"/>
      <c r="P56" s="1"/>
      <c r="Q56" s="1"/>
      <c r="R56" s="216"/>
      <c r="S56" s="52" t="s">
        <v>1112</v>
      </c>
      <c r="T56" s="53">
        <v>14.4</v>
      </c>
      <c r="U56" s="53" t="s">
        <v>1063</v>
      </c>
    </row>
    <row r="57" spans="1:21" x14ac:dyDescent="0.3">
      <c r="A57" s="1"/>
      <c r="B57" s="1"/>
      <c r="C57" s="1"/>
      <c r="D57" s="1"/>
      <c r="E57" s="1"/>
      <c r="F57" s="1"/>
      <c r="G57" s="1"/>
      <c r="H57" s="1"/>
      <c r="I57" s="1"/>
      <c r="J57" s="1"/>
      <c r="K57" s="1"/>
      <c r="L57" s="1"/>
      <c r="M57" s="1"/>
      <c r="N57" s="1"/>
      <c r="O57" s="1"/>
      <c r="P57" s="1"/>
      <c r="Q57" s="1"/>
      <c r="R57" s="216"/>
      <c r="S57" s="52" t="s">
        <v>1113</v>
      </c>
      <c r="T57" s="53">
        <v>712</v>
      </c>
      <c r="U57" s="53" t="s">
        <v>1063</v>
      </c>
    </row>
    <row r="58" spans="1:21" x14ac:dyDescent="0.3">
      <c r="A58" s="1"/>
      <c r="B58" s="1"/>
      <c r="C58" s="1"/>
      <c r="D58" s="1"/>
      <c r="E58" s="1"/>
      <c r="F58" s="1"/>
      <c r="G58" s="1"/>
      <c r="H58" s="1"/>
      <c r="I58" s="1"/>
      <c r="J58" s="1"/>
      <c r="K58" s="1"/>
      <c r="L58" s="1"/>
      <c r="M58" s="1"/>
      <c r="N58" s="1"/>
      <c r="O58" s="1"/>
      <c r="P58" s="1"/>
      <c r="Q58" s="1"/>
      <c r="R58" s="216"/>
      <c r="S58" s="52" t="s">
        <v>153</v>
      </c>
      <c r="T58" s="53" t="s">
        <v>1063</v>
      </c>
      <c r="U58" s="53">
        <v>3228.4475000000002</v>
      </c>
    </row>
    <row r="59" spans="1:21" x14ac:dyDescent="0.3">
      <c r="A59" s="1"/>
      <c r="B59" s="1"/>
      <c r="C59" s="1"/>
      <c r="D59" s="1"/>
      <c r="E59" s="1"/>
      <c r="F59" s="1"/>
      <c r="G59" s="1"/>
      <c r="H59" s="1"/>
      <c r="I59" s="1"/>
      <c r="J59" s="1"/>
      <c r="K59" s="1"/>
      <c r="L59" s="1"/>
      <c r="M59" s="1"/>
      <c r="N59" s="1"/>
      <c r="O59" s="1"/>
      <c r="P59" s="1"/>
      <c r="Q59" s="1"/>
      <c r="R59" s="216"/>
      <c r="S59" s="52" t="s">
        <v>155</v>
      </c>
      <c r="T59" s="53" t="s">
        <v>1063</v>
      </c>
      <c r="U59" s="53">
        <v>2102.25</v>
      </c>
    </row>
    <row r="60" spans="1:21" x14ac:dyDescent="0.3">
      <c r="A60" s="1"/>
      <c r="B60" s="1"/>
      <c r="C60" s="1"/>
      <c r="D60" s="1"/>
      <c r="E60" s="1"/>
      <c r="F60" s="1"/>
      <c r="G60" s="1"/>
      <c r="H60" s="1"/>
      <c r="I60" s="1"/>
      <c r="J60" s="1"/>
      <c r="K60" s="1"/>
      <c r="L60" s="1"/>
      <c r="M60" s="1"/>
      <c r="N60" s="1"/>
      <c r="O60" s="1"/>
      <c r="P60" s="1"/>
      <c r="Q60" s="1"/>
      <c r="R60" s="216"/>
      <c r="S60" s="52" t="s">
        <v>1114</v>
      </c>
      <c r="T60" s="53">
        <v>1528.8</v>
      </c>
      <c r="U60" s="53" t="s">
        <v>1063</v>
      </c>
    </row>
    <row r="61" spans="1:21" x14ac:dyDescent="0.3">
      <c r="A61" s="1"/>
      <c r="B61" s="1"/>
      <c r="C61" s="1"/>
      <c r="D61" s="1"/>
      <c r="E61" s="1"/>
      <c r="F61" s="1"/>
      <c r="G61" s="1"/>
      <c r="H61" s="1"/>
      <c r="I61" s="1"/>
      <c r="J61" s="1"/>
      <c r="K61" s="1"/>
      <c r="L61" s="1"/>
      <c r="M61" s="1"/>
      <c r="N61" s="1"/>
      <c r="O61" s="1"/>
      <c r="P61" s="1"/>
      <c r="Q61" s="1"/>
      <c r="R61" s="216" t="s">
        <v>697</v>
      </c>
      <c r="S61" s="52" t="s">
        <v>1115</v>
      </c>
      <c r="T61" s="53" t="s">
        <v>1063</v>
      </c>
      <c r="U61" s="53">
        <v>1374.9</v>
      </c>
    </row>
    <row r="62" spans="1:21" x14ac:dyDescent="0.3">
      <c r="A62" s="1"/>
      <c r="B62" s="1"/>
      <c r="C62" s="1"/>
      <c r="D62" s="1"/>
      <c r="E62" s="1"/>
      <c r="F62" s="1"/>
      <c r="G62" s="1"/>
      <c r="H62" s="1"/>
      <c r="I62" s="1"/>
      <c r="J62" s="1"/>
      <c r="K62" s="1"/>
      <c r="L62" s="1"/>
      <c r="M62" s="1"/>
      <c r="N62" s="1"/>
      <c r="O62" s="1"/>
      <c r="P62" s="1"/>
      <c r="Q62" s="1"/>
      <c r="R62" s="216"/>
      <c r="S62" s="52" t="s">
        <v>1116</v>
      </c>
      <c r="T62" s="53">
        <v>9.6</v>
      </c>
      <c r="U62" s="53" t="s">
        <v>1063</v>
      </c>
    </row>
    <row r="63" spans="1:21" x14ac:dyDescent="0.3">
      <c r="A63" s="1"/>
      <c r="B63" s="1"/>
      <c r="C63" s="1"/>
      <c r="D63" s="1"/>
      <c r="E63" s="1"/>
      <c r="F63" s="1"/>
      <c r="G63" s="1"/>
      <c r="H63" s="1"/>
      <c r="I63" s="1"/>
      <c r="J63" s="1"/>
      <c r="K63" s="1"/>
      <c r="L63" s="1"/>
      <c r="M63" s="1"/>
      <c r="N63" s="1"/>
      <c r="O63" s="1"/>
      <c r="P63" s="1"/>
      <c r="Q63" s="1"/>
      <c r="R63" s="216" t="s">
        <v>1117</v>
      </c>
      <c r="S63" s="52" t="s">
        <v>1118</v>
      </c>
      <c r="T63" s="53">
        <v>194.15</v>
      </c>
      <c r="U63" s="53" t="s">
        <v>1063</v>
      </c>
    </row>
    <row r="64" spans="1:21" x14ac:dyDescent="0.3">
      <c r="A64" s="1"/>
      <c r="B64" s="1"/>
      <c r="C64" s="1"/>
      <c r="D64" s="1"/>
      <c r="E64" s="1"/>
      <c r="F64" s="1"/>
      <c r="G64" s="1"/>
      <c r="H64" s="1"/>
      <c r="I64" s="1"/>
      <c r="J64" s="1"/>
      <c r="K64" s="1"/>
      <c r="L64" s="1"/>
      <c r="M64" s="1"/>
      <c r="N64" s="1"/>
      <c r="O64" s="1"/>
      <c r="P64" s="1"/>
      <c r="Q64" s="1"/>
      <c r="R64" s="216"/>
      <c r="S64" s="52" t="s">
        <v>1119</v>
      </c>
      <c r="T64" s="53">
        <v>162</v>
      </c>
      <c r="U64" s="53" t="s">
        <v>1063</v>
      </c>
    </row>
    <row r="65" spans="1:21" x14ac:dyDescent="0.3">
      <c r="A65" s="1"/>
      <c r="B65" s="1"/>
      <c r="C65" s="1"/>
      <c r="D65" s="1"/>
      <c r="E65" s="1"/>
      <c r="F65" s="1"/>
      <c r="G65" s="1"/>
      <c r="H65" s="1"/>
      <c r="I65" s="1"/>
      <c r="J65" s="1"/>
      <c r="K65" s="1"/>
      <c r="L65" s="1"/>
      <c r="M65" s="1"/>
      <c r="N65" s="1"/>
      <c r="O65" s="1"/>
      <c r="P65" s="1"/>
      <c r="Q65" s="1"/>
      <c r="R65" s="216"/>
      <c r="S65" s="52" t="s">
        <v>1120</v>
      </c>
      <c r="T65" s="53">
        <v>406.35</v>
      </c>
      <c r="U65" s="53" t="s">
        <v>1063</v>
      </c>
    </row>
    <row r="66" spans="1:21" x14ac:dyDescent="0.3">
      <c r="A66" s="1"/>
      <c r="B66" s="1"/>
      <c r="C66" s="1"/>
      <c r="D66" s="1"/>
      <c r="E66" s="1"/>
      <c r="F66" s="1"/>
      <c r="G66" s="1"/>
      <c r="H66" s="1"/>
      <c r="I66" s="1"/>
      <c r="J66" s="1"/>
      <c r="K66" s="1"/>
      <c r="L66" s="1"/>
      <c r="M66" s="1"/>
      <c r="N66" s="1"/>
      <c r="O66" s="1"/>
      <c r="P66" s="1"/>
      <c r="Q66" s="1"/>
      <c r="R66" s="216" t="s">
        <v>174</v>
      </c>
      <c r="S66" s="52" t="s">
        <v>179</v>
      </c>
      <c r="T66" s="53" t="s">
        <v>1063</v>
      </c>
      <c r="U66" s="53">
        <v>1219.2</v>
      </c>
    </row>
    <row r="67" spans="1:21" x14ac:dyDescent="0.3">
      <c r="A67" s="1"/>
      <c r="B67" s="1"/>
      <c r="C67" s="1"/>
      <c r="D67" s="1"/>
      <c r="E67" s="1"/>
      <c r="F67" s="1"/>
      <c r="G67" s="1"/>
      <c r="H67" s="1"/>
      <c r="I67" s="1"/>
      <c r="J67" s="1"/>
      <c r="K67" s="1"/>
      <c r="L67" s="1"/>
      <c r="M67" s="1"/>
      <c r="N67" s="1"/>
      <c r="O67" s="1"/>
      <c r="P67" s="1"/>
      <c r="Q67" s="1"/>
      <c r="R67" s="216"/>
      <c r="S67" s="52" t="s">
        <v>182</v>
      </c>
      <c r="T67" s="53" t="s">
        <v>1063</v>
      </c>
      <c r="U67" s="53">
        <v>250.9</v>
      </c>
    </row>
    <row r="68" spans="1:21" x14ac:dyDescent="0.3">
      <c r="A68" s="1"/>
      <c r="B68" s="1"/>
      <c r="C68" s="1"/>
      <c r="D68" s="1"/>
      <c r="E68" s="1"/>
      <c r="F68" s="1"/>
      <c r="G68" s="1"/>
      <c r="H68" s="1"/>
      <c r="I68" s="1"/>
      <c r="J68" s="1"/>
      <c r="K68" s="1"/>
      <c r="L68" s="1"/>
      <c r="M68" s="1"/>
      <c r="N68" s="1"/>
      <c r="O68" s="1"/>
      <c r="P68" s="1"/>
      <c r="Q68" s="1"/>
      <c r="R68" s="216"/>
      <c r="S68" s="52" t="s">
        <v>1121</v>
      </c>
      <c r="T68" s="53" t="s">
        <v>1063</v>
      </c>
      <c r="U68" s="53">
        <v>519.1</v>
      </c>
    </row>
    <row r="69" spans="1:21" x14ac:dyDescent="0.3">
      <c r="A69" s="1"/>
      <c r="B69" s="1"/>
      <c r="C69" s="1"/>
      <c r="D69" s="1"/>
      <c r="E69" s="1"/>
      <c r="F69" s="1"/>
      <c r="G69" s="1"/>
      <c r="H69" s="1"/>
      <c r="I69" s="1"/>
      <c r="J69" s="1"/>
      <c r="K69" s="1"/>
      <c r="L69" s="1"/>
      <c r="M69" s="1"/>
      <c r="N69" s="1"/>
      <c r="O69" s="1"/>
      <c r="P69" s="1"/>
      <c r="Q69" s="1"/>
      <c r="R69" s="216"/>
      <c r="S69" s="52" t="s">
        <v>1122</v>
      </c>
      <c r="T69" s="53">
        <v>1976.65</v>
      </c>
      <c r="U69" s="53" t="s">
        <v>1063</v>
      </c>
    </row>
    <row r="70" spans="1:21" x14ac:dyDescent="0.3">
      <c r="A70" s="1"/>
      <c r="B70" s="1"/>
      <c r="C70" s="1"/>
      <c r="D70" s="1"/>
      <c r="E70" s="1"/>
      <c r="F70" s="1"/>
      <c r="G70" s="1"/>
      <c r="H70" s="1"/>
      <c r="I70" s="1"/>
      <c r="J70" s="1"/>
      <c r="K70" s="1"/>
      <c r="L70" s="1"/>
      <c r="M70" s="1"/>
      <c r="N70" s="1"/>
      <c r="O70" s="1"/>
      <c r="P70" s="1"/>
      <c r="Q70" s="1"/>
      <c r="R70" s="216" t="s">
        <v>75</v>
      </c>
      <c r="S70" s="52" t="s">
        <v>1123</v>
      </c>
      <c r="T70" s="53">
        <v>151.52500000000001</v>
      </c>
      <c r="U70" s="53" t="s">
        <v>1063</v>
      </c>
    </row>
    <row r="71" spans="1:21" x14ac:dyDescent="0.3">
      <c r="A71" s="1"/>
      <c r="B71" s="1"/>
      <c r="C71" s="1"/>
      <c r="D71" s="1"/>
      <c r="E71" s="1"/>
      <c r="F71" s="1"/>
      <c r="G71" s="1"/>
      <c r="H71" s="1"/>
      <c r="I71" s="1"/>
      <c r="J71" s="1"/>
      <c r="K71" s="1"/>
      <c r="L71" s="1"/>
      <c r="M71" s="1"/>
      <c r="N71" s="1"/>
      <c r="O71" s="1"/>
      <c r="P71" s="1"/>
      <c r="Q71" s="1"/>
      <c r="R71" s="216"/>
      <c r="S71" s="52" t="s">
        <v>1124</v>
      </c>
      <c r="T71" s="53">
        <v>124.825</v>
      </c>
      <c r="U71" s="53" t="s">
        <v>1063</v>
      </c>
    </row>
    <row r="72" spans="1:21" x14ac:dyDescent="0.3">
      <c r="A72" s="1"/>
      <c r="B72" s="1"/>
      <c r="C72" s="1"/>
      <c r="D72" s="1"/>
      <c r="E72" s="1"/>
      <c r="F72" s="1"/>
      <c r="G72" s="1"/>
      <c r="H72" s="1"/>
      <c r="I72" s="1"/>
      <c r="J72" s="1"/>
      <c r="K72" s="1"/>
      <c r="L72" s="1"/>
      <c r="M72" s="1"/>
      <c r="N72" s="1"/>
      <c r="O72" s="1"/>
      <c r="P72" s="1"/>
      <c r="Q72" s="1"/>
      <c r="R72" s="216" t="s">
        <v>711</v>
      </c>
      <c r="S72" s="52" t="s">
        <v>1125</v>
      </c>
      <c r="T72" s="53">
        <v>195.7</v>
      </c>
      <c r="U72" s="53" t="s">
        <v>1063</v>
      </c>
    </row>
    <row r="73" spans="1:21" x14ac:dyDescent="0.3">
      <c r="A73" s="1"/>
      <c r="B73" s="1"/>
      <c r="C73" s="1"/>
      <c r="D73" s="1"/>
      <c r="E73" s="1"/>
      <c r="F73" s="1"/>
      <c r="G73" s="1"/>
      <c r="H73" s="1"/>
      <c r="I73" s="1"/>
      <c r="J73" s="1"/>
      <c r="K73" s="1"/>
      <c r="L73" s="1"/>
      <c r="M73" s="1"/>
      <c r="N73" s="1"/>
      <c r="O73" s="1"/>
      <c r="P73" s="1"/>
      <c r="Q73" s="1"/>
      <c r="R73" s="61" t="s">
        <v>1108</v>
      </c>
      <c r="S73" s="62"/>
      <c r="T73" s="63">
        <v>19439.05</v>
      </c>
      <c r="U73" s="63">
        <v>49751.547500000001</v>
      </c>
    </row>
  </sheetData>
  <mergeCells count="38">
    <mergeCell ref="R66:R69"/>
    <mergeCell ref="R70:R71"/>
    <mergeCell ref="R72"/>
    <mergeCell ref="R50"/>
    <mergeCell ref="R51:R54"/>
    <mergeCell ref="R55:R60"/>
    <mergeCell ref="R61:R62"/>
    <mergeCell ref="R63:R65"/>
    <mergeCell ref="R43"/>
    <mergeCell ref="R44"/>
    <mergeCell ref="R45:R46"/>
    <mergeCell ref="R47:R48"/>
    <mergeCell ref="R49"/>
    <mergeCell ref="R34:R35"/>
    <mergeCell ref="R36:R39"/>
    <mergeCell ref="R40"/>
    <mergeCell ref="R41"/>
    <mergeCell ref="R42"/>
    <mergeCell ref="R28:R29"/>
    <mergeCell ref="R30"/>
    <mergeCell ref="R31"/>
    <mergeCell ref="R32"/>
    <mergeCell ref="R33"/>
    <mergeCell ref="R21:R22"/>
    <mergeCell ref="R23"/>
    <mergeCell ref="R24:R25"/>
    <mergeCell ref="R26"/>
    <mergeCell ref="R27"/>
    <mergeCell ref="R11"/>
    <mergeCell ref="R12:R13"/>
    <mergeCell ref="R14:R15"/>
    <mergeCell ref="R16:R19"/>
    <mergeCell ref="R20"/>
    <mergeCell ref="B3:G3"/>
    <mergeCell ref="R7"/>
    <mergeCell ref="R8"/>
    <mergeCell ref="R9"/>
    <mergeCell ref="R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8" t="s">
        <v>1126</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3.95" customHeight="1" x14ac:dyDescent="0.3">
      <c r="A6" s="1"/>
      <c r="B6" s="217" t="s">
        <v>684</v>
      </c>
      <c r="C6" s="217" t="s">
        <v>1127</v>
      </c>
      <c r="D6" s="217" t="s">
        <v>736</v>
      </c>
      <c r="E6" s="217" t="s">
        <v>737</v>
      </c>
      <c r="F6" s="217" t="s">
        <v>738</v>
      </c>
      <c r="G6" s="217" t="s">
        <v>739</v>
      </c>
      <c r="H6" s="217" t="s">
        <v>723</v>
      </c>
      <c r="I6" s="217" t="s">
        <v>724</v>
      </c>
      <c r="J6" s="217" t="s">
        <v>262</v>
      </c>
      <c r="K6" s="217" t="s">
        <v>734</v>
      </c>
      <c r="L6" s="217" t="s">
        <v>740</v>
      </c>
      <c r="M6" s="217" t="s">
        <v>725</v>
      </c>
      <c r="N6" s="217" t="s">
        <v>726</v>
      </c>
      <c r="O6" s="217" t="s">
        <v>708</v>
      </c>
      <c r="P6" s="217" t="s">
        <v>298</v>
      </c>
      <c r="Q6" s="217"/>
      <c r="R6" s="217"/>
      <c r="S6" s="217"/>
      <c r="T6" s="217"/>
      <c r="U6" s="217" t="s">
        <v>722</v>
      </c>
      <c r="V6" s="217" t="s">
        <v>713</v>
      </c>
      <c r="W6" s="217" t="s">
        <v>714</v>
      </c>
      <c r="X6" s="217" t="s">
        <v>715</v>
      </c>
      <c r="Y6" s="217" t="s">
        <v>716</v>
      </c>
      <c r="Z6" s="217" t="s">
        <v>727</v>
      </c>
      <c r="AA6" s="217"/>
      <c r="AB6" s="217" t="s">
        <v>346</v>
      </c>
      <c r="AC6" s="217" t="s">
        <v>355</v>
      </c>
      <c r="AD6" s="217"/>
      <c r="AE6" s="217" t="s">
        <v>116</v>
      </c>
      <c r="AF6" s="217"/>
      <c r="AG6" s="217"/>
      <c r="AH6" s="217"/>
      <c r="AI6" s="217" t="s">
        <v>1128</v>
      </c>
      <c r="AJ6" s="217" t="s">
        <v>728</v>
      </c>
      <c r="AK6" s="217"/>
      <c r="AL6" s="217" t="s">
        <v>729</v>
      </c>
      <c r="AM6" s="217"/>
      <c r="AN6" s="217"/>
      <c r="AO6" s="217"/>
      <c r="AP6" s="217" t="s">
        <v>709</v>
      </c>
      <c r="AQ6" s="217" t="s">
        <v>408</v>
      </c>
      <c r="AR6" s="217" t="s">
        <v>412</v>
      </c>
      <c r="AS6" s="217" t="s">
        <v>1129</v>
      </c>
      <c r="AT6" s="217" t="s">
        <v>717</v>
      </c>
      <c r="AU6" s="217" t="s">
        <v>718</v>
      </c>
      <c r="AV6" s="217" t="s">
        <v>1130</v>
      </c>
      <c r="AW6" s="217" t="s">
        <v>730</v>
      </c>
      <c r="AX6" s="217" t="s">
        <v>131</v>
      </c>
      <c r="AY6" s="217"/>
      <c r="AZ6" s="217" t="s">
        <v>710</v>
      </c>
      <c r="BA6" s="217" t="s">
        <v>712</v>
      </c>
      <c r="BB6" s="217" t="s">
        <v>731</v>
      </c>
      <c r="BC6" s="217"/>
      <c r="BD6" s="217" t="s">
        <v>719</v>
      </c>
      <c r="BE6" s="217" t="s">
        <v>145</v>
      </c>
      <c r="BF6" s="217"/>
      <c r="BG6" s="217" t="s">
        <v>152</v>
      </c>
      <c r="BH6" s="217"/>
      <c r="BI6" s="217"/>
      <c r="BJ6" s="217"/>
      <c r="BK6" s="217"/>
      <c r="BL6" s="217"/>
      <c r="BM6" s="217" t="s">
        <v>720</v>
      </c>
      <c r="BN6" s="217" t="s">
        <v>493</v>
      </c>
      <c r="BO6" s="217" t="s">
        <v>501</v>
      </c>
      <c r="BP6" s="217" t="s">
        <v>506</v>
      </c>
      <c r="BQ6" s="217"/>
      <c r="BR6" s="217"/>
      <c r="BS6" s="217"/>
      <c r="BT6" s="217" t="s">
        <v>732</v>
      </c>
      <c r="BU6" s="217" t="s">
        <v>697</v>
      </c>
      <c r="BV6" s="217" t="s">
        <v>733</v>
      </c>
      <c r="BW6" s="217"/>
      <c r="BX6" s="217"/>
      <c r="BY6" s="217" t="s">
        <v>721</v>
      </c>
      <c r="BZ6" s="217" t="s">
        <v>711</v>
      </c>
      <c r="CA6" s="64" t="s">
        <v>1131</v>
      </c>
    </row>
    <row r="7" spans="1:79" ht="20.399999999999999" x14ac:dyDescent="0.3">
      <c r="A7" s="1"/>
      <c r="B7" s="217"/>
      <c r="C7" s="64" t="s">
        <v>1132</v>
      </c>
      <c r="D7" s="64" t="s">
        <v>1133</v>
      </c>
      <c r="E7" s="64" t="s">
        <v>1134</v>
      </c>
      <c r="F7" s="64" t="s">
        <v>1135</v>
      </c>
      <c r="G7" s="64" t="s">
        <v>1136</v>
      </c>
      <c r="H7" s="64" t="s">
        <v>1137</v>
      </c>
      <c r="I7" s="64" t="s">
        <v>1064</v>
      </c>
      <c r="J7" s="64" t="s">
        <v>1138</v>
      </c>
      <c r="K7" s="64" t="s">
        <v>1139</v>
      </c>
      <c r="L7" s="64" t="s">
        <v>1140</v>
      </c>
      <c r="M7" s="64" t="s">
        <v>1141</v>
      </c>
      <c r="N7" s="64" t="s">
        <v>1142</v>
      </c>
      <c r="O7" s="64" t="s">
        <v>830</v>
      </c>
      <c r="P7" s="64" t="s">
        <v>1071</v>
      </c>
      <c r="Q7" s="64" t="s">
        <v>1143</v>
      </c>
      <c r="R7" s="64" t="s">
        <v>1072</v>
      </c>
      <c r="S7" s="64" t="s">
        <v>1073</v>
      </c>
      <c r="T7" s="64" t="s">
        <v>1144</v>
      </c>
      <c r="U7" s="64" t="s">
        <v>1078</v>
      </c>
      <c r="V7" s="64" t="s">
        <v>1081</v>
      </c>
      <c r="W7" s="64" t="s">
        <v>1082</v>
      </c>
      <c r="X7" s="64" t="s">
        <v>1086</v>
      </c>
      <c r="Y7" s="64" t="s">
        <v>1087</v>
      </c>
      <c r="Z7" s="64" t="s">
        <v>1145</v>
      </c>
      <c r="AA7" s="64" t="s">
        <v>1146</v>
      </c>
      <c r="AB7" s="64" t="s">
        <v>1147</v>
      </c>
      <c r="AC7" s="64" t="s">
        <v>1148</v>
      </c>
      <c r="AD7" s="64" t="s">
        <v>1149</v>
      </c>
      <c r="AE7" s="64" t="s">
        <v>1150</v>
      </c>
      <c r="AF7" s="64" t="s">
        <v>1151</v>
      </c>
      <c r="AG7" s="64" t="s">
        <v>1152</v>
      </c>
      <c r="AH7" s="64" t="s">
        <v>1153</v>
      </c>
      <c r="AI7" s="64" t="s">
        <v>1154</v>
      </c>
      <c r="AJ7" s="64" t="s">
        <v>1089</v>
      </c>
      <c r="AK7" s="64" t="s">
        <v>1090</v>
      </c>
      <c r="AL7" s="64" t="s">
        <v>1155</v>
      </c>
      <c r="AM7" s="64" t="s">
        <v>1156</v>
      </c>
      <c r="AN7" s="64" t="s">
        <v>1157</v>
      </c>
      <c r="AO7" s="64" t="s">
        <v>1094</v>
      </c>
      <c r="AP7" s="64" t="s">
        <v>1158</v>
      </c>
      <c r="AQ7" s="64" t="s">
        <v>1159</v>
      </c>
      <c r="AR7" s="64" t="s">
        <v>1160</v>
      </c>
      <c r="AS7" s="64" t="s">
        <v>1161</v>
      </c>
      <c r="AT7" s="64" t="s">
        <v>1162</v>
      </c>
      <c r="AU7" s="64" t="s">
        <v>1097</v>
      </c>
      <c r="AV7" s="64" t="s">
        <v>1163</v>
      </c>
      <c r="AW7" s="64" t="s">
        <v>1164</v>
      </c>
      <c r="AX7" s="64" t="s">
        <v>1165</v>
      </c>
      <c r="AY7" s="64" t="s">
        <v>1166</v>
      </c>
      <c r="AZ7" s="64" t="s">
        <v>833</v>
      </c>
      <c r="BA7" s="64" t="s">
        <v>1104</v>
      </c>
      <c r="BB7" s="64" t="s">
        <v>1167</v>
      </c>
      <c r="BC7" s="64" t="s">
        <v>1168</v>
      </c>
      <c r="BD7" s="64" t="s">
        <v>1169</v>
      </c>
      <c r="BE7" s="64" t="s">
        <v>1170</v>
      </c>
      <c r="BF7" s="64" t="s">
        <v>1171</v>
      </c>
      <c r="BG7" s="64" t="s">
        <v>1172</v>
      </c>
      <c r="BH7" s="64" t="s">
        <v>1173</v>
      </c>
      <c r="BI7" s="64" t="s">
        <v>1112</v>
      </c>
      <c r="BJ7" s="64" t="s">
        <v>1174</v>
      </c>
      <c r="BK7" s="64" t="s">
        <v>1175</v>
      </c>
      <c r="BL7" s="64" t="s">
        <v>1176</v>
      </c>
      <c r="BM7" s="64" t="s">
        <v>1177</v>
      </c>
      <c r="BN7" s="64" t="s">
        <v>1178</v>
      </c>
      <c r="BO7" s="64" t="s">
        <v>1179</v>
      </c>
      <c r="BP7" s="64" t="s">
        <v>1180</v>
      </c>
      <c r="BQ7" s="64" t="s">
        <v>1181</v>
      </c>
      <c r="BR7" s="64" t="s">
        <v>1182</v>
      </c>
      <c r="BS7" s="64" t="s">
        <v>1183</v>
      </c>
      <c r="BT7" s="64" t="s">
        <v>1184</v>
      </c>
      <c r="BU7" s="64" t="s">
        <v>1185</v>
      </c>
      <c r="BV7" s="64" t="s">
        <v>1118</v>
      </c>
      <c r="BW7" s="64" t="s">
        <v>1186</v>
      </c>
      <c r="BX7" s="64" t="s">
        <v>1120</v>
      </c>
      <c r="BY7" s="64" t="s">
        <v>1187</v>
      </c>
      <c r="BZ7" s="64" t="s">
        <v>1125</v>
      </c>
      <c r="CA7" s="64" t="s">
        <v>898</v>
      </c>
    </row>
    <row r="8" spans="1:79" x14ac:dyDescent="0.3">
      <c r="A8" s="1"/>
      <c r="B8" s="50" t="s">
        <v>1188</v>
      </c>
      <c r="C8" s="65"/>
      <c r="D8" s="65">
        <v>18.899999999999999</v>
      </c>
      <c r="E8" s="65">
        <v>16.3</v>
      </c>
      <c r="F8" s="65">
        <v>8.3000000000000007</v>
      </c>
      <c r="G8" s="65">
        <v>11.2</v>
      </c>
      <c r="H8" s="65">
        <v>13.3</v>
      </c>
      <c r="I8" s="65">
        <v>1.3</v>
      </c>
      <c r="J8" s="65"/>
      <c r="K8" s="65">
        <v>9.6999999999999993</v>
      </c>
      <c r="L8" s="65">
        <v>14.3</v>
      </c>
      <c r="M8" s="65">
        <v>5.2</v>
      </c>
      <c r="N8" s="65"/>
      <c r="O8" s="65"/>
      <c r="P8" s="65">
        <v>6.4</v>
      </c>
      <c r="Q8" s="65"/>
      <c r="R8" s="65">
        <v>3.4</v>
      </c>
      <c r="S8" s="65">
        <v>4.7</v>
      </c>
      <c r="T8" s="65">
        <v>3.2</v>
      </c>
      <c r="U8" s="65">
        <v>2.2000000000000002</v>
      </c>
      <c r="V8" s="65">
        <v>2.6</v>
      </c>
      <c r="W8" s="65">
        <v>17</v>
      </c>
      <c r="X8" s="65">
        <v>3.9</v>
      </c>
      <c r="Y8" s="65">
        <v>3</v>
      </c>
      <c r="Z8" s="65">
        <v>25.2</v>
      </c>
      <c r="AA8" s="65">
        <v>4.5</v>
      </c>
      <c r="AB8" s="65">
        <v>6.7</v>
      </c>
      <c r="AC8" s="65"/>
      <c r="AD8" s="65"/>
      <c r="AE8" s="65"/>
      <c r="AF8" s="65">
        <v>15.1</v>
      </c>
      <c r="AG8" s="65"/>
      <c r="AH8" s="65"/>
      <c r="AI8" s="65"/>
      <c r="AJ8" s="65">
        <v>5.4</v>
      </c>
      <c r="AK8" s="65">
        <v>1.8</v>
      </c>
      <c r="AL8" s="65">
        <v>3.6</v>
      </c>
      <c r="AM8" s="65">
        <v>4</v>
      </c>
      <c r="AN8" s="65">
        <v>4.0999999999999996</v>
      </c>
      <c r="AO8" s="65">
        <v>7.1</v>
      </c>
      <c r="AP8" s="65"/>
      <c r="AQ8" s="65">
        <v>13.4</v>
      </c>
      <c r="AR8" s="65">
        <v>13.5</v>
      </c>
      <c r="AS8" s="65"/>
      <c r="AT8" s="65">
        <v>3.5</v>
      </c>
      <c r="AU8" s="65">
        <v>15.1</v>
      </c>
      <c r="AV8" s="65"/>
      <c r="AW8" s="65"/>
      <c r="AX8" s="65"/>
      <c r="AY8" s="65"/>
      <c r="AZ8" s="65"/>
      <c r="BA8" s="65">
        <v>1.3</v>
      </c>
      <c r="BB8" s="65"/>
      <c r="BC8" s="65"/>
      <c r="BD8" s="65"/>
      <c r="BE8" s="65"/>
      <c r="BF8" s="65"/>
      <c r="BG8" s="65">
        <v>2</v>
      </c>
      <c r="BH8" s="65">
        <v>5.9</v>
      </c>
      <c r="BI8" s="65">
        <v>0.6</v>
      </c>
      <c r="BJ8" s="65"/>
      <c r="BK8" s="65"/>
      <c r="BL8" s="65"/>
      <c r="BM8" s="65"/>
      <c r="BN8" s="65"/>
      <c r="BO8" s="65"/>
      <c r="BP8" s="65">
        <v>3.9</v>
      </c>
      <c r="BQ8" s="65">
        <v>1</v>
      </c>
      <c r="BR8" s="65">
        <v>2.2999999999999998</v>
      </c>
      <c r="BS8" s="65">
        <v>2.4</v>
      </c>
      <c r="BT8" s="65"/>
      <c r="BU8" s="65">
        <v>0.4</v>
      </c>
      <c r="BV8" s="65">
        <v>8.1</v>
      </c>
      <c r="BW8" s="65">
        <v>7.4</v>
      </c>
      <c r="BX8" s="65">
        <v>16.8</v>
      </c>
      <c r="BY8" s="65"/>
      <c r="BZ8" s="65">
        <v>8.1</v>
      </c>
      <c r="CA8" s="66">
        <v>328.1</v>
      </c>
    </row>
    <row r="9" spans="1:79" x14ac:dyDescent="0.3">
      <c r="A9" s="1"/>
      <c r="B9" s="54" t="s">
        <v>1189</v>
      </c>
      <c r="C9" s="67"/>
      <c r="D9" s="67">
        <v>18.399999999999999</v>
      </c>
      <c r="E9" s="67">
        <v>16.3</v>
      </c>
      <c r="F9" s="67">
        <v>7.4</v>
      </c>
      <c r="G9" s="67">
        <v>11.2</v>
      </c>
      <c r="H9" s="67">
        <v>13.4</v>
      </c>
      <c r="I9" s="67">
        <v>1.3</v>
      </c>
      <c r="J9" s="67"/>
      <c r="K9" s="67">
        <v>9.3000000000000007</v>
      </c>
      <c r="L9" s="67">
        <v>14.5</v>
      </c>
      <c r="M9" s="67">
        <v>5.3</v>
      </c>
      <c r="N9" s="67"/>
      <c r="O9" s="67"/>
      <c r="P9" s="67">
        <v>6.3</v>
      </c>
      <c r="Q9" s="67"/>
      <c r="R9" s="67">
        <v>3.6</v>
      </c>
      <c r="S9" s="67">
        <v>5</v>
      </c>
      <c r="T9" s="67">
        <v>3.5</v>
      </c>
      <c r="U9" s="67">
        <v>2.2000000000000002</v>
      </c>
      <c r="V9" s="67">
        <v>2.6</v>
      </c>
      <c r="W9" s="67">
        <v>17.2</v>
      </c>
      <c r="X9" s="67">
        <v>3.8</v>
      </c>
      <c r="Y9" s="67">
        <v>3</v>
      </c>
      <c r="Z9" s="67">
        <v>32.200000000000003</v>
      </c>
      <c r="AA9" s="67">
        <v>3.3</v>
      </c>
      <c r="AB9" s="67">
        <v>5.2</v>
      </c>
      <c r="AC9" s="67"/>
      <c r="AD9" s="67"/>
      <c r="AE9" s="67">
        <v>0.3</v>
      </c>
      <c r="AF9" s="67">
        <v>38.1</v>
      </c>
      <c r="AG9" s="67"/>
      <c r="AH9" s="67"/>
      <c r="AI9" s="67"/>
      <c r="AJ9" s="67">
        <v>5.4</v>
      </c>
      <c r="AK9" s="67">
        <v>1.8</v>
      </c>
      <c r="AL9" s="67">
        <v>3.6</v>
      </c>
      <c r="AM9" s="67">
        <v>4</v>
      </c>
      <c r="AN9" s="67">
        <v>4.0999999999999996</v>
      </c>
      <c r="AO9" s="67">
        <v>7</v>
      </c>
      <c r="AP9" s="67"/>
      <c r="AQ9" s="67">
        <v>13.6</v>
      </c>
      <c r="AR9" s="67">
        <v>11.2</v>
      </c>
      <c r="AS9" s="67"/>
      <c r="AT9" s="67">
        <v>3.5</v>
      </c>
      <c r="AU9" s="67">
        <v>15.1</v>
      </c>
      <c r="AV9" s="67"/>
      <c r="AW9" s="67"/>
      <c r="AX9" s="67"/>
      <c r="AY9" s="67"/>
      <c r="AZ9" s="67"/>
      <c r="BA9" s="67">
        <v>1.3</v>
      </c>
      <c r="BB9" s="67"/>
      <c r="BC9" s="67"/>
      <c r="BD9" s="67"/>
      <c r="BE9" s="67"/>
      <c r="BF9" s="67"/>
      <c r="BG9" s="67"/>
      <c r="BH9" s="67"/>
      <c r="BI9" s="67">
        <v>0.6</v>
      </c>
      <c r="BJ9" s="67"/>
      <c r="BK9" s="67"/>
      <c r="BL9" s="67"/>
      <c r="BM9" s="67"/>
      <c r="BN9" s="67"/>
      <c r="BO9" s="67"/>
      <c r="BP9" s="67">
        <v>3.9</v>
      </c>
      <c r="BQ9" s="67">
        <v>1</v>
      </c>
      <c r="BR9" s="67">
        <v>2.2999999999999998</v>
      </c>
      <c r="BS9" s="67">
        <v>2.4</v>
      </c>
      <c r="BT9" s="67"/>
      <c r="BU9" s="67">
        <v>0.4</v>
      </c>
      <c r="BV9" s="67">
        <v>8.1</v>
      </c>
      <c r="BW9" s="67">
        <v>7.4</v>
      </c>
      <c r="BX9" s="67">
        <v>16.8</v>
      </c>
      <c r="BY9" s="67"/>
      <c r="BZ9" s="67">
        <v>8.1</v>
      </c>
      <c r="CA9" s="68">
        <v>345</v>
      </c>
    </row>
    <row r="10" spans="1:79" x14ac:dyDescent="0.3">
      <c r="A10" s="1"/>
      <c r="B10" s="54" t="s">
        <v>1190</v>
      </c>
      <c r="C10" s="67"/>
      <c r="D10" s="67">
        <v>18.600000000000001</v>
      </c>
      <c r="E10" s="67">
        <v>16.3</v>
      </c>
      <c r="F10" s="67">
        <v>7</v>
      </c>
      <c r="G10" s="67">
        <v>11.2</v>
      </c>
      <c r="H10" s="67">
        <v>13.4</v>
      </c>
      <c r="I10" s="67">
        <v>1.3</v>
      </c>
      <c r="J10" s="67"/>
      <c r="K10" s="67">
        <v>9.3000000000000007</v>
      </c>
      <c r="L10" s="67">
        <v>11.9</v>
      </c>
      <c r="M10" s="67">
        <v>5.3</v>
      </c>
      <c r="N10" s="67"/>
      <c r="O10" s="67"/>
      <c r="P10" s="67">
        <v>6.3</v>
      </c>
      <c r="Q10" s="67"/>
      <c r="R10" s="67">
        <v>3.5</v>
      </c>
      <c r="S10" s="67">
        <v>4.8</v>
      </c>
      <c r="T10" s="67">
        <v>3.5</v>
      </c>
      <c r="U10" s="67">
        <v>2.2999999999999998</v>
      </c>
      <c r="V10" s="67">
        <v>2.6</v>
      </c>
      <c r="W10" s="67">
        <v>17.2</v>
      </c>
      <c r="X10" s="67">
        <v>3.8</v>
      </c>
      <c r="Y10" s="67"/>
      <c r="Z10" s="67">
        <v>29.9</v>
      </c>
      <c r="AA10" s="67">
        <v>2.6</v>
      </c>
      <c r="AB10" s="67">
        <v>11.8</v>
      </c>
      <c r="AC10" s="67"/>
      <c r="AD10" s="67"/>
      <c r="AE10" s="67">
        <v>2.7</v>
      </c>
      <c r="AF10" s="67">
        <v>59.6</v>
      </c>
      <c r="AG10" s="67"/>
      <c r="AH10" s="67"/>
      <c r="AI10" s="67"/>
      <c r="AJ10" s="67">
        <v>5.4</v>
      </c>
      <c r="AK10" s="67">
        <v>1.8</v>
      </c>
      <c r="AL10" s="67">
        <v>3.5</v>
      </c>
      <c r="AM10" s="67">
        <v>4</v>
      </c>
      <c r="AN10" s="67">
        <v>4.0999999999999996</v>
      </c>
      <c r="AO10" s="67">
        <v>7</v>
      </c>
      <c r="AP10" s="67"/>
      <c r="AQ10" s="67">
        <v>12.9</v>
      </c>
      <c r="AR10" s="67">
        <v>12.6</v>
      </c>
      <c r="AS10" s="67"/>
      <c r="AT10" s="67">
        <v>3.5</v>
      </c>
      <c r="AU10" s="67">
        <v>15.1</v>
      </c>
      <c r="AV10" s="67"/>
      <c r="AW10" s="67"/>
      <c r="AX10" s="67"/>
      <c r="AY10" s="67"/>
      <c r="AZ10" s="67"/>
      <c r="BA10" s="67">
        <v>1.3</v>
      </c>
      <c r="BB10" s="67"/>
      <c r="BC10" s="67"/>
      <c r="BD10" s="67"/>
      <c r="BE10" s="67"/>
      <c r="BF10" s="67"/>
      <c r="BG10" s="67"/>
      <c r="BH10" s="67"/>
      <c r="BI10" s="67">
        <v>0.6</v>
      </c>
      <c r="BJ10" s="67"/>
      <c r="BK10" s="67"/>
      <c r="BL10" s="67"/>
      <c r="BM10" s="67"/>
      <c r="BN10" s="67"/>
      <c r="BO10" s="67"/>
      <c r="BP10" s="67">
        <v>3.9</v>
      </c>
      <c r="BQ10" s="67">
        <v>1</v>
      </c>
      <c r="BR10" s="67">
        <v>2.2999999999999998</v>
      </c>
      <c r="BS10" s="67">
        <v>2.4</v>
      </c>
      <c r="BT10" s="67"/>
      <c r="BU10" s="67">
        <v>0.4</v>
      </c>
      <c r="BV10" s="67">
        <v>8.1</v>
      </c>
      <c r="BW10" s="67">
        <v>7.5</v>
      </c>
      <c r="BX10" s="67">
        <v>17.100000000000001</v>
      </c>
      <c r="BY10" s="67"/>
      <c r="BZ10" s="67">
        <v>8.1999999999999993</v>
      </c>
      <c r="CA10" s="68">
        <v>367.6</v>
      </c>
    </row>
    <row r="11" spans="1:79" x14ac:dyDescent="0.3">
      <c r="A11" s="1"/>
      <c r="B11" s="54" t="s">
        <v>1191</v>
      </c>
      <c r="C11" s="67"/>
      <c r="D11" s="67">
        <v>18.5</v>
      </c>
      <c r="E11" s="67">
        <v>16.3</v>
      </c>
      <c r="F11" s="67">
        <v>7.2</v>
      </c>
      <c r="G11" s="67">
        <v>11</v>
      </c>
      <c r="H11" s="67">
        <v>13.3</v>
      </c>
      <c r="I11" s="67">
        <v>1.3</v>
      </c>
      <c r="J11" s="67"/>
      <c r="K11" s="67">
        <v>9.6999999999999993</v>
      </c>
      <c r="L11" s="67">
        <v>12.2</v>
      </c>
      <c r="M11" s="67">
        <v>5.3</v>
      </c>
      <c r="N11" s="67"/>
      <c r="O11" s="67"/>
      <c r="P11" s="67">
        <v>6.3</v>
      </c>
      <c r="Q11" s="67"/>
      <c r="R11" s="67">
        <v>3.6</v>
      </c>
      <c r="S11" s="67">
        <v>4.9000000000000004</v>
      </c>
      <c r="T11" s="67">
        <v>3.5</v>
      </c>
      <c r="U11" s="67">
        <v>2.2999999999999998</v>
      </c>
      <c r="V11" s="67">
        <v>2.6</v>
      </c>
      <c r="W11" s="67">
        <v>17.8</v>
      </c>
      <c r="X11" s="67">
        <v>3.8</v>
      </c>
      <c r="Y11" s="67"/>
      <c r="Z11" s="67">
        <v>27.2</v>
      </c>
      <c r="AA11" s="67">
        <v>1.5</v>
      </c>
      <c r="AB11" s="67">
        <v>27.7</v>
      </c>
      <c r="AC11" s="67"/>
      <c r="AD11" s="67"/>
      <c r="AE11" s="67">
        <v>0.7</v>
      </c>
      <c r="AF11" s="67">
        <v>42.4</v>
      </c>
      <c r="AG11" s="67"/>
      <c r="AH11" s="67"/>
      <c r="AI11" s="67"/>
      <c r="AJ11" s="67">
        <v>5.4</v>
      </c>
      <c r="AK11" s="67">
        <v>1.8</v>
      </c>
      <c r="AL11" s="67">
        <v>3.4</v>
      </c>
      <c r="AM11" s="67">
        <v>4</v>
      </c>
      <c r="AN11" s="67">
        <v>4.0999999999999996</v>
      </c>
      <c r="AO11" s="67">
        <v>7</v>
      </c>
      <c r="AP11" s="67"/>
      <c r="AQ11" s="67">
        <v>13.5</v>
      </c>
      <c r="AR11" s="67">
        <v>12.5</v>
      </c>
      <c r="AS11" s="67"/>
      <c r="AT11" s="67">
        <v>3.5</v>
      </c>
      <c r="AU11" s="67">
        <v>15.1</v>
      </c>
      <c r="AV11" s="67"/>
      <c r="AW11" s="67"/>
      <c r="AX11" s="67"/>
      <c r="AY11" s="67"/>
      <c r="AZ11" s="67"/>
      <c r="BA11" s="67">
        <v>1.3</v>
      </c>
      <c r="BB11" s="67"/>
      <c r="BC11" s="67"/>
      <c r="BD11" s="67"/>
      <c r="BE11" s="67"/>
      <c r="BF11" s="67"/>
      <c r="BG11" s="67"/>
      <c r="BH11" s="67"/>
      <c r="BI11" s="67">
        <v>0.6</v>
      </c>
      <c r="BJ11" s="67"/>
      <c r="BK11" s="67"/>
      <c r="BL11" s="67"/>
      <c r="BM11" s="67"/>
      <c r="BN11" s="67"/>
      <c r="BO11" s="67"/>
      <c r="BP11" s="67">
        <v>3.9</v>
      </c>
      <c r="BQ11" s="67">
        <v>1</v>
      </c>
      <c r="BR11" s="67">
        <v>2.2999999999999998</v>
      </c>
      <c r="BS11" s="67">
        <v>2.4</v>
      </c>
      <c r="BT11" s="67"/>
      <c r="BU11" s="67">
        <v>0.4</v>
      </c>
      <c r="BV11" s="67">
        <v>8.1</v>
      </c>
      <c r="BW11" s="67">
        <v>7.5</v>
      </c>
      <c r="BX11" s="67">
        <v>17</v>
      </c>
      <c r="BY11" s="67"/>
      <c r="BZ11" s="67">
        <v>8.3000000000000007</v>
      </c>
      <c r="CA11" s="68">
        <v>362.2</v>
      </c>
    </row>
    <row r="12" spans="1:79" x14ac:dyDescent="0.3">
      <c r="A12" s="1"/>
      <c r="B12" s="54" t="s">
        <v>1192</v>
      </c>
      <c r="C12" s="67"/>
      <c r="D12" s="67">
        <v>18.600000000000001</v>
      </c>
      <c r="E12" s="67">
        <v>16.3</v>
      </c>
      <c r="F12" s="67">
        <v>6.1</v>
      </c>
      <c r="G12" s="67">
        <v>11.2</v>
      </c>
      <c r="H12" s="67">
        <v>13.3</v>
      </c>
      <c r="I12" s="67">
        <v>1.3</v>
      </c>
      <c r="J12" s="67"/>
      <c r="K12" s="67">
        <v>9.9</v>
      </c>
      <c r="L12" s="67">
        <v>11.7</v>
      </c>
      <c r="M12" s="67">
        <v>5.3</v>
      </c>
      <c r="N12" s="67"/>
      <c r="O12" s="67"/>
      <c r="P12" s="67">
        <v>6.4</v>
      </c>
      <c r="Q12" s="67"/>
      <c r="R12" s="67">
        <v>3.4</v>
      </c>
      <c r="S12" s="67">
        <v>4.7</v>
      </c>
      <c r="T12" s="67">
        <v>3.4</v>
      </c>
      <c r="U12" s="67">
        <v>2.2999999999999998</v>
      </c>
      <c r="V12" s="67">
        <v>2.7</v>
      </c>
      <c r="W12" s="67">
        <v>17.3</v>
      </c>
      <c r="X12" s="67">
        <v>3.8</v>
      </c>
      <c r="Y12" s="67"/>
      <c r="Z12" s="67">
        <v>30</v>
      </c>
      <c r="AA12" s="67">
        <v>2</v>
      </c>
      <c r="AB12" s="67">
        <v>38.9</v>
      </c>
      <c r="AC12" s="67"/>
      <c r="AD12" s="67"/>
      <c r="AE12" s="67">
        <v>0.1</v>
      </c>
      <c r="AF12" s="67">
        <v>14.9</v>
      </c>
      <c r="AG12" s="67"/>
      <c r="AH12" s="67"/>
      <c r="AI12" s="67"/>
      <c r="AJ12" s="67">
        <v>5.3</v>
      </c>
      <c r="AK12" s="67">
        <v>1.8</v>
      </c>
      <c r="AL12" s="67">
        <v>3.4</v>
      </c>
      <c r="AM12" s="67">
        <v>4</v>
      </c>
      <c r="AN12" s="67">
        <v>4.0999999999999996</v>
      </c>
      <c r="AO12" s="67">
        <v>7.1</v>
      </c>
      <c r="AP12" s="67"/>
      <c r="AQ12" s="67">
        <v>15.8</v>
      </c>
      <c r="AR12" s="67">
        <v>14.7</v>
      </c>
      <c r="AS12" s="67"/>
      <c r="AT12" s="67">
        <v>3.5</v>
      </c>
      <c r="AU12" s="67">
        <v>15.1</v>
      </c>
      <c r="AV12" s="67"/>
      <c r="AW12" s="67"/>
      <c r="AX12" s="67"/>
      <c r="AY12" s="67"/>
      <c r="AZ12" s="67"/>
      <c r="BA12" s="67">
        <v>1.3</v>
      </c>
      <c r="BB12" s="67"/>
      <c r="BC12" s="67"/>
      <c r="BD12" s="67"/>
      <c r="BE12" s="67"/>
      <c r="BF12" s="67"/>
      <c r="BG12" s="67"/>
      <c r="BH12" s="67"/>
      <c r="BI12" s="67">
        <v>0.6</v>
      </c>
      <c r="BJ12" s="67"/>
      <c r="BK12" s="67"/>
      <c r="BL12" s="67"/>
      <c r="BM12" s="67"/>
      <c r="BN12" s="67"/>
      <c r="BO12" s="67">
        <v>0.7</v>
      </c>
      <c r="BP12" s="67">
        <v>3.9</v>
      </c>
      <c r="BQ12" s="67">
        <v>1</v>
      </c>
      <c r="BR12" s="67">
        <v>2.2999999999999998</v>
      </c>
      <c r="BS12" s="67">
        <v>2.4</v>
      </c>
      <c r="BT12" s="67"/>
      <c r="BU12" s="67">
        <v>0.4</v>
      </c>
      <c r="BV12" s="67">
        <v>8.1</v>
      </c>
      <c r="BW12" s="67">
        <v>7.5</v>
      </c>
      <c r="BX12" s="67">
        <v>17.100000000000001</v>
      </c>
      <c r="BY12" s="67"/>
      <c r="BZ12" s="67">
        <v>8</v>
      </c>
      <c r="CA12" s="68">
        <v>351.7</v>
      </c>
    </row>
    <row r="13" spans="1:79" x14ac:dyDescent="0.3">
      <c r="A13" s="1"/>
      <c r="B13" s="54" t="s">
        <v>1193</v>
      </c>
      <c r="C13" s="67"/>
      <c r="D13" s="67">
        <v>17.5</v>
      </c>
      <c r="E13" s="67">
        <v>16.3</v>
      </c>
      <c r="F13" s="67">
        <v>7.2</v>
      </c>
      <c r="G13" s="67">
        <v>10.6</v>
      </c>
      <c r="H13" s="67">
        <v>13.5</v>
      </c>
      <c r="I13" s="67">
        <v>1.3</v>
      </c>
      <c r="J13" s="67"/>
      <c r="K13" s="67">
        <v>9.6999999999999993</v>
      </c>
      <c r="L13" s="67">
        <v>11</v>
      </c>
      <c r="M13" s="67">
        <v>5.4</v>
      </c>
      <c r="N13" s="67"/>
      <c r="O13" s="67"/>
      <c r="P13" s="67">
        <v>6.6</v>
      </c>
      <c r="Q13" s="67"/>
      <c r="R13" s="67">
        <v>3.6</v>
      </c>
      <c r="S13" s="67">
        <v>4.8</v>
      </c>
      <c r="T13" s="67">
        <v>3.4</v>
      </c>
      <c r="U13" s="67">
        <v>2.2999999999999998</v>
      </c>
      <c r="V13" s="67">
        <v>2.6</v>
      </c>
      <c r="W13" s="67">
        <v>17.8</v>
      </c>
      <c r="X13" s="67">
        <v>3.8</v>
      </c>
      <c r="Y13" s="67"/>
      <c r="Z13" s="67">
        <v>31.4</v>
      </c>
      <c r="AA13" s="67">
        <v>3.8</v>
      </c>
      <c r="AB13" s="67">
        <v>21.2</v>
      </c>
      <c r="AC13" s="67"/>
      <c r="AD13" s="67"/>
      <c r="AE13" s="67">
        <v>0.6</v>
      </c>
      <c r="AF13" s="67">
        <v>27.2</v>
      </c>
      <c r="AG13" s="67"/>
      <c r="AH13" s="67"/>
      <c r="AI13" s="67"/>
      <c r="AJ13" s="67">
        <v>5.2</v>
      </c>
      <c r="AK13" s="67">
        <v>1.8</v>
      </c>
      <c r="AL13" s="67">
        <v>3.4</v>
      </c>
      <c r="AM13" s="67">
        <v>4</v>
      </c>
      <c r="AN13" s="67">
        <v>4.0999999999999996</v>
      </c>
      <c r="AO13" s="67">
        <v>7.1</v>
      </c>
      <c r="AP13" s="67"/>
      <c r="AQ13" s="67">
        <v>12.7</v>
      </c>
      <c r="AR13" s="67">
        <v>13.3</v>
      </c>
      <c r="AS13" s="67"/>
      <c r="AT13" s="67">
        <v>3.5</v>
      </c>
      <c r="AU13" s="67">
        <v>15.1</v>
      </c>
      <c r="AV13" s="67"/>
      <c r="AW13" s="67"/>
      <c r="AX13" s="67"/>
      <c r="AY13" s="67"/>
      <c r="AZ13" s="67"/>
      <c r="BA13" s="67">
        <v>1.3</v>
      </c>
      <c r="BB13" s="67"/>
      <c r="BC13" s="67"/>
      <c r="BD13" s="67"/>
      <c r="BE13" s="67"/>
      <c r="BF13" s="67"/>
      <c r="BG13" s="67"/>
      <c r="BH13" s="67"/>
      <c r="BI13" s="67">
        <v>0.6</v>
      </c>
      <c r="BJ13" s="67"/>
      <c r="BK13" s="67"/>
      <c r="BL13" s="67"/>
      <c r="BM13" s="67"/>
      <c r="BN13" s="67"/>
      <c r="BO13" s="67">
        <v>0.4</v>
      </c>
      <c r="BP13" s="67">
        <v>3.9</v>
      </c>
      <c r="BQ13" s="67">
        <v>1</v>
      </c>
      <c r="BR13" s="67">
        <v>2.2999999999999998</v>
      </c>
      <c r="BS13" s="67">
        <v>2.4</v>
      </c>
      <c r="BT13" s="67"/>
      <c r="BU13" s="67">
        <v>0.4</v>
      </c>
      <c r="BV13" s="67">
        <v>8.1</v>
      </c>
      <c r="BW13" s="67">
        <v>7.5</v>
      </c>
      <c r="BX13" s="67">
        <v>17</v>
      </c>
      <c r="BY13" s="67"/>
      <c r="BZ13" s="67">
        <v>8.1</v>
      </c>
      <c r="CA13" s="68">
        <v>344.8</v>
      </c>
    </row>
    <row r="14" spans="1:79" x14ac:dyDescent="0.3">
      <c r="A14" s="1"/>
      <c r="B14" s="54" t="s">
        <v>1194</v>
      </c>
      <c r="C14" s="67"/>
      <c r="D14" s="67">
        <v>18.100000000000001</v>
      </c>
      <c r="E14" s="67">
        <v>16.3</v>
      </c>
      <c r="F14" s="67">
        <v>7</v>
      </c>
      <c r="G14" s="67">
        <v>10.199999999999999</v>
      </c>
      <c r="H14" s="67">
        <v>13.4</v>
      </c>
      <c r="I14" s="67">
        <v>1.3</v>
      </c>
      <c r="J14" s="67"/>
      <c r="K14" s="67">
        <v>9.9</v>
      </c>
      <c r="L14" s="67">
        <v>14.7</v>
      </c>
      <c r="M14" s="67">
        <v>5.3</v>
      </c>
      <c r="N14" s="67"/>
      <c r="O14" s="67"/>
      <c r="P14" s="67">
        <v>6.8</v>
      </c>
      <c r="Q14" s="67"/>
      <c r="R14" s="67">
        <v>3.3</v>
      </c>
      <c r="S14" s="67">
        <v>4.5999999999999996</v>
      </c>
      <c r="T14" s="67">
        <v>3.4</v>
      </c>
      <c r="U14" s="67">
        <v>2.2999999999999998</v>
      </c>
      <c r="V14" s="67">
        <v>2.6</v>
      </c>
      <c r="W14" s="67">
        <v>17.2</v>
      </c>
      <c r="X14" s="67">
        <v>3.8</v>
      </c>
      <c r="Y14" s="67"/>
      <c r="Z14" s="67">
        <v>31.6</v>
      </c>
      <c r="AA14" s="67">
        <v>5.3</v>
      </c>
      <c r="AB14" s="67">
        <v>3.7</v>
      </c>
      <c r="AC14" s="67"/>
      <c r="AD14" s="67"/>
      <c r="AE14" s="67">
        <v>0.6</v>
      </c>
      <c r="AF14" s="67">
        <v>25.6</v>
      </c>
      <c r="AG14" s="67"/>
      <c r="AH14" s="67"/>
      <c r="AI14" s="67"/>
      <c r="AJ14" s="67">
        <v>5.2</v>
      </c>
      <c r="AK14" s="67">
        <v>1.8</v>
      </c>
      <c r="AL14" s="67">
        <v>3.4</v>
      </c>
      <c r="AM14" s="67">
        <v>4</v>
      </c>
      <c r="AN14" s="67">
        <v>4.0999999999999996</v>
      </c>
      <c r="AO14" s="67">
        <v>7.1</v>
      </c>
      <c r="AP14" s="67"/>
      <c r="AQ14" s="67">
        <v>10.6</v>
      </c>
      <c r="AR14" s="67">
        <v>10.8</v>
      </c>
      <c r="AS14" s="67"/>
      <c r="AT14" s="67">
        <v>3.5</v>
      </c>
      <c r="AU14" s="67">
        <v>15.1</v>
      </c>
      <c r="AV14" s="67"/>
      <c r="AW14" s="67"/>
      <c r="AX14" s="67"/>
      <c r="AY14" s="67"/>
      <c r="AZ14" s="67"/>
      <c r="BA14" s="67">
        <v>1.3</v>
      </c>
      <c r="BB14" s="67"/>
      <c r="BC14" s="67"/>
      <c r="BD14" s="67"/>
      <c r="BE14" s="67"/>
      <c r="BF14" s="67"/>
      <c r="BG14" s="67"/>
      <c r="BH14" s="67"/>
      <c r="BI14" s="67">
        <v>0.6</v>
      </c>
      <c r="BJ14" s="67"/>
      <c r="BK14" s="67"/>
      <c r="BL14" s="67"/>
      <c r="BM14" s="67"/>
      <c r="BN14" s="67"/>
      <c r="BO14" s="67"/>
      <c r="BP14" s="67">
        <v>3.9</v>
      </c>
      <c r="BQ14" s="67">
        <v>1</v>
      </c>
      <c r="BR14" s="67">
        <v>2.2999999999999998</v>
      </c>
      <c r="BS14" s="67">
        <v>2.4</v>
      </c>
      <c r="BT14" s="67"/>
      <c r="BU14" s="67">
        <v>0.4</v>
      </c>
      <c r="BV14" s="67">
        <v>8.1</v>
      </c>
      <c r="BW14" s="67">
        <v>7.4</v>
      </c>
      <c r="BX14" s="67">
        <v>17</v>
      </c>
      <c r="BY14" s="67"/>
      <c r="BZ14" s="67">
        <v>7.8</v>
      </c>
      <c r="CA14" s="68">
        <v>324.8</v>
      </c>
    </row>
    <row r="15" spans="1:79" x14ac:dyDescent="0.3">
      <c r="A15" s="1"/>
      <c r="B15" s="56" t="s">
        <v>1195</v>
      </c>
      <c r="C15" s="69"/>
      <c r="D15" s="69">
        <v>18.2</v>
      </c>
      <c r="E15" s="69">
        <v>16.3</v>
      </c>
      <c r="F15" s="69">
        <v>7.7</v>
      </c>
      <c r="G15" s="69">
        <v>10</v>
      </c>
      <c r="H15" s="69">
        <v>13.3</v>
      </c>
      <c r="I15" s="69">
        <v>1.2</v>
      </c>
      <c r="J15" s="69"/>
      <c r="K15" s="69">
        <v>9.8000000000000007</v>
      </c>
      <c r="L15" s="69">
        <v>14.5</v>
      </c>
      <c r="M15" s="69">
        <v>5.4</v>
      </c>
      <c r="N15" s="69"/>
      <c r="O15" s="69"/>
      <c r="P15" s="69">
        <v>6.9</v>
      </c>
      <c r="Q15" s="69"/>
      <c r="R15" s="69">
        <v>3.7</v>
      </c>
      <c r="S15" s="69">
        <v>5.0999999999999996</v>
      </c>
      <c r="T15" s="69">
        <v>3.4</v>
      </c>
      <c r="U15" s="69">
        <v>2.2999999999999998</v>
      </c>
      <c r="V15" s="69">
        <v>2.6</v>
      </c>
      <c r="W15" s="69">
        <v>17.899999999999999</v>
      </c>
      <c r="X15" s="69">
        <v>4.4000000000000004</v>
      </c>
      <c r="Y15" s="69">
        <v>3.2</v>
      </c>
      <c r="Z15" s="69">
        <v>26.7</v>
      </c>
      <c r="AA15" s="69">
        <v>6.5</v>
      </c>
      <c r="AB15" s="69">
        <v>5.6</v>
      </c>
      <c r="AC15" s="69"/>
      <c r="AD15" s="69"/>
      <c r="AE15" s="69"/>
      <c r="AF15" s="69">
        <v>5.5</v>
      </c>
      <c r="AG15" s="69"/>
      <c r="AH15" s="69"/>
      <c r="AI15" s="69"/>
      <c r="AJ15" s="69">
        <v>5.2</v>
      </c>
      <c r="AK15" s="69">
        <v>1.8</v>
      </c>
      <c r="AL15" s="69">
        <v>3.4</v>
      </c>
      <c r="AM15" s="69">
        <v>4</v>
      </c>
      <c r="AN15" s="69">
        <v>4.0999999999999996</v>
      </c>
      <c r="AO15" s="69">
        <v>7.1</v>
      </c>
      <c r="AP15" s="69"/>
      <c r="AQ15" s="69">
        <v>10.9</v>
      </c>
      <c r="AR15" s="69">
        <v>11.7</v>
      </c>
      <c r="AS15" s="69"/>
      <c r="AT15" s="69">
        <v>3.6</v>
      </c>
      <c r="AU15" s="69">
        <v>15.1</v>
      </c>
      <c r="AV15" s="69"/>
      <c r="AW15" s="69"/>
      <c r="AX15" s="69"/>
      <c r="AY15" s="69"/>
      <c r="AZ15" s="69"/>
      <c r="BA15" s="69">
        <v>1.2</v>
      </c>
      <c r="BB15" s="69"/>
      <c r="BC15" s="69"/>
      <c r="BD15" s="69"/>
      <c r="BE15" s="69"/>
      <c r="BF15" s="69"/>
      <c r="BG15" s="69"/>
      <c r="BH15" s="69"/>
      <c r="BI15" s="69">
        <v>0.6</v>
      </c>
      <c r="BJ15" s="69"/>
      <c r="BK15" s="69"/>
      <c r="BL15" s="69"/>
      <c r="BM15" s="69"/>
      <c r="BN15" s="69"/>
      <c r="BO15" s="69"/>
      <c r="BP15" s="69">
        <v>3.9</v>
      </c>
      <c r="BQ15" s="69">
        <v>1</v>
      </c>
      <c r="BR15" s="69">
        <v>2.2999999999999998</v>
      </c>
      <c r="BS15" s="69">
        <v>2.4</v>
      </c>
      <c r="BT15" s="69"/>
      <c r="BU15" s="69">
        <v>0.4</v>
      </c>
      <c r="BV15" s="69">
        <v>8</v>
      </c>
      <c r="BW15" s="69">
        <v>7.4</v>
      </c>
      <c r="BX15" s="69">
        <v>17</v>
      </c>
      <c r="BY15" s="69"/>
      <c r="BZ15" s="69">
        <v>8.1999999999999993</v>
      </c>
      <c r="CA15" s="70">
        <v>309.5</v>
      </c>
    </row>
    <row r="16" spans="1:79" x14ac:dyDescent="0.3">
      <c r="A16" s="1"/>
      <c r="B16" s="50" t="s">
        <v>1196</v>
      </c>
      <c r="C16" s="65"/>
      <c r="D16" s="65">
        <v>15.7</v>
      </c>
      <c r="E16" s="65">
        <v>16.3</v>
      </c>
      <c r="F16" s="65">
        <v>8</v>
      </c>
      <c r="G16" s="65">
        <v>11.1</v>
      </c>
      <c r="H16" s="65">
        <v>13.5</v>
      </c>
      <c r="I16" s="65">
        <v>1.2</v>
      </c>
      <c r="J16" s="65"/>
      <c r="K16" s="65">
        <v>9.6999999999999993</v>
      </c>
      <c r="L16" s="65">
        <v>14.3</v>
      </c>
      <c r="M16" s="65">
        <v>5.3</v>
      </c>
      <c r="N16" s="65"/>
      <c r="O16" s="65"/>
      <c r="P16" s="65">
        <v>6.9</v>
      </c>
      <c r="Q16" s="65"/>
      <c r="R16" s="65">
        <v>3.3</v>
      </c>
      <c r="S16" s="65">
        <v>4.5999999999999996</v>
      </c>
      <c r="T16" s="65">
        <v>3.4</v>
      </c>
      <c r="U16" s="65">
        <v>2.2999999999999998</v>
      </c>
      <c r="V16" s="65">
        <v>2.6</v>
      </c>
      <c r="W16" s="65">
        <v>16.8</v>
      </c>
      <c r="X16" s="65">
        <v>4.4000000000000004</v>
      </c>
      <c r="Y16" s="65">
        <v>3.2</v>
      </c>
      <c r="Z16" s="65">
        <v>18.600000000000001</v>
      </c>
      <c r="AA16" s="65">
        <v>5</v>
      </c>
      <c r="AB16" s="65">
        <v>11.5</v>
      </c>
      <c r="AC16" s="65"/>
      <c r="AD16" s="65"/>
      <c r="AE16" s="65"/>
      <c r="AF16" s="65">
        <v>1.5</v>
      </c>
      <c r="AG16" s="65"/>
      <c r="AH16" s="65"/>
      <c r="AI16" s="65"/>
      <c r="AJ16" s="65">
        <v>5.2</v>
      </c>
      <c r="AK16" s="65">
        <v>1.8</v>
      </c>
      <c r="AL16" s="65">
        <v>3.4</v>
      </c>
      <c r="AM16" s="65">
        <v>4</v>
      </c>
      <c r="AN16" s="65">
        <v>4.0999999999999996</v>
      </c>
      <c r="AO16" s="65">
        <v>7.1</v>
      </c>
      <c r="AP16" s="65"/>
      <c r="AQ16" s="65">
        <v>12.6</v>
      </c>
      <c r="AR16" s="65">
        <v>13.2</v>
      </c>
      <c r="AS16" s="65"/>
      <c r="AT16" s="65">
        <v>3.6</v>
      </c>
      <c r="AU16" s="65">
        <v>15.1</v>
      </c>
      <c r="AV16" s="65"/>
      <c r="AW16" s="65"/>
      <c r="AX16" s="65"/>
      <c r="AY16" s="65"/>
      <c r="AZ16" s="65"/>
      <c r="BA16" s="65">
        <v>1.2</v>
      </c>
      <c r="BB16" s="65"/>
      <c r="BC16" s="65"/>
      <c r="BD16" s="65"/>
      <c r="BE16" s="65"/>
      <c r="BF16" s="65"/>
      <c r="BG16" s="65"/>
      <c r="BH16" s="65"/>
      <c r="BI16" s="65">
        <v>0.6</v>
      </c>
      <c r="BJ16" s="65"/>
      <c r="BK16" s="65"/>
      <c r="BL16" s="65"/>
      <c r="BM16" s="65"/>
      <c r="BN16" s="65"/>
      <c r="BO16" s="65"/>
      <c r="BP16" s="65">
        <v>3.9</v>
      </c>
      <c r="BQ16" s="65">
        <v>1</v>
      </c>
      <c r="BR16" s="65">
        <v>2.2999999999999998</v>
      </c>
      <c r="BS16" s="65">
        <v>2.4</v>
      </c>
      <c r="BT16" s="65"/>
      <c r="BU16" s="65">
        <v>0.4</v>
      </c>
      <c r="BV16" s="65">
        <v>8.1</v>
      </c>
      <c r="BW16" s="65">
        <v>7.5</v>
      </c>
      <c r="BX16" s="65">
        <v>17</v>
      </c>
      <c r="BY16" s="65"/>
      <c r="BZ16" s="65">
        <v>8.1999999999999993</v>
      </c>
      <c r="CA16" s="66">
        <v>301.89999999999998</v>
      </c>
    </row>
    <row r="17" spans="1:79" x14ac:dyDescent="0.3">
      <c r="A17" s="1"/>
      <c r="B17" s="54" t="s">
        <v>1197</v>
      </c>
      <c r="C17" s="67"/>
      <c r="D17" s="67">
        <v>18.2</v>
      </c>
      <c r="E17" s="67">
        <v>16.3</v>
      </c>
      <c r="F17" s="67">
        <v>8</v>
      </c>
      <c r="G17" s="67">
        <v>10.7</v>
      </c>
      <c r="H17" s="67">
        <v>13.3</v>
      </c>
      <c r="I17" s="67">
        <v>1.2</v>
      </c>
      <c r="J17" s="67"/>
      <c r="K17" s="67">
        <v>9.1</v>
      </c>
      <c r="L17" s="67">
        <v>11</v>
      </c>
      <c r="M17" s="67">
        <v>5.3</v>
      </c>
      <c r="N17" s="67"/>
      <c r="O17" s="67"/>
      <c r="P17" s="67">
        <v>6.9</v>
      </c>
      <c r="Q17" s="67"/>
      <c r="R17" s="67">
        <v>3.6</v>
      </c>
      <c r="S17" s="67">
        <v>5</v>
      </c>
      <c r="T17" s="67">
        <v>3.4</v>
      </c>
      <c r="U17" s="67">
        <v>2.4</v>
      </c>
      <c r="V17" s="67">
        <v>2.6</v>
      </c>
      <c r="W17" s="67">
        <v>17</v>
      </c>
      <c r="X17" s="67">
        <v>4.4000000000000004</v>
      </c>
      <c r="Y17" s="67">
        <v>3.2</v>
      </c>
      <c r="Z17" s="67">
        <v>13.3</v>
      </c>
      <c r="AA17" s="67">
        <v>4.8</v>
      </c>
      <c r="AB17" s="67">
        <v>10.7</v>
      </c>
      <c r="AC17" s="67"/>
      <c r="AD17" s="67"/>
      <c r="AE17" s="67"/>
      <c r="AF17" s="67">
        <v>15.4</v>
      </c>
      <c r="AG17" s="67"/>
      <c r="AH17" s="67"/>
      <c r="AI17" s="67"/>
      <c r="AJ17" s="67">
        <v>5.2</v>
      </c>
      <c r="AK17" s="67">
        <v>1.8</v>
      </c>
      <c r="AL17" s="67">
        <v>3.4</v>
      </c>
      <c r="AM17" s="67">
        <v>4</v>
      </c>
      <c r="AN17" s="67">
        <v>4.0999999999999996</v>
      </c>
      <c r="AO17" s="67">
        <v>7.4</v>
      </c>
      <c r="AP17" s="67"/>
      <c r="AQ17" s="67">
        <v>12.1</v>
      </c>
      <c r="AR17" s="67">
        <v>11.9</v>
      </c>
      <c r="AS17" s="67"/>
      <c r="AT17" s="67">
        <v>3.6</v>
      </c>
      <c r="AU17" s="67">
        <v>15.1</v>
      </c>
      <c r="AV17" s="67"/>
      <c r="AW17" s="67"/>
      <c r="AX17" s="67"/>
      <c r="AY17" s="67"/>
      <c r="AZ17" s="67"/>
      <c r="BA17" s="67">
        <v>1.5</v>
      </c>
      <c r="BB17" s="67"/>
      <c r="BC17" s="67"/>
      <c r="BD17" s="67"/>
      <c r="BE17" s="67"/>
      <c r="BF17" s="67"/>
      <c r="BG17" s="67"/>
      <c r="BH17" s="67"/>
      <c r="BI17" s="67">
        <v>0.6</v>
      </c>
      <c r="BJ17" s="67"/>
      <c r="BK17" s="67"/>
      <c r="BL17" s="67"/>
      <c r="BM17" s="67"/>
      <c r="BN17" s="67"/>
      <c r="BO17" s="67"/>
      <c r="BP17" s="67">
        <v>3.9</v>
      </c>
      <c r="BQ17" s="67">
        <v>1</v>
      </c>
      <c r="BR17" s="67">
        <v>2.2999999999999998</v>
      </c>
      <c r="BS17" s="67">
        <v>2.4</v>
      </c>
      <c r="BT17" s="67"/>
      <c r="BU17" s="67">
        <v>0.4</v>
      </c>
      <c r="BV17" s="67">
        <v>8.1</v>
      </c>
      <c r="BW17" s="67">
        <v>7.4</v>
      </c>
      <c r="BX17" s="67">
        <v>16.8</v>
      </c>
      <c r="BY17" s="67"/>
      <c r="BZ17" s="67">
        <v>8.1999999999999993</v>
      </c>
      <c r="CA17" s="68">
        <v>307</v>
      </c>
    </row>
    <row r="18" spans="1:79" x14ac:dyDescent="0.3">
      <c r="A18" s="1"/>
      <c r="B18" s="54" t="s">
        <v>1198</v>
      </c>
      <c r="C18" s="67"/>
      <c r="D18" s="67">
        <v>18</v>
      </c>
      <c r="E18" s="67">
        <v>16.3</v>
      </c>
      <c r="F18" s="67">
        <v>8</v>
      </c>
      <c r="G18" s="67">
        <v>11.1</v>
      </c>
      <c r="H18" s="67">
        <v>13.6</v>
      </c>
      <c r="I18" s="67">
        <v>1.2</v>
      </c>
      <c r="J18" s="67"/>
      <c r="K18" s="67">
        <v>9.9</v>
      </c>
      <c r="L18" s="67">
        <v>13.4</v>
      </c>
      <c r="M18" s="67">
        <v>5.3</v>
      </c>
      <c r="N18" s="67"/>
      <c r="O18" s="67"/>
      <c r="P18" s="67">
        <v>6.9</v>
      </c>
      <c r="Q18" s="67"/>
      <c r="R18" s="67">
        <v>3.5</v>
      </c>
      <c r="S18" s="67">
        <v>4.9000000000000004</v>
      </c>
      <c r="T18" s="67">
        <v>3.5</v>
      </c>
      <c r="U18" s="67">
        <v>2.4</v>
      </c>
      <c r="V18" s="67">
        <v>2.6</v>
      </c>
      <c r="W18" s="67">
        <v>16.7</v>
      </c>
      <c r="X18" s="67">
        <v>4.4000000000000004</v>
      </c>
      <c r="Y18" s="67">
        <v>3.2</v>
      </c>
      <c r="Z18" s="67">
        <v>5.0999999999999996</v>
      </c>
      <c r="AA18" s="67">
        <v>5.5</v>
      </c>
      <c r="AB18" s="67">
        <v>4</v>
      </c>
      <c r="AC18" s="67"/>
      <c r="AD18" s="67"/>
      <c r="AE18" s="67"/>
      <c r="AF18" s="67">
        <v>18.899999999999999</v>
      </c>
      <c r="AG18" s="67"/>
      <c r="AH18" s="67"/>
      <c r="AI18" s="67"/>
      <c r="AJ18" s="67">
        <v>5.0999999999999996</v>
      </c>
      <c r="AK18" s="67">
        <v>1.8</v>
      </c>
      <c r="AL18" s="67">
        <v>3.4</v>
      </c>
      <c r="AM18" s="67">
        <v>4</v>
      </c>
      <c r="AN18" s="67">
        <v>4.0999999999999996</v>
      </c>
      <c r="AO18" s="67">
        <v>7.6</v>
      </c>
      <c r="AP18" s="67"/>
      <c r="AQ18" s="67">
        <v>10.4</v>
      </c>
      <c r="AR18" s="67">
        <v>11.4</v>
      </c>
      <c r="AS18" s="67"/>
      <c r="AT18" s="67">
        <v>3.7</v>
      </c>
      <c r="AU18" s="67">
        <v>15.1</v>
      </c>
      <c r="AV18" s="67"/>
      <c r="AW18" s="67"/>
      <c r="AX18" s="67"/>
      <c r="AY18" s="67"/>
      <c r="AZ18" s="67"/>
      <c r="BA18" s="67">
        <v>1.4</v>
      </c>
      <c r="BB18" s="67"/>
      <c r="BC18" s="67"/>
      <c r="BD18" s="67"/>
      <c r="BE18" s="67"/>
      <c r="BF18" s="67"/>
      <c r="BG18" s="67"/>
      <c r="BH18" s="67"/>
      <c r="BI18" s="67">
        <v>0.6</v>
      </c>
      <c r="BJ18" s="67"/>
      <c r="BK18" s="67"/>
      <c r="BL18" s="67"/>
      <c r="BM18" s="67"/>
      <c r="BN18" s="67"/>
      <c r="BO18" s="67"/>
      <c r="BP18" s="67">
        <v>3.9</v>
      </c>
      <c r="BQ18" s="67">
        <v>1</v>
      </c>
      <c r="BR18" s="67">
        <v>2.2999999999999998</v>
      </c>
      <c r="BS18" s="67">
        <v>2.4</v>
      </c>
      <c r="BT18" s="67"/>
      <c r="BU18" s="67">
        <v>0.4</v>
      </c>
      <c r="BV18" s="67">
        <v>8.1</v>
      </c>
      <c r="BW18" s="67">
        <v>7.4</v>
      </c>
      <c r="BX18" s="67">
        <v>16.899999999999999</v>
      </c>
      <c r="BY18" s="67"/>
      <c r="BZ18" s="67">
        <v>8.1999999999999993</v>
      </c>
      <c r="CA18" s="68">
        <v>297.60000000000002</v>
      </c>
    </row>
    <row r="19" spans="1:79" x14ac:dyDescent="0.3">
      <c r="A19" s="1"/>
      <c r="B19" s="54" t="s">
        <v>1199</v>
      </c>
      <c r="C19" s="67"/>
      <c r="D19" s="67">
        <v>18.5</v>
      </c>
      <c r="E19" s="67">
        <v>16.3</v>
      </c>
      <c r="F19" s="67">
        <v>6.5</v>
      </c>
      <c r="G19" s="67"/>
      <c r="H19" s="67">
        <v>19.3</v>
      </c>
      <c r="I19" s="67">
        <v>1.2</v>
      </c>
      <c r="J19" s="67"/>
      <c r="K19" s="67">
        <v>9.3000000000000007</v>
      </c>
      <c r="L19" s="67">
        <v>13.4</v>
      </c>
      <c r="M19" s="67">
        <v>5.5</v>
      </c>
      <c r="N19" s="67"/>
      <c r="O19" s="67"/>
      <c r="P19" s="67">
        <v>6.9</v>
      </c>
      <c r="Q19" s="67"/>
      <c r="R19" s="67">
        <v>3.6</v>
      </c>
      <c r="S19" s="67">
        <v>5</v>
      </c>
      <c r="T19" s="67">
        <v>3.4</v>
      </c>
      <c r="U19" s="67">
        <v>2.4</v>
      </c>
      <c r="V19" s="67">
        <v>2.6</v>
      </c>
      <c r="W19" s="67">
        <v>17.399999999999999</v>
      </c>
      <c r="X19" s="67">
        <v>4.2</v>
      </c>
      <c r="Y19" s="67">
        <v>3.2</v>
      </c>
      <c r="Z19" s="67">
        <v>0.2</v>
      </c>
      <c r="AA19" s="67">
        <v>5.3</v>
      </c>
      <c r="AB19" s="67">
        <v>7.9</v>
      </c>
      <c r="AC19" s="67"/>
      <c r="AD19" s="67"/>
      <c r="AE19" s="67"/>
      <c r="AF19" s="67">
        <v>6.8</v>
      </c>
      <c r="AG19" s="67"/>
      <c r="AH19" s="67"/>
      <c r="AI19" s="67"/>
      <c r="AJ19" s="67">
        <v>5.0999999999999996</v>
      </c>
      <c r="AK19" s="67">
        <v>1.8</v>
      </c>
      <c r="AL19" s="67">
        <v>3.4</v>
      </c>
      <c r="AM19" s="67">
        <v>4</v>
      </c>
      <c r="AN19" s="67">
        <v>4.0999999999999996</v>
      </c>
      <c r="AO19" s="67">
        <v>7.8</v>
      </c>
      <c r="AP19" s="67"/>
      <c r="AQ19" s="67">
        <v>12.1</v>
      </c>
      <c r="AR19" s="67">
        <v>11.9</v>
      </c>
      <c r="AS19" s="67"/>
      <c r="AT19" s="67">
        <v>3.7</v>
      </c>
      <c r="AU19" s="67">
        <v>15.1</v>
      </c>
      <c r="AV19" s="67"/>
      <c r="AW19" s="67"/>
      <c r="AX19" s="67"/>
      <c r="AY19" s="67"/>
      <c r="AZ19" s="67"/>
      <c r="BA19" s="67">
        <v>1.3</v>
      </c>
      <c r="BB19" s="67"/>
      <c r="BC19" s="67"/>
      <c r="BD19" s="67"/>
      <c r="BE19" s="67"/>
      <c r="BF19" s="67"/>
      <c r="BG19" s="67"/>
      <c r="BH19" s="67"/>
      <c r="BI19" s="67">
        <v>0.6</v>
      </c>
      <c r="BJ19" s="67"/>
      <c r="BK19" s="67"/>
      <c r="BL19" s="67"/>
      <c r="BM19" s="67"/>
      <c r="BN19" s="67"/>
      <c r="BO19" s="67"/>
      <c r="BP19" s="67">
        <v>3.9</v>
      </c>
      <c r="BQ19" s="67">
        <v>1</v>
      </c>
      <c r="BR19" s="67">
        <v>2.2999999999999998</v>
      </c>
      <c r="BS19" s="67">
        <v>2.4</v>
      </c>
      <c r="BT19" s="67"/>
      <c r="BU19" s="67">
        <v>0.4</v>
      </c>
      <c r="BV19" s="67">
        <v>8.1</v>
      </c>
      <c r="BW19" s="67">
        <v>7.5</v>
      </c>
      <c r="BX19" s="67">
        <v>16.899999999999999</v>
      </c>
      <c r="BY19" s="67"/>
      <c r="BZ19" s="67">
        <v>8.1</v>
      </c>
      <c r="CA19" s="68">
        <v>280.39999999999998</v>
      </c>
    </row>
    <row r="20" spans="1:79" x14ac:dyDescent="0.3">
      <c r="A20" s="1"/>
      <c r="B20" s="54" t="s">
        <v>1200</v>
      </c>
      <c r="C20" s="67"/>
      <c r="D20" s="67">
        <v>18.2</v>
      </c>
      <c r="E20" s="67">
        <v>16.3</v>
      </c>
      <c r="F20" s="67">
        <v>7</v>
      </c>
      <c r="G20" s="67">
        <v>3.1</v>
      </c>
      <c r="H20" s="67">
        <v>19.7</v>
      </c>
      <c r="I20" s="67">
        <v>1.2</v>
      </c>
      <c r="J20" s="67"/>
      <c r="K20" s="67">
        <v>9.5</v>
      </c>
      <c r="L20" s="67">
        <v>13.5</v>
      </c>
      <c r="M20" s="67">
        <v>5.4</v>
      </c>
      <c r="N20" s="67"/>
      <c r="O20" s="67"/>
      <c r="P20" s="67">
        <v>7.1</v>
      </c>
      <c r="Q20" s="67"/>
      <c r="R20" s="67">
        <v>3.6</v>
      </c>
      <c r="S20" s="67">
        <v>5.0999999999999996</v>
      </c>
      <c r="T20" s="67">
        <v>2.9</v>
      </c>
      <c r="U20" s="67">
        <v>2.2999999999999998</v>
      </c>
      <c r="V20" s="67">
        <v>2.6</v>
      </c>
      <c r="W20" s="67">
        <v>17</v>
      </c>
      <c r="X20" s="67">
        <v>4</v>
      </c>
      <c r="Y20" s="67">
        <v>3.2</v>
      </c>
      <c r="Z20" s="67"/>
      <c r="AA20" s="67">
        <v>7.5</v>
      </c>
      <c r="AB20" s="67">
        <v>24.7</v>
      </c>
      <c r="AC20" s="67"/>
      <c r="AD20" s="67"/>
      <c r="AE20" s="67"/>
      <c r="AF20" s="67">
        <v>7</v>
      </c>
      <c r="AG20" s="67">
        <v>0.2</v>
      </c>
      <c r="AH20" s="67">
        <v>2.264E-2</v>
      </c>
      <c r="AI20" s="67"/>
      <c r="AJ20" s="67">
        <v>5</v>
      </c>
      <c r="AK20" s="67">
        <v>1.9</v>
      </c>
      <c r="AL20" s="67">
        <v>3.8</v>
      </c>
      <c r="AM20" s="67">
        <v>3.6</v>
      </c>
      <c r="AN20" s="67">
        <v>3.7</v>
      </c>
      <c r="AO20" s="67">
        <v>7.7</v>
      </c>
      <c r="AP20" s="67"/>
      <c r="AQ20" s="67">
        <v>13.7</v>
      </c>
      <c r="AR20" s="67">
        <v>14.8</v>
      </c>
      <c r="AS20" s="67"/>
      <c r="AT20" s="67">
        <v>3.6</v>
      </c>
      <c r="AU20" s="67">
        <v>15.1</v>
      </c>
      <c r="AV20" s="67"/>
      <c r="AW20" s="67">
        <v>2.4</v>
      </c>
      <c r="AX20" s="67">
        <v>2.2000000000000002</v>
      </c>
      <c r="AY20" s="67">
        <v>1.2</v>
      </c>
      <c r="AZ20" s="67"/>
      <c r="BA20" s="67">
        <v>1.3</v>
      </c>
      <c r="BB20" s="67"/>
      <c r="BC20" s="67"/>
      <c r="BD20" s="67"/>
      <c r="BE20" s="67"/>
      <c r="BF20" s="67"/>
      <c r="BG20" s="67"/>
      <c r="BH20" s="67"/>
      <c r="BI20" s="67">
        <v>0.6</v>
      </c>
      <c r="BJ20" s="67">
        <v>1.6</v>
      </c>
      <c r="BK20" s="67">
        <v>2</v>
      </c>
      <c r="BL20" s="67"/>
      <c r="BM20" s="67">
        <v>7.68</v>
      </c>
      <c r="BN20" s="67"/>
      <c r="BO20" s="67"/>
      <c r="BP20" s="67">
        <v>3.9</v>
      </c>
      <c r="BQ20" s="67">
        <v>1</v>
      </c>
      <c r="BR20" s="67">
        <v>2.2999999999999998</v>
      </c>
      <c r="BS20" s="67">
        <v>2.4</v>
      </c>
      <c r="BT20" s="67"/>
      <c r="BU20" s="67">
        <v>0.4</v>
      </c>
      <c r="BV20" s="67">
        <v>8.1</v>
      </c>
      <c r="BW20" s="67">
        <v>7.4</v>
      </c>
      <c r="BX20" s="67">
        <v>16.899999999999999</v>
      </c>
      <c r="BY20" s="67">
        <v>2.4</v>
      </c>
      <c r="BZ20" s="67">
        <v>8.1999999999999993</v>
      </c>
      <c r="CA20" s="68">
        <v>326.00263999999999</v>
      </c>
    </row>
    <row r="21" spans="1:79" x14ac:dyDescent="0.3">
      <c r="A21" s="1"/>
      <c r="B21" s="54" t="s">
        <v>1201</v>
      </c>
      <c r="C21" s="67"/>
      <c r="D21" s="67">
        <v>18.100000000000001</v>
      </c>
      <c r="E21" s="67">
        <v>16.3</v>
      </c>
      <c r="F21" s="67">
        <v>9.3000000000000007</v>
      </c>
      <c r="G21" s="67">
        <v>6.2</v>
      </c>
      <c r="H21" s="67">
        <v>19.600000000000001</v>
      </c>
      <c r="I21" s="67">
        <v>1.2</v>
      </c>
      <c r="J21" s="67"/>
      <c r="K21" s="67">
        <v>9.6</v>
      </c>
      <c r="L21" s="67">
        <v>15.3</v>
      </c>
      <c r="M21" s="67">
        <v>5.4</v>
      </c>
      <c r="N21" s="67"/>
      <c r="O21" s="67"/>
      <c r="P21" s="67">
        <v>7.1</v>
      </c>
      <c r="Q21" s="67"/>
      <c r="R21" s="67">
        <v>3.5</v>
      </c>
      <c r="S21" s="67">
        <v>5.0999999999999996</v>
      </c>
      <c r="T21" s="67">
        <v>2.5</v>
      </c>
      <c r="U21" s="67">
        <v>2.2999999999999998</v>
      </c>
      <c r="V21" s="67">
        <v>2.6</v>
      </c>
      <c r="W21" s="67">
        <v>17</v>
      </c>
      <c r="X21" s="67">
        <v>4.2</v>
      </c>
      <c r="Y21" s="67">
        <v>3.1</v>
      </c>
      <c r="Z21" s="67"/>
      <c r="AA21" s="67">
        <v>8.1999999999999993</v>
      </c>
      <c r="AB21" s="67">
        <v>8.1999999999999993</v>
      </c>
      <c r="AC21" s="67"/>
      <c r="AD21" s="67"/>
      <c r="AE21" s="67"/>
      <c r="AF21" s="67"/>
      <c r="AG21" s="67">
        <v>4.9000000000000004</v>
      </c>
      <c r="AH21" s="67">
        <v>0.18521000000000001</v>
      </c>
      <c r="AI21" s="67"/>
      <c r="AJ21" s="67">
        <v>5</v>
      </c>
      <c r="AK21" s="67">
        <v>1.9</v>
      </c>
      <c r="AL21" s="67">
        <v>3.8</v>
      </c>
      <c r="AM21" s="67">
        <v>3.6</v>
      </c>
      <c r="AN21" s="67">
        <v>3.7</v>
      </c>
      <c r="AO21" s="67">
        <v>7.7</v>
      </c>
      <c r="AP21" s="67">
        <v>16.399999999999999</v>
      </c>
      <c r="AQ21" s="67">
        <v>11.1</v>
      </c>
      <c r="AR21" s="67">
        <v>12</v>
      </c>
      <c r="AS21" s="67"/>
      <c r="AT21" s="67">
        <v>3.6</v>
      </c>
      <c r="AU21" s="67">
        <v>15.1</v>
      </c>
      <c r="AV21" s="67"/>
      <c r="AW21" s="67">
        <v>47.2</v>
      </c>
      <c r="AX21" s="67">
        <v>33.4</v>
      </c>
      <c r="AY21" s="67">
        <v>15.9</v>
      </c>
      <c r="AZ21" s="67"/>
      <c r="BA21" s="67">
        <v>1.3</v>
      </c>
      <c r="BB21" s="67">
        <v>1.7</v>
      </c>
      <c r="BC21" s="67"/>
      <c r="BD21" s="67"/>
      <c r="BE21" s="67"/>
      <c r="BF21" s="67"/>
      <c r="BG21" s="67"/>
      <c r="BH21" s="67"/>
      <c r="BI21" s="67">
        <v>0.6</v>
      </c>
      <c r="BJ21" s="67">
        <v>22.4</v>
      </c>
      <c r="BK21" s="67">
        <v>26.5</v>
      </c>
      <c r="BL21" s="67"/>
      <c r="BM21" s="67">
        <v>11.89</v>
      </c>
      <c r="BN21" s="67"/>
      <c r="BO21" s="67"/>
      <c r="BP21" s="67">
        <v>3.9</v>
      </c>
      <c r="BQ21" s="67">
        <v>1</v>
      </c>
      <c r="BR21" s="67">
        <v>2.2999999999999998</v>
      </c>
      <c r="BS21" s="67">
        <v>2.4</v>
      </c>
      <c r="BT21" s="67">
        <v>1.6</v>
      </c>
      <c r="BU21" s="67">
        <v>0.4</v>
      </c>
      <c r="BV21" s="67">
        <v>8</v>
      </c>
      <c r="BW21" s="67">
        <v>7.5</v>
      </c>
      <c r="BX21" s="67">
        <v>17</v>
      </c>
      <c r="BY21" s="67">
        <v>4.5999999999999996</v>
      </c>
      <c r="BZ21" s="67">
        <v>8.1</v>
      </c>
      <c r="CA21" s="68">
        <v>471.47521</v>
      </c>
    </row>
    <row r="22" spans="1:79" x14ac:dyDescent="0.3">
      <c r="A22" s="1"/>
      <c r="B22" s="54" t="s">
        <v>1202</v>
      </c>
      <c r="C22" s="67"/>
      <c r="D22" s="67">
        <v>18.2</v>
      </c>
      <c r="E22" s="67">
        <v>16.3</v>
      </c>
      <c r="F22" s="67">
        <v>9.5</v>
      </c>
      <c r="G22" s="67">
        <v>10.5</v>
      </c>
      <c r="H22" s="67">
        <v>19.600000000000001</v>
      </c>
      <c r="I22" s="67">
        <v>1.2</v>
      </c>
      <c r="J22" s="67"/>
      <c r="K22" s="67">
        <v>9.1</v>
      </c>
      <c r="L22" s="67">
        <v>13.1</v>
      </c>
      <c r="M22" s="67">
        <v>5.5</v>
      </c>
      <c r="N22" s="67">
        <v>0.1</v>
      </c>
      <c r="O22" s="67">
        <v>0.1</v>
      </c>
      <c r="P22" s="67">
        <v>7.1</v>
      </c>
      <c r="Q22" s="67"/>
      <c r="R22" s="67">
        <v>3.3</v>
      </c>
      <c r="S22" s="67">
        <v>4.9000000000000004</v>
      </c>
      <c r="T22" s="67">
        <v>2.5</v>
      </c>
      <c r="U22" s="67">
        <v>2.2999999999999998</v>
      </c>
      <c r="V22" s="67">
        <v>2.6</v>
      </c>
      <c r="W22" s="67">
        <v>16.8</v>
      </c>
      <c r="X22" s="67">
        <v>4.5</v>
      </c>
      <c r="Y22" s="67">
        <v>3.1</v>
      </c>
      <c r="Z22" s="67"/>
      <c r="AA22" s="67">
        <v>7.5</v>
      </c>
      <c r="AB22" s="67">
        <v>5.8</v>
      </c>
      <c r="AC22" s="67"/>
      <c r="AD22" s="67"/>
      <c r="AE22" s="67"/>
      <c r="AF22" s="67"/>
      <c r="AG22" s="67">
        <v>14.6</v>
      </c>
      <c r="AH22" s="67">
        <v>0.49426999999999999</v>
      </c>
      <c r="AI22" s="67"/>
      <c r="AJ22" s="67">
        <v>5</v>
      </c>
      <c r="AK22" s="67">
        <v>1.8</v>
      </c>
      <c r="AL22" s="67">
        <v>3.5</v>
      </c>
      <c r="AM22" s="67">
        <v>3.9</v>
      </c>
      <c r="AN22" s="67">
        <v>3.9</v>
      </c>
      <c r="AO22" s="67">
        <v>7.7</v>
      </c>
      <c r="AP22" s="67">
        <v>39.9</v>
      </c>
      <c r="AQ22" s="67">
        <v>12.3</v>
      </c>
      <c r="AR22" s="67">
        <v>13.8</v>
      </c>
      <c r="AS22" s="67"/>
      <c r="AT22" s="67">
        <v>3.6</v>
      </c>
      <c r="AU22" s="67">
        <v>15.1</v>
      </c>
      <c r="AV22" s="67"/>
      <c r="AW22" s="67">
        <v>123.5</v>
      </c>
      <c r="AX22" s="67">
        <v>92.8</v>
      </c>
      <c r="AY22" s="67">
        <v>44.9</v>
      </c>
      <c r="AZ22" s="67"/>
      <c r="BA22" s="67">
        <v>1.1000000000000001</v>
      </c>
      <c r="BB22" s="67">
        <v>4.3</v>
      </c>
      <c r="BC22" s="67"/>
      <c r="BD22" s="67">
        <v>2.78</v>
      </c>
      <c r="BE22" s="67"/>
      <c r="BF22" s="67"/>
      <c r="BG22" s="67"/>
      <c r="BH22" s="67"/>
      <c r="BI22" s="67">
        <v>0.6</v>
      </c>
      <c r="BJ22" s="67">
        <v>57.8</v>
      </c>
      <c r="BK22" s="67">
        <v>69.900000000000006</v>
      </c>
      <c r="BL22" s="67"/>
      <c r="BM22" s="67">
        <v>18.690000000000001</v>
      </c>
      <c r="BN22" s="67"/>
      <c r="BO22" s="67"/>
      <c r="BP22" s="67">
        <v>3.9</v>
      </c>
      <c r="BQ22" s="67">
        <v>1</v>
      </c>
      <c r="BR22" s="67">
        <v>2.2999999999999998</v>
      </c>
      <c r="BS22" s="67">
        <v>2.4</v>
      </c>
      <c r="BT22" s="67">
        <v>3.9</v>
      </c>
      <c r="BU22" s="67">
        <v>0.4</v>
      </c>
      <c r="BV22" s="67">
        <v>8.1</v>
      </c>
      <c r="BW22" s="67">
        <v>6.9</v>
      </c>
      <c r="BX22" s="67">
        <v>17</v>
      </c>
      <c r="BY22" s="67">
        <v>8.5</v>
      </c>
      <c r="BZ22" s="67">
        <v>8</v>
      </c>
      <c r="CA22" s="68">
        <v>767.96427000000006</v>
      </c>
    </row>
    <row r="23" spans="1:79" x14ac:dyDescent="0.3">
      <c r="A23" s="1"/>
      <c r="B23" s="56" t="s">
        <v>1203</v>
      </c>
      <c r="C23" s="69"/>
      <c r="D23" s="69">
        <v>17.899999999999999</v>
      </c>
      <c r="E23" s="69">
        <v>16.3</v>
      </c>
      <c r="F23" s="69">
        <v>9.6999999999999993</v>
      </c>
      <c r="G23" s="69">
        <v>11</v>
      </c>
      <c r="H23" s="69">
        <v>13.6</v>
      </c>
      <c r="I23" s="69">
        <v>1.2</v>
      </c>
      <c r="J23" s="69"/>
      <c r="K23" s="69">
        <v>10.5</v>
      </c>
      <c r="L23" s="69">
        <v>13.7</v>
      </c>
      <c r="M23" s="69">
        <v>5.5</v>
      </c>
      <c r="N23" s="69">
        <v>0.1</v>
      </c>
      <c r="O23" s="69">
        <v>0.1</v>
      </c>
      <c r="P23" s="69">
        <v>6.9</v>
      </c>
      <c r="Q23" s="69"/>
      <c r="R23" s="69">
        <v>3.7</v>
      </c>
      <c r="S23" s="69">
        <v>4.9000000000000004</v>
      </c>
      <c r="T23" s="69">
        <v>2.6</v>
      </c>
      <c r="U23" s="69">
        <v>2.2999999999999998</v>
      </c>
      <c r="V23" s="69">
        <v>2.6</v>
      </c>
      <c r="W23" s="69">
        <v>17.399999999999999</v>
      </c>
      <c r="X23" s="69">
        <v>4.3</v>
      </c>
      <c r="Y23" s="69">
        <v>3.2</v>
      </c>
      <c r="Z23" s="69"/>
      <c r="AA23" s="69">
        <v>9.6</v>
      </c>
      <c r="AB23" s="69">
        <v>22.7</v>
      </c>
      <c r="AC23" s="69"/>
      <c r="AD23" s="69"/>
      <c r="AE23" s="69"/>
      <c r="AF23" s="69"/>
      <c r="AG23" s="69">
        <v>23.8</v>
      </c>
      <c r="AH23" s="69">
        <v>1.2658400000000001</v>
      </c>
      <c r="AI23" s="69"/>
      <c r="AJ23" s="69">
        <v>5</v>
      </c>
      <c r="AK23" s="69">
        <v>1.8</v>
      </c>
      <c r="AL23" s="69">
        <v>3.5</v>
      </c>
      <c r="AM23" s="69">
        <v>3.9</v>
      </c>
      <c r="AN23" s="69">
        <v>3.9</v>
      </c>
      <c r="AO23" s="69">
        <v>7.7</v>
      </c>
      <c r="AP23" s="69">
        <v>60.3</v>
      </c>
      <c r="AQ23" s="69">
        <v>14.9</v>
      </c>
      <c r="AR23" s="69">
        <v>14.1</v>
      </c>
      <c r="AS23" s="69"/>
      <c r="AT23" s="69">
        <v>3.6</v>
      </c>
      <c r="AU23" s="69">
        <v>15.1</v>
      </c>
      <c r="AV23" s="69"/>
      <c r="AW23" s="69">
        <v>191.2</v>
      </c>
      <c r="AX23" s="69">
        <v>154.4</v>
      </c>
      <c r="AY23" s="69">
        <v>77.8</v>
      </c>
      <c r="AZ23" s="69"/>
      <c r="BA23" s="69">
        <v>1</v>
      </c>
      <c r="BB23" s="69">
        <v>6.8</v>
      </c>
      <c r="BC23" s="69"/>
      <c r="BD23" s="69">
        <v>4.6500000000000004</v>
      </c>
      <c r="BE23" s="69"/>
      <c r="BF23" s="69">
        <v>10</v>
      </c>
      <c r="BG23" s="69"/>
      <c r="BH23" s="69"/>
      <c r="BI23" s="69">
        <v>0.6</v>
      </c>
      <c r="BJ23" s="69">
        <v>80.5</v>
      </c>
      <c r="BK23" s="69">
        <v>108.5</v>
      </c>
      <c r="BL23" s="69"/>
      <c r="BM23" s="69">
        <v>20.57</v>
      </c>
      <c r="BN23" s="69">
        <v>0.2</v>
      </c>
      <c r="BO23" s="69"/>
      <c r="BP23" s="69">
        <v>3.9</v>
      </c>
      <c r="BQ23" s="69">
        <v>1</v>
      </c>
      <c r="BR23" s="69">
        <v>2.2999999999999998</v>
      </c>
      <c r="BS23" s="69">
        <v>2.4</v>
      </c>
      <c r="BT23" s="69">
        <v>6.2</v>
      </c>
      <c r="BU23" s="69">
        <v>0.4</v>
      </c>
      <c r="BV23" s="69">
        <v>8.1</v>
      </c>
      <c r="BW23" s="69">
        <v>6.9</v>
      </c>
      <c r="BX23" s="69">
        <v>16.7</v>
      </c>
      <c r="BY23" s="69">
        <v>14.6</v>
      </c>
      <c r="BZ23" s="69">
        <v>8.4</v>
      </c>
      <c r="CA23" s="70">
        <v>1065.78584</v>
      </c>
    </row>
    <row r="24" spans="1:79" x14ac:dyDescent="0.3">
      <c r="A24" s="1"/>
      <c r="B24" s="50" t="s">
        <v>1204</v>
      </c>
      <c r="C24" s="65"/>
      <c r="D24" s="65">
        <v>18.2</v>
      </c>
      <c r="E24" s="65">
        <v>16.3</v>
      </c>
      <c r="F24" s="65">
        <v>9.5</v>
      </c>
      <c r="G24" s="65">
        <v>11</v>
      </c>
      <c r="H24" s="65">
        <v>12.4</v>
      </c>
      <c r="I24" s="65">
        <v>1.2</v>
      </c>
      <c r="J24" s="65"/>
      <c r="K24" s="65">
        <v>10.199999999999999</v>
      </c>
      <c r="L24" s="65">
        <v>12</v>
      </c>
      <c r="M24" s="65">
        <v>5.3</v>
      </c>
      <c r="N24" s="65">
        <v>0.2</v>
      </c>
      <c r="O24" s="65">
        <v>0.1</v>
      </c>
      <c r="P24" s="65">
        <v>6.7</v>
      </c>
      <c r="Q24" s="65"/>
      <c r="R24" s="65">
        <v>3.3</v>
      </c>
      <c r="S24" s="65">
        <v>4.5999999999999996</v>
      </c>
      <c r="T24" s="65">
        <v>2.7</v>
      </c>
      <c r="U24" s="65">
        <v>2.2999999999999998</v>
      </c>
      <c r="V24" s="65">
        <v>2.5</v>
      </c>
      <c r="W24" s="65">
        <v>16.5</v>
      </c>
      <c r="X24" s="65">
        <v>4.4000000000000004</v>
      </c>
      <c r="Y24" s="65">
        <v>3.1</v>
      </c>
      <c r="Z24" s="65"/>
      <c r="AA24" s="65">
        <v>13.1</v>
      </c>
      <c r="AB24" s="65">
        <v>20.9</v>
      </c>
      <c r="AC24" s="65"/>
      <c r="AD24" s="65"/>
      <c r="AE24" s="65"/>
      <c r="AF24" s="65"/>
      <c r="AG24" s="65">
        <v>29.1</v>
      </c>
      <c r="AH24" s="65">
        <v>1.25332</v>
      </c>
      <c r="AI24" s="65"/>
      <c r="AJ24" s="65">
        <v>5</v>
      </c>
      <c r="AK24" s="65">
        <v>1.8</v>
      </c>
      <c r="AL24" s="65">
        <v>3.5</v>
      </c>
      <c r="AM24" s="65">
        <v>4</v>
      </c>
      <c r="AN24" s="65">
        <v>4.0999999999999996</v>
      </c>
      <c r="AO24" s="65">
        <v>7.6</v>
      </c>
      <c r="AP24" s="65">
        <v>65.400000000000006</v>
      </c>
      <c r="AQ24" s="65">
        <v>14</v>
      </c>
      <c r="AR24" s="65">
        <v>14.2</v>
      </c>
      <c r="AS24" s="65"/>
      <c r="AT24" s="65">
        <v>3.6</v>
      </c>
      <c r="AU24" s="65">
        <v>15.1</v>
      </c>
      <c r="AV24" s="65"/>
      <c r="AW24" s="65">
        <v>198.4</v>
      </c>
      <c r="AX24" s="65">
        <v>160</v>
      </c>
      <c r="AY24" s="65">
        <v>80.8</v>
      </c>
      <c r="AZ24" s="65">
        <v>0.1</v>
      </c>
      <c r="BA24" s="65">
        <v>1.2</v>
      </c>
      <c r="BB24" s="65">
        <v>9</v>
      </c>
      <c r="BC24" s="65"/>
      <c r="BD24" s="65">
        <v>4.76</v>
      </c>
      <c r="BE24" s="65"/>
      <c r="BF24" s="65">
        <v>10</v>
      </c>
      <c r="BG24" s="65"/>
      <c r="BH24" s="65"/>
      <c r="BI24" s="65">
        <v>0.6</v>
      </c>
      <c r="BJ24" s="65">
        <v>83.9</v>
      </c>
      <c r="BK24" s="65">
        <v>115.1</v>
      </c>
      <c r="BL24" s="65"/>
      <c r="BM24" s="65">
        <v>20.67</v>
      </c>
      <c r="BN24" s="65">
        <v>0.7</v>
      </c>
      <c r="BO24" s="65"/>
      <c r="BP24" s="65">
        <v>3.9</v>
      </c>
      <c r="BQ24" s="65">
        <v>1</v>
      </c>
      <c r="BR24" s="65">
        <v>2.2999999999999998</v>
      </c>
      <c r="BS24" s="65">
        <v>2.4</v>
      </c>
      <c r="BT24" s="65">
        <v>8.1999999999999993</v>
      </c>
      <c r="BU24" s="65">
        <v>0.4</v>
      </c>
      <c r="BV24" s="65">
        <v>8.1</v>
      </c>
      <c r="BW24" s="65">
        <v>6.7</v>
      </c>
      <c r="BX24" s="65">
        <v>16.600000000000001</v>
      </c>
      <c r="BY24" s="65">
        <v>15</v>
      </c>
      <c r="BZ24" s="65">
        <v>8</v>
      </c>
      <c r="CA24" s="66">
        <v>1102.98332</v>
      </c>
    </row>
    <row r="25" spans="1:79" x14ac:dyDescent="0.3">
      <c r="A25" s="1"/>
      <c r="B25" s="54" t="s">
        <v>1205</v>
      </c>
      <c r="C25" s="67"/>
      <c r="D25" s="67">
        <v>18.7</v>
      </c>
      <c r="E25" s="67">
        <v>16.3</v>
      </c>
      <c r="F25" s="67">
        <v>9.5</v>
      </c>
      <c r="G25" s="67">
        <v>11</v>
      </c>
      <c r="H25" s="67">
        <v>12.5</v>
      </c>
      <c r="I25" s="67">
        <v>1.2</v>
      </c>
      <c r="J25" s="67"/>
      <c r="K25" s="67">
        <v>8.6999999999999993</v>
      </c>
      <c r="L25" s="67">
        <v>12.3</v>
      </c>
      <c r="M25" s="67">
        <v>5.5</v>
      </c>
      <c r="N25" s="67">
        <v>0.3</v>
      </c>
      <c r="O25" s="67">
        <v>0.2</v>
      </c>
      <c r="P25" s="67">
        <v>6.5</v>
      </c>
      <c r="Q25" s="67"/>
      <c r="R25" s="67">
        <v>3.6</v>
      </c>
      <c r="S25" s="67">
        <v>4.9000000000000004</v>
      </c>
      <c r="T25" s="67">
        <v>2.9</v>
      </c>
      <c r="U25" s="67">
        <v>2.2999999999999998</v>
      </c>
      <c r="V25" s="67">
        <v>2.5</v>
      </c>
      <c r="W25" s="67">
        <v>16.7</v>
      </c>
      <c r="X25" s="67">
        <v>4.0999999999999996</v>
      </c>
      <c r="Y25" s="67">
        <v>3.1</v>
      </c>
      <c r="Z25" s="67"/>
      <c r="AA25" s="67">
        <v>16.3</v>
      </c>
      <c r="AB25" s="67">
        <v>22.9</v>
      </c>
      <c r="AC25" s="67"/>
      <c r="AD25" s="67"/>
      <c r="AE25" s="67">
        <v>0.6</v>
      </c>
      <c r="AF25" s="67">
        <v>6.9</v>
      </c>
      <c r="AG25" s="67">
        <v>29.6</v>
      </c>
      <c r="AH25" s="67">
        <v>1.26589</v>
      </c>
      <c r="AI25" s="67"/>
      <c r="AJ25" s="67">
        <v>5</v>
      </c>
      <c r="AK25" s="67">
        <v>1.9</v>
      </c>
      <c r="AL25" s="67">
        <v>3.5</v>
      </c>
      <c r="AM25" s="67">
        <v>4.2</v>
      </c>
      <c r="AN25" s="67">
        <v>4.2</v>
      </c>
      <c r="AO25" s="67">
        <v>7.3</v>
      </c>
      <c r="AP25" s="67">
        <v>66.3</v>
      </c>
      <c r="AQ25" s="67">
        <v>14</v>
      </c>
      <c r="AR25" s="67">
        <v>12.9</v>
      </c>
      <c r="AS25" s="67"/>
      <c r="AT25" s="67">
        <v>3.6</v>
      </c>
      <c r="AU25" s="67">
        <v>15.1</v>
      </c>
      <c r="AV25" s="67"/>
      <c r="AW25" s="67">
        <v>200.2</v>
      </c>
      <c r="AX25" s="67">
        <v>162.69999999999999</v>
      </c>
      <c r="AY25" s="67">
        <v>82.6</v>
      </c>
      <c r="AZ25" s="67">
        <v>0.2</v>
      </c>
      <c r="BA25" s="67">
        <v>1.2</v>
      </c>
      <c r="BB25" s="67">
        <v>10.8</v>
      </c>
      <c r="BC25" s="67"/>
      <c r="BD25" s="67">
        <v>4.91</v>
      </c>
      <c r="BE25" s="67">
        <v>1</v>
      </c>
      <c r="BF25" s="67">
        <v>9.9</v>
      </c>
      <c r="BG25" s="67"/>
      <c r="BH25" s="67"/>
      <c r="BI25" s="67">
        <v>0.6</v>
      </c>
      <c r="BJ25" s="67">
        <v>84.7</v>
      </c>
      <c r="BK25" s="67">
        <v>115.9</v>
      </c>
      <c r="BL25" s="67"/>
      <c r="BM25" s="67">
        <v>20.83</v>
      </c>
      <c r="BN25" s="67">
        <v>2.7</v>
      </c>
      <c r="BO25" s="67">
        <v>2.8</v>
      </c>
      <c r="BP25" s="67">
        <v>3.9</v>
      </c>
      <c r="BQ25" s="67">
        <v>1</v>
      </c>
      <c r="BR25" s="67">
        <v>2.2999999999999998</v>
      </c>
      <c r="BS25" s="67">
        <v>2.4</v>
      </c>
      <c r="BT25" s="67">
        <v>10</v>
      </c>
      <c r="BU25" s="67">
        <v>0.4</v>
      </c>
      <c r="BV25" s="67">
        <v>8.1</v>
      </c>
      <c r="BW25" s="67">
        <v>6.6</v>
      </c>
      <c r="BX25" s="67">
        <v>16.600000000000001</v>
      </c>
      <c r="BY25" s="67">
        <v>15.1</v>
      </c>
      <c r="BZ25" s="67">
        <v>8.1</v>
      </c>
      <c r="CA25" s="68">
        <v>1133.90589</v>
      </c>
    </row>
    <row r="26" spans="1:79" x14ac:dyDescent="0.3">
      <c r="A26" s="1"/>
      <c r="B26" s="54" t="s">
        <v>1206</v>
      </c>
      <c r="C26" s="67"/>
      <c r="D26" s="67">
        <v>18.600000000000001</v>
      </c>
      <c r="E26" s="67">
        <v>16.3</v>
      </c>
      <c r="F26" s="67">
        <v>8.1999999999999993</v>
      </c>
      <c r="G26" s="67">
        <v>11</v>
      </c>
      <c r="H26" s="67">
        <v>15</v>
      </c>
      <c r="I26" s="67">
        <v>1.2</v>
      </c>
      <c r="J26" s="67"/>
      <c r="K26" s="67">
        <v>9.6999999999999993</v>
      </c>
      <c r="L26" s="67">
        <v>13.5</v>
      </c>
      <c r="M26" s="67">
        <v>5.3</v>
      </c>
      <c r="N26" s="67">
        <v>0.3</v>
      </c>
      <c r="O26" s="67">
        <v>1</v>
      </c>
      <c r="P26" s="67">
        <v>6.3</v>
      </c>
      <c r="Q26" s="67"/>
      <c r="R26" s="67">
        <v>3.5</v>
      </c>
      <c r="S26" s="67">
        <v>5.2</v>
      </c>
      <c r="T26" s="67">
        <v>2.9</v>
      </c>
      <c r="U26" s="67">
        <v>2.2999999999999998</v>
      </c>
      <c r="V26" s="67">
        <v>2.5</v>
      </c>
      <c r="W26" s="67">
        <v>16.8</v>
      </c>
      <c r="X26" s="67">
        <v>4</v>
      </c>
      <c r="Y26" s="67">
        <v>3.1</v>
      </c>
      <c r="Z26" s="67"/>
      <c r="AA26" s="67">
        <v>16.8</v>
      </c>
      <c r="AB26" s="67">
        <v>22.1</v>
      </c>
      <c r="AC26" s="67"/>
      <c r="AD26" s="67"/>
      <c r="AE26" s="67">
        <v>1.3</v>
      </c>
      <c r="AF26" s="67">
        <v>12.2</v>
      </c>
      <c r="AG26" s="67">
        <v>29.8</v>
      </c>
      <c r="AH26" s="67">
        <v>1.2642199999999999</v>
      </c>
      <c r="AI26" s="67"/>
      <c r="AJ26" s="67">
        <v>5</v>
      </c>
      <c r="AK26" s="67">
        <v>1.9</v>
      </c>
      <c r="AL26" s="67">
        <v>3.6</v>
      </c>
      <c r="AM26" s="67">
        <v>4.2</v>
      </c>
      <c r="AN26" s="67">
        <v>4.4000000000000004</v>
      </c>
      <c r="AO26" s="67">
        <v>7</v>
      </c>
      <c r="AP26" s="67">
        <v>66.3</v>
      </c>
      <c r="AQ26" s="67">
        <v>11.1</v>
      </c>
      <c r="AR26" s="67">
        <v>12.5</v>
      </c>
      <c r="AS26" s="67"/>
      <c r="AT26" s="67">
        <v>3.6</v>
      </c>
      <c r="AU26" s="67">
        <v>15.1</v>
      </c>
      <c r="AV26" s="67"/>
      <c r="AW26" s="67">
        <v>203</v>
      </c>
      <c r="AX26" s="67">
        <v>165.6</v>
      </c>
      <c r="AY26" s="67">
        <v>84.2</v>
      </c>
      <c r="AZ26" s="67">
        <v>0.3</v>
      </c>
      <c r="BA26" s="67">
        <v>1</v>
      </c>
      <c r="BB26" s="67">
        <v>12.4</v>
      </c>
      <c r="BC26" s="67"/>
      <c r="BD26" s="67">
        <v>5.04</v>
      </c>
      <c r="BE26" s="67">
        <v>1.4</v>
      </c>
      <c r="BF26" s="67">
        <v>9.9</v>
      </c>
      <c r="BG26" s="67"/>
      <c r="BH26" s="67"/>
      <c r="BI26" s="67">
        <v>0.6</v>
      </c>
      <c r="BJ26" s="67">
        <v>84.9</v>
      </c>
      <c r="BK26" s="67">
        <v>115.8</v>
      </c>
      <c r="BL26" s="67"/>
      <c r="BM26" s="67">
        <v>20.95</v>
      </c>
      <c r="BN26" s="67">
        <v>2.7</v>
      </c>
      <c r="BO26" s="67">
        <v>6.5</v>
      </c>
      <c r="BP26" s="67">
        <v>3.9</v>
      </c>
      <c r="BQ26" s="67">
        <v>1</v>
      </c>
      <c r="BR26" s="67">
        <v>2.2999999999999998</v>
      </c>
      <c r="BS26" s="67">
        <v>2.4</v>
      </c>
      <c r="BT26" s="67">
        <v>11.6</v>
      </c>
      <c r="BU26" s="67">
        <v>0.4</v>
      </c>
      <c r="BV26" s="67">
        <v>8.1</v>
      </c>
      <c r="BW26" s="67">
        <v>6.7</v>
      </c>
      <c r="BX26" s="67">
        <v>16.7</v>
      </c>
      <c r="BY26" s="67">
        <v>15.2</v>
      </c>
      <c r="BZ26" s="67">
        <v>8.1</v>
      </c>
      <c r="CA26" s="68">
        <v>1155.55422</v>
      </c>
    </row>
    <row r="27" spans="1:79" x14ac:dyDescent="0.3">
      <c r="A27" s="1"/>
      <c r="B27" s="54" t="s">
        <v>926</v>
      </c>
      <c r="C27" s="67"/>
      <c r="D27" s="67">
        <v>19.399999999999999</v>
      </c>
      <c r="E27" s="67">
        <v>16.3</v>
      </c>
      <c r="F27" s="67">
        <v>7.4</v>
      </c>
      <c r="G27" s="67">
        <v>11</v>
      </c>
      <c r="H27" s="67">
        <v>18.5</v>
      </c>
      <c r="I27" s="67">
        <v>1.2</v>
      </c>
      <c r="J27" s="67"/>
      <c r="K27" s="67">
        <v>11</v>
      </c>
      <c r="L27" s="67">
        <v>13</v>
      </c>
      <c r="M27" s="67">
        <v>5.7</v>
      </c>
      <c r="N27" s="67">
        <v>0.3</v>
      </c>
      <c r="O27" s="67">
        <v>1</v>
      </c>
      <c r="P27" s="67">
        <v>6</v>
      </c>
      <c r="Q27" s="67"/>
      <c r="R27" s="67">
        <v>3.6</v>
      </c>
      <c r="S27" s="67">
        <v>5.2</v>
      </c>
      <c r="T27" s="67">
        <v>2.9</v>
      </c>
      <c r="U27" s="67">
        <v>2.2999999999999998</v>
      </c>
      <c r="V27" s="67">
        <v>2.6</v>
      </c>
      <c r="W27" s="67">
        <v>17.100000000000001</v>
      </c>
      <c r="X27" s="67">
        <v>4</v>
      </c>
      <c r="Y27" s="67">
        <v>3.1</v>
      </c>
      <c r="Z27" s="67"/>
      <c r="AA27" s="67">
        <v>16.899999999999999</v>
      </c>
      <c r="AB27" s="67">
        <v>19.7</v>
      </c>
      <c r="AC27" s="67"/>
      <c r="AD27" s="67"/>
      <c r="AE27" s="67">
        <v>1.5</v>
      </c>
      <c r="AF27" s="67">
        <v>24.8</v>
      </c>
      <c r="AG27" s="67">
        <v>29.7</v>
      </c>
      <c r="AH27" s="67">
        <v>1.3737900000000001</v>
      </c>
      <c r="AI27" s="67"/>
      <c r="AJ27" s="67">
        <v>4.9000000000000004</v>
      </c>
      <c r="AK27" s="67">
        <v>1.9</v>
      </c>
      <c r="AL27" s="67">
        <v>3.6</v>
      </c>
      <c r="AM27" s="67">
        <v>4.2</v>
      </c>
      <c r="AN27" s="67">
        <v>4.4000000000000004</v>
      </c>
      <c r="AO27" s="67">
        <v>7</v>
      </c>
      <c r="AP27" s="67">
        <v>66</v>
      </c>
      <c r="AQ27" s="67">
        <v>12.2</v>
      </c>
      <c r="AR27" s="67">
        <v>10.199999999999999</v>
      </c>
      <c r="AS27" s="67"/>
      <c r="AT27" s="67">
        <v>3.6</v>
      </c>
      <c r="AU27" s="67">
        <v>15.1</v>
      </c>
      <c r="AV27" s="67"/>
      <c r="AW27" s="67">
        <v>204.7</v>
      </c>
      <c r="AX27" s="67">
        <v>166.2</v>
      </c>
      <c r="AY27" s="67">
        <v>84.5</v>
      </c>
      <c r="AZ27" s="67">
        <v>0.3</v>
      </c>
      <c r="BA27" s="67">
        <v>0.9</v>
      </c>
      <c r="BB27" s="67">
        <v>13.8</v>
      </c>
      <c r="BC27" s="67"/>
      <c r="BD27" s="67">
        <v>2.98</v>
      </c>
      <c r="BE27" s="67">
        <v>1</v>
      </c>
      <c r="BF27" s="67">
        <v>9.9</v>
      </c>
      <c r="BG27" s="67"/>
      <c r="BH27" s="67"/>
      <c r="BI27" s="67">
        <v>0.6</v>
      </c>
      <c r="BJ27" s="67">
        <v>85</v>
      </c>
      <c r="BK27" s="67">
        <v>115.4</v>
      </c>
      <c r="BL27" s="67"/>
      <c r="BM27" s="67">
        <v>21.24</v>
      </c>
      <c r="BN27" s="67">
        <v>2.2000000000000002</v>
      </c>
      <c r="BO27" s="67">
        <v>6.5</v>
      </c>
      <c r="BP27" s="67">
        <v>3.9</v>
      </c>
      <c r="BQ27" s="67">
        <v>1</v>
      </c>
      <c r="BR27" s="67">
        <v>2.2999999999999998</v>
      </c>
      <c r="BS27" s="67">
        <v>2.4</v>
      </c>
      <c r="BT27" s="67">
        <v>12.9</v>
      </c>
      <c r="BU27" s="67">
        <v>0.4</v>
      </c>
      <c r="BV27" s="67">
        <v>8.1</v>
      </c>
      <c r="BW27" s="67">
        <v>6.7</v>
      </c>
      <c r="BX27" s="67">
        <v>16.7</v>
      </c>
      <c r="BY27" s="67">
        <v>15.2</v>
      </c>
      <c r="BZ27" s="67">
        <v>8.1999999999999993</v>
      </c>
      <c r="CA27" s="68">
        <v>1171.69379</v>
      </c>
    </row>
    <row r="28" spans="1:79" x14ac:dyDescent="0.3">
      <c r="A28" s="1"/>
      <c r="B28" s="54" t="s">
        <v>927</v>
      </c>
      <c r="C28" s="67"/>
      <c r="D28" s="67">
        <v>17.600000000000001</v>
      </c>
      <c r="E28" s="67">
        <v>16.3</v>
      </c>
      <c r="F28" s="67">
        <v>8.6</v>
      </c>
      <c r="G28" s="67">
        <v>10.5</v>
      </c>
      <c r="H28" s="67">
        <v>18.5</v>
      </c>
      <c r="I28" s="67">
        <v>1.2</v>
      </c>
      <c r="J28" s="67"/>
      <c r="K28" s="67">
        <v>9.9</v>
      </c>
      <c r="L28" s="67">
        <v>10.8</v>
      </c>
      <c r="M28" s="67">
        <v>5.4</v>
      </c>
      <c r="N28" s="67">
        <v>0.4</v>
      </c>
      <c r="O28" s="67">
        <v>1.1000000000000001</v>
      </c>
      <c r="P28" s="67">
        <v>5.8</v>
      </c>
      <c r="Q28" s="67"/>
      <c r="R28" s="67">
        <v>3.6</v>
      </c>
      <c r="S28" s="67">
        <v>5.2</v>
      </c>
      <c r="T28" s="67">
        <v>3</v>
      </c>
      <c r="U28" s="67">
        <v>2.2999999999999998</v>
      </c>
      <c r="V28" s="67">
        <v>2.5</v>
      </c>
      <c r="W28" s="67">
        <v>16.8</v>
      </c>
      <c r="X28" s="67">
        <v>4</v>
      </c>
      <c r="Y28" s="67">
        <v>3.1</v>
      </c>
      <c r="Z28" s="67"/>
      <c r="AA28" s="67">
        <v>17.2</v>
      </c>
      <c r="AB28" s="67">
        <v>20.7</v>
      </c>
      <c r="AC28" s="67"/>
      <c r="AD28" s="67"/>
      <c r="AE28" s="67">
        <v>3.3</v>
      </c>
      <c r="AF28" s="67">
        <v>40.200000000000003</v>
      </c>
      <c r="AG28" s="67">
        <v>29.3</v>
      </c>
      <c r="AH28" s="67">
        <v>1.3376699999999999</v>
      </c>
      <c r="AI28" s="67"/>
      <c r="AJ28" s="67">
        <v>4.9000000000000004</v>
      </c>
      <c r="AK28" s="67">
        <v>1.9</v>
      </c>
      <c r="AL28" s="67">
        <v>3.6</v>
      </c>
      <c r="AM28" s="67">
        <v>4.2</v>
      </c>
      <c r="AN28" s="67">
        <v>4.4000000000000004</v>
      </c>
      <c r="AO28" s="67">
        <v>7</v>
      </c>
      <c r="AP28" s="67">
        <v>66.3</v>
      </c>
      <c r="AQ28" s="67">
        <v>15.8</v>
      </c>
      <c r="AR28" s="67">
        <v>14.4</v>
      </c>
      <c r="AS28" s="67"/>
      <c r="AT28" s="67">
        <v>3.6</v>
      </c>
      <c r="AU28" s="67">
        <v>15.1</v>
      </c>
      <c r="AV28" s="67"/>
      <c r="AW28" s="67">
        <v>206.2</v>
      </c>
      <c r="AX28" s="67">
        <v>167</v>
      </c>
      <c r="AY28" s="67">
        <v>84.8</v>
      </c>
      <c r="AZ28" s="67">
        <v>0.4</v>
      </c>
      <c r="BA28" s="67">
        <v>1.1000000000000001</v>
      </c>
      <c r="BB28" s="67">
        <v>15</v>
      </c>
      <c r="BC28" s="67"/>
      <c r="BD28" s="67">
        <v>1</v>
      </c>
      <c r="BE28" s="67">
        <v>1.1000000000000001</v>
      </c>
      <c r="BF28" s="67">
        <v>9.9</v>
      </c>
      <c r="BG28" s="67"/>
      <c r="BH28" s="67"/>
      <c r="BI28" s="67">
        <v>0.6</v>
      </c>
      <c r="BJ28" s="67">
        <v>84.8</v>
      </c>
      <c r="BK28" s="67">
        <v>114.5</v>
      </c>
      <c r="BL28" s="67"/>
      <c r="BM28" s="67">
        <v>24.07</v>
      </c>
      <c r="BN28" s="67">
        <v>1.9</v>
      </c>
      <c r="BO28" s="67">
        <v>6.3</v>
      </c>
      <c r="BP28" s="67">
        <v>3.9</v>
      </c>
      <c r="BQ28" s="67">
        <v>1</v>
      </c>
      <c r="BR28" s="67">
        <v>2.2999999999999998</v>
      </c>
      <c r="BS28" s="67">
        <v>2.4</v>
      </c>
      <c r="BT28" s="67">
        <v>14.1</v>
      </c>
      <c r="BU28" s="67">
        <v>0.4</v>
      </c>
      <c r="BV28" s="67">
        <v>8.1</v>
      </c>
      <c r="BW28" s="67">
        <v>6.7</v>
      </c>
      <c r="BX28" s="67">
        <v>16.8</v>
      </c>
      <c r="BY28" s="67">
        <v>15.2</v>
      </c>
      <c r="BZ28" s="67">
        <v>8.1</v>
      </c>
      <c r="CA28" s="68">
        <v>1197.50767</v>
      </c>
    </row>
    <row r="29" spans="1:79" x14ac:dyDescent="0.3">
      <c r="A29" s="1"/>
      <c r="B29" s="54" t="s">
        <v>928</v>
      </c>
      <c r="C29" s="67"/>
      <c r="D29" s="67">
        <v>18.7</v>
      </c>
      <c r="E29" s="67">
        <v>16.3</v>
      </c>
      <c r="F29" s="67">
        <v>7.4</v>
      </c>
      <c r="G29" s="67">
        <v>10.9</v>
      </c>
      <c r="H29" s="67">
        <v>18.5</v>
      </c>
      <c r="I29" s="67">
        <v>1.2</v>
      </c>
      <c r="J29" s="67"/>
      <c r="K29" s="67">
        <v>9.5</v>
      </c>
      <c r="L29" s="67">
        <v>13.3</v>
      </c>
      <c r="M29" s="67">
        <v>5.4</v>
      </c>
      <c r="N29" s="67">
        <v>0.4</v>
      </c>
      <c r="O29" s="67">
        <v>1.2</v>
      </c>
      <c r="P29" s="67">
        <v>5.8</v>
      </c>
      <c r="Q29" s="67"/>
      <c r="R29" s="67">
        <v>3.6</v>
      </c>
      <c r="S29" s="67">
        <v>5.5</v>
      </c>
      <c r="T29" s="67">
        <v>3.1</v>
      </c>
      <c r="U29" s="67">
        <v>2.2999999999999998</v>
      </c>
      <c r="V29" s="67">
        <v>1.7</v>
      </c>
      <c r="W29" s="67">
        <v>17</v>
      </c>
      <c r="X29" s="67">
        <v>4.2</v>
      </c>
      <c r="Y29" s="67">
        <v>3.1</v>
      </c>
      <c r="Z29" s="67"/>
      <c r="AA29" s="67">
        <v>14.7</v>
      </c>
      <c r="AB29" s="67">
        <v>21.2</v>
      </c>
      <c r="AC29" s="67"/>
      <c r="AD29" s="67"/>
      <c r="AE29" s="67">
        <v>4.5999999999999996</v>
      </c>
      <c r="AF29" s="67">
        <v>58.5</v>
      </c>
      <c r="AG29" s="67">
        <v>29.1</v>
      </c>
      <c r="AH29" s="67">
        <v>1.43831</v>
      </c>
      <c r="AI29" s="67"/>
      <c r="AJ29" s="67">
        <v>4.9000000000000004</v>
      </c>
      <c r="AK29" s="67">
        <v>1.9</v>
      </c>
      <c r="AL29" s="67">
        <v>3.6</v>
      </c>
      <c r="AM29" s="67">
        <v>4.2</v>
      </c>
      <c r="AN29" s="67">
        <v>4.4000000000000004</v>
      </c>
      <c r="AO29" s="67">
        <v>7</v>
      </c>
      <c r="AP29" s="67">
        <v>66.5</v>
      </c>
      <c r="AQ29" s="67">
        <v>16.100000000000001</v>
      </c>
      <c r="AR29" s="67">
        <v>14.9</v>
      </c>
      <c r="AS29" s="67"/>
      <c r="AT29" s="67">
        <v>3.6</v>
      </c>
      <c r="AU29" s="67">
        <v>15.1</v>
      </c>
      <c r="AV29" s="67"/>
      <c r="AW29" s="67">
        <v>206.8</v>
      </c>
      <c r="AX29" s="67">
        <v>167.5</v>
      </c>
      <c r="AY29" s="67">
        <v>85.1</v>
      </c>
      <c r="AZ29" s="67">
        <v>0.2</v>
      </c>
      <c r="BA29" s="67">
        <v>1.1000000000000001</v>
      </c>
      <c r="BB29" s="67">
        <v>15.9</v>
      </c>
      <c r="BC29" s="67"/>
      <c r="BD29" s="67">
        <v>1</v>
      </c>
      <c r="BE29" s="67">
        <v>1.2</v>
      </c>
      <c r="BF29" s="67">
        <v>9.9</v>
      </c>
      <c r="BG29" s="67"/>
      <c r="BH29" s="67"/>
      <c r="BI29" s="67">
        <v>0.6</v>
      </c>
      <c r="BJ29" s="67">
        <v>84.6</v>
      </c>
      <c r="BK29" s="67">
        <v>114</v>
      </c>
      <c r="BL29" s="67"/>
      <c r="BM29" s="67">
        <v>22</v>
      </c>
      <c r="BN29" s="67">
        <v>1.7</v>
      </c>
      <c r="BO29" s="67">
        <v>8.9</v>
      </c>
      <c r="BP29" s="67">
        <v>3.9</v>
      </c>
      <c r="BQ29" s="67">
        <v>1</v>
      </c>
      <c r="BR29" s="67">
        <v>2.2999999999999998</v>
      </c>
      <c r="BS29" s="67">
        <v>2.4</v>
      </c>
      <c r="BT29" s="67">
        <v>14.9</v>
      </c>
      <c r="BU29" s="67">
        <v>0.4</v>
      </c>
      <c r="BV29" s="67">
        <v>8.1</v>
      </c>
      <c r="BW29" s="67">
        <v>6.7</v>
      </c>
      <c r="BX29" s="67">
        <v>16.7</v>
      </c>
      <c r="BY29" s="67">
        <v>15</v>
      </c>
      <c r="BZ29" s="67">
        <v>8.1999999999999993</v>
      </c>
      <c r="CA29" s="68">
        <v>1220.93831</v>
      </c>
    </row>
    <row r="30" spans="1:79" x14ac:dyDescent="0.3">
      <c r="A30" s="1"/>
      <c r="B30" s="54" t="s">
        <v>929</v>
      </c>
      <c r="C30" s="67"/>
      <c r="D30" s="67">
        <v>17.7</v>
      </c>
      <c r="E30" s="67">
        <v>16.3</v>
      </c>
      <c r="F30" s="67">
        <v>7.9</v>
      </c>
      <c r="G30" s="67">
        <v>10.5</v>
      </c>
      <c r="H30" s="67">
        <v>18.600000000000001</v>
      </c>
      <c r="I30" s="67">
        <v>1.2</v>
      </c>
      <c r="J30" s="67"/>
      <c r="K30" s="67">
        <v>8.9</v>
      </c>
      <c r="L30" s="67">
        <v>13.1</v>
      </c>
      <c r="M30" s="67">
        <v>5.5</v>
      </c>
      <c r="N30" s="67">
        <v>0.4</v>
      </c>
      <c r="O30" s="67">
        <v>1.2</v>
      </c>
      <c r="P30" s="67">
        <v>5.7</v>
      </c>
      <c r="Q30" s="67"/>
      <c r="R30" s="67">
        <v>3.5</v>
      </c>
      <c r="S30" s="67">
        <v>5.2</v>
      </c>
      <c r="T30" s="67">
        <v>3.1</v>
      </c>
      <c r="U30" s="67">
        <v>2.2999999999999998</v>
      </c>
      <c r="V30" s="67">
        <v>1.6</v>
      </c>
      <c r="W30" s="67">
        <v>16.899999999999999</v>
      </c>
      <c r="X30" s="67">
        <v>4.5999999999999996</v>
      </c>
      <c r="Y30" s="67">
        <v>3.1</v>
      </c>
      <c r="Z30" s="67"/>
      <c r="AA30" s="67">
        <v>13.2</v>
      </c>
      <c r="AB30" s="67">
        <v>20.8</v>
      </c>
      <c r="AC30" s="67"/>
      <c r="AD30" s="67"/>
      <c r="AE30" s="67">
        <v>7.6</v>
      </c>
      <c r="AF30" s="67">
        <v>72.8</v>
      </c>
      <c r="AG30" s="67">
        <v>29.3</v>
      </c>
      <c r="AH30" s="67">
        <v>1.46217</v>
      </c>
      <c r="AI30" s="67"/>
      <c r="AJ30" s="67">
        <v>4.9000000000000004</v>
      </c>
      <c r="AK30" s="67">
        <v>1.9</v>
      </c>
      <c r="AL30" s="67">
        <v>3.6</v>
      </c>
      <c r="AM30" s="67">
        <v>4.2</v>
      </c>
      <c r="AN30" s="67">
        <v>4.4000000000000004</v>
      </c>
      <c r="AO30" s="67">
        <v>7</v>
      </c>
      <c r="AP30" s="67">
        <v>67.099999999999994</v>
      </c>
      <c r="AQ30" s="67">
        <v>17.899999999999999</v>
      </c>
      <c r="AR30" s="67">
        <v>15.6</v>
      </c>
      <c r="AS30" s="67"/>
      <c r="AT30" s="67">
        <v>3.6</v>
      </c>
      <c r="AU30" s="67">
        <v>15.1</v>
      </c>
      <c r="AV30" s="67"/>
      <c r="AW30" s="67">
        <v>206.9</v>
      </c>
      <c r="AX30" s="67">
        <v>167.4</v>
      </c>
      <c r="AY30" s="67">
        <v>84.8</v>
      </c>
      <c r="AZ30" s="67">
        <v>0.3</v>
      </c>
      <c r="BA30" s="67">
        <v>0.9</v>
      </c>
      <c r="BB30" s="67">
        <v>16.399999999999999</v>
      </c>
      <c r="BC30" s="67"/>
      <c r="BD30" s="67">
        <v>1</v>
      </c>
      <c r="BE30" s="67">
        <v>1.1000000000000001</v>
      </c>
      <c r="BF30" s="67">
        <v>9.9</v>
      </c>
      <c r="BG30" s="67"/>
      <c r="BH30" s="67"/>
      <c r="BI30" s="67">
        <v>0.6</v>
      </c>
      <c r="BJ30" s="67">
        <v>84.4</v>
      </c>
      <c r="BK30" s="67">
        <v>113.1</v>
      </c>
      <c r="BL30" s="67"/>
      <c r="BM30" s="67">
        <v>24.69</v>
      </c>
      <c r="BN30" s="67">
        <v>2</v>
      </c>
      <c r="BO30" s="67">
        <v>9.6</v>
      </c>
      <c r="BP30" s="67">
        <v>3.8</v>
      </c>
      <c r="BQ30" s="67">
        <v>1</v>
      </c>
      <c r="BR30" s="67">
        <v>2.2999999999999998</v>
      </c>
      <c r="BS30" s="67">
        <v>2.4</v>
      </c>
      <c r="BT30" s="67">
        <v>15.4</v>
      </c>
      <c r="BU30" s="67">
        <v>0.4</v>
      </c>
      <c r="BV30" s="67">
        <v>8.1</v>
      </c>
      <c r="BW30" s="67">
        <v>6.7</v>
      </c>
      <c r="BX30" s="67">
        <v>16.8</v>
      </c>
      <c r="BY30" s="67">
        <v>14.8</v>
      </c>
      <c r="BZ30" s="67">
        <v>8.1</v>
      </c>
      <c r="CA30" s="68">
        <v>1240.6521700000001</v>
      </c>
    </row>
    <row r="31" spans="1:79" x14ac:dyDescent="0.3">
      <c r="A31" s="1"/>
      <c r="B31" s="56" t="s">
        <v>930</v>
      </c>
      <c r="C31" s="69"/>
      <c r="D31" s="69">
        <v>17.100000000000001</v>
      </c>
      <c r="E31" s="69">
        <v>16.3</v>
      </c>
      <c r="F31" s="69">
        <v>7</v>
      </c>
      <c r="G31" s="69">
        <v>10.5</v>
      </c>
      <c r="H31" s="69">
        <v>18.5</v>
      </c>
      <c r="I31" s="69">
        <v>1.2</v>
      </c>
      <c r="J31" s="69"/>
      <c r="K31" s="69">
        <v>9.6</v>
      </c>
      <c r="L31" s="69">
        <v>12.4</v>
      </c>
      <c r="M31" s="69">
        <v>5.3</v>
      </c>
      <c r="N31" s="69">
        <v>0.4</v>
      </c>
      <c r="O31" s="69">
        <v>1.3</v>
      </c>
      <c r="P31" s="69">
        <v>5.6</v>
      </c>
      <c r="Q31" s="69"/>
      <c r="R31" s="69">
        <v>3.5</v>
      </c>
      <c r="S31" s="69">
        <v>5.2</v>
      </c>
      <c r="T31" s="69">
        <v>3.1</v>
      </c>
      <c r="U31" s="69">
        <v>2.2999999999999998</v>
      </c>
      <c r="V31" s="69">
        <v>1.6</v>
      </c>
      <c r="W31" s="69">
        <v>16.7</v>
      </c>
      <c r="X31" s="69">
        <v>4.5999999999999996</v>
      </c>
      <c r="Y31" s="69">
        <v>3.1</v>
      </c>
      <c r="Z31" s="69"/>
      <c r="AA31" s="69">
        <v>10.8</v>
      </c>
      <c r="AB31" s="69">
        <v>25.8</v>
      </c>
      <c r="AC31" s="69"/>
      <c r="AD31" s="69"/>
      <c r="AE31" s="69">
        <v>6.2</v>
      </c>
      <c r="AF31" s="69">
        <v>67.400000000000006</v>
      </c>
      <c r="AG31" s="69">
        <v>29.3</v>
      </c>
      <c r="AH31" s="69">
        <v>1.3747199999999999</v>
      </c>
      <c r="AI31" s="69"/>
      <c r="AJ31" s="69">
        <v>4.9000000000000004</v>
      </c>
      <c r="AK31" s="69">
        <v>1.9</v>
      </c>
      <c r="AL31" s="69">
        <v>3.6</v>
      </c>
      <c r="AM31" s="69">
        <v>4.2</v>
      </c>
      <c r="AN31" s="69">
        <v>4.4000000000000004</v>
      </c>
      <c r="AO31" s="69">
        <v>7</v>
      </c>
      <c r="AP31" s="69">
        <v>67.900000000000006</v>
      </c>
      <c r="AQ31" s="69">
        <v>17.5</v>
      </c>
      <c r="AR31" s="69">
        <v>15</v>
      </c>
      <c r="AS31" s="69"/>
      <c r="AT31" s="69">
        <v>3.6</v>
      </c>
      <c r="AU31" s="69">
        <v>15.1</v>
      </c>
      <c r="AV31" s="69"/>
      <c r="AW31" s="69">
        <v>206.3</v>
      </c>
      <c r="AX31" s="69">
        <v>167.6</v>
      </c>
      <c r="AY31" s="69">
        <v>84.7</v>
      </c>
      <c r="AZ31" s="69">
        <v>0.5</v>
      </c>
      <c r="BA31" s="69">
        <v>1.1000000000000001</v>
      </c>
      <c r="BB31" s="69">
        <v>16.8</v>
      </c>
      <c r="BC31" s="69"/>
      <c r="BD31" s="69">
        <v>1</v>
      </c>
      <c r="BE31" s="69">
        <v>1.1000000000000001</v>
      </c>
      <c r="BF31" s="69">
        <v>9.9</v>
      </c>
      <c r="BG31" s="69"/>
      <c r="BH31" s="69"/>
      <c r="BI31" s="69">
        <v>0.6</v>
      </c>
      <c r="BJ31" s="69">
        <v>84.9</v>
      </c>
      <c r="BK31" s="69">
        <v>113.4</v>
      </c>
      <c r="BL31" s="69"/>
      <c r="BM31" s="69">
        <v>24.68</v>
      </c>
      <c r="BN31" s="69">
        <v>2.4</v>
      </c>
      <c r="BO31" s="69">
        <v>14</v>
      </c>
      <c r="BP31" s="69">
        <v>3.8</v>
      </c>
      <c r="BQ31" s="69">
        <v>1</v>
      </c>
      <c r="BR31" s="69">
        <v>2.2999999999999998</v>
      </c>
      <c r="BS31" s="69">
        <v>2.4</v>
      </c>
      <c r="BT31" s="69">
        <v>15.5</v>
      </c>
      <c r="BU31" s="69">
        <v>0.4</v>
      </c>
      <c r="BV31" s="69">
        <v>8.1</v>
      </c>
      <c r="BW31" s="69">
        <v>6.7</v>
      </c>
      <c r="BX31" s="69">
        <v>17.5</v>
      </c>
      <c r="BY31" s="69">
        <v>14.8</v>
      </c>
      <c r="BZ31" s="69">
        <v>8.1</v>
      </c>
      <c r="CA31" s="70">
        <v>1240.85472</v>
      </c>
    </row>
    <row r="32" spans="1:79" x14ac:dyDescent="0.3">
      <c r="A32" s="1"/>
      <c r="B32" s="50" t="s">
        <v>931</v>
      </c>
      <c r="C32" s="65"/>
      <c r="D32" s="65">
        <v>18.399999999999999</v>
      </c>
      <c r="E32" s="65">
        <v>16.3</v>
      </c>
      <c r="F32" s="65">
        <v>7.1</v>
      </c>
      <c r="G32" s="65">
        <v>10.5</v>
      </c>
      <c r="H32" s="65">
        <v>18.899999999999999</v>
      </c>
      <c r="I32" s="65">
        <v>1.2</v>
      </c>
      <c r="J32" s="65"/>
      <c r="K32" s="65">
        <v>10.4</v>
      </c>
      <c r="L32" s="65">
        <v>12.7</v>
      </c>
      <c r="M32" s="65">
        <v>5.5</v>
      </c>
      <c r="N32" s="65">
        <v>0.4</v>
      </c>
      <c r="O32" s="65">
        <v>1.3</v>
      </c>
      <c r="P32" s="65">
        <v>5.6</v>
      </c>
      <c r="Q32" s="65"/>
      <c r="R32" s="65">
        <v>3.6</v>
      </c>
      <c r="S32" s="65">
        <v>5.3</v>
      </c>
      <c r="T32" s="65">
        <v>2.9</v>
      </c>
      <c r="U32" s="65">
        <v>2.2999999999999998</v>
      </c>
      <c r="V32" s="65">
        <v>1.6</v>
      </c>
      <c r="W32" s="65">
        <v>16.8</v>
      </c>
      <c r="X32" s="65">
        <v>4.5999999999999996</v>
      </c>
      <c r="Y32" s="65">
        <v>3.1</v>
      </c>
      <c r="Z32" s="65"/>
      <c r="AA32" s="65">
        <v>9.8000000000000007</v>
      </c>
      <c r="AB32" s="65">
        <v>27.4</v>
      </c>
      <c r="AC32" s="65"/>
      <c r="AD32" s="65"/>
      <c r="AE32" s="65">
        <v>4.4000000000000004</v>
      </c>
      <c r="AF32" s="65">
        <v>51.9</v>
      </c>
      <c r="AG32" s="65">
        <v>29.1</v>
      </c>
      <c r="AH32" s="65">
        <v>1.4397200000000001</v>
      </c>
      <c r="AI32" s="65"/>
      <c r="AJ32" s="65">
        <v>4.9000000000000004</v>
      </c>
      <c r="AK32" s="65">
        <v>1.9</v>
      </c>
      <c r="AL32" s="65">
        <v>3.6</v>
      </c>
      <c r="AM32" s="65">
        <v>4</v>
      </c>
      <c r="AN32" s="65">
        <v>4.2</v>
      </c>
      <c r="AO32" s="65">
        <v>7</v>
      </c>
      <c r="AP32" s="65">
        <v>68.2</v>
      </c>
      <c r="AQ32" s="65">
        <v>16.8</v>
      </c>
      <c r="AR32" s="65">
        <v>15.3</v>
      </c>
      <c r="AS32" s="65"/>
      <c r="AT32" s="65">
        <v>3.6</v>
      </c>
      <c r="AU32" s="65">
        <v>15.1</v>
      </c>
      <c r="AV32" s="65"/>
      <c r="AW32" s="65">
        <v>208.4</v>
      </c>
      <c r="AX32" s="65">
        <v>168.2</v>
      </c>
      <c r="AY32" s="65">
        <v>85.5</v>
      </c>
      <c r="AZ32" s="65">
        <v>0.4</v>
      </c>
      <c r="BA32" s="65">
        <v>1.1000000000000001</v>
      </c>
      <c r="BB32" s="65">
        <v>16.7</v>
      </c>
      <c r="BC32" s="65"/>
      <c r="BD32" s="65">
        <v>1</v>
      </c>
      <c r="BE32" s="65">
        <v>1.1000000000000001</v>
      </c>
      <c r="BF32" s="65">
        <v>9.9</v>
      </c>
      <c r="BG32" s="65"/>
      <c r="BH32" s="65"/>
      <c r="BI32" s="65">
        <v>0.6</v>
      </c>
      <c r="BJ32" s="65">
        <v>84.5</v>
      </c>
      <c r="BK32" s="65">
        <v>112.9</v>
      </c>
      <c r="BL32" s="65"/>
      <c r="BM32" s="65">
        <v>22</v>
      </c>
      <c r="BN32" s="65">
        <v>3</v>
      </c>
      <c r="BO32" s="65">
        <v>20.2</v>
      </c>
      <c r="BP32" s="65">
        <v>3.8</v>
      </c>
      <c r="BQ32" s="65">
        <v>1</v>
      </c>
      <c r="BR32" s="65">
        <v>2.2999999999999998</v>
      </c>
      <c r="BS32" s="65">
        <v>2.4</v>
      </c>
      <c r="BT32" s="65">
        <v>15.4</v>
      </c>
      <c r="BU32" s="65">
        <v>0.4</v>
      </c>
      <c r="BV32" s="65">
        <v>8.1</v>
      </c>
      <c r="BW32" s="65">
        <v>6.7</v>
      </c>
      <c r="BX32" s="65">
        <v>17.899999999999999</v>
      </c>
      <c r="BY32" s="65">
        <v>14.9</v>
      </c>
      <c r="BZ32" s="65">
        <v>8.1</v>
      </c>
      <c r="CA32" s="66">
        <v>1233.6397199999999</v>
      </c>
    </row>
    <row r="33" spans="1:79" x14ac:dyDescent="0.3">
      <c r="A33" s="1"/>
      <c r="B33" s="54" t="s">
        <v>932</v>
      </c>
      <c r="C33" s="67"/>
      <c r="D33" s="67">
        <v>17.399999999999999</v>
      </c>
      <c r="E33" s="67">
        <v>16.3</v>
      </c>
      <c r="F33" s="67">
        <v>8.1</v>
      </c>
      <c r="G33" s="67">
        <v>10.7</v>
      </c>
      <c r="H33" s="67">
        <v>11.9</v>
      </c>
      <c r="I33" s="67">
        <v>1.2</v>
      </c>
      <c r="J33" s="67"/>
      <c r="K33" s="67">
        <v>10.1</v>
      </c>
      <c r="L33" s="67">
        <v>13.1</v>
      </c>
      <c r="M33" s="67">
        <v>5.4</v>
      </c>
      <c r="N33" s="67">
        <v>0.4</v>
      </c>
      <c r="O33" s="67">
        <v>1.2</v>
      </c>
      <c r="P33" s="67">
        <v>5.6</v>
      </c>
      <c r="Q33" s="67"/>
      <c r="R33" s="67">
        <v>3.5</v>
      </c>
      <c r="S33" s="67">
        <v>5.2</v>
      </c>
      <c r="T33" s="67">
        <v>2.6</v>
      </c>
      <c r="U33" s="67">
        <v>2.2999999999999998</v>
      </c>
      <c r="V33" s="67">
        <v>1.6</v>
      </c>
      <c r="W33" s="67">
        <v>16.399999999999999</v>
      </c>
      <c r="X33" s="67">
        <v>4.4000000000000004</v>
      </c>
      <c r="Y33" s="67">
        <v>3.1</v>
      </c>
      <c r="Z33" s="67"/>
      <c r="AA33" s="67">
        <v>11.2</v>
      </c>
      <c r="AB33" s="67">
        <v>27.1</v>
      </c>
      <c r="AC33" s="67"/>
      <c r="AD33" s="67"/>
      <c r="AE33" s="67">
        <v>5.0999999999999996</v>
      </c>
      <c r="AF33" s="67">
        <v>58.3</v>
      </c>
      <c r="AG33" s="67">
        <v>29.3</v>
      </c>
      <c r="AH33" s="67">
        <v>1.36812</v>
      </c>
      <c r="AI33" s="67"/>
      <c r="AJ33" s="67">
        <v>4.9000000000000004</v>
      </c>
      <c r="AK33" s="67">
        <v>1.9</v>
      </c>
      <c r="AL33" s="67">
        <v>3.6</v>
      </c>
      <c r="AM33" s="67">
        <v>4</v>
      </c>
      <c r="AN33" s="67">
        <v>4.2</v>
      </c>
      <c r="AO33" s="67">
        <v>6.6</v>
      </c>
      <c r="AP33" s="67">
        <v>68.2</v>
      </c>
      <c r="AQ33" s="67">
        <v>14.8</v>
      </c>
      <c r="AR33" s="67">
        <v>14.8</v>
      </c>
      <c r="AS33" s="67"/>
      <c r="AT33" s="67">
        <v>3.6</v>
      </c>
      <c r="AU33" s="67">
        <v>15.1</v>
      </c>
      <c r="AV33" s="67"/>
      <c r="AW33" s="67">
        <v>210.1</v>
      </c>
      <c r="AX33" s="67">
        <v>170.4</v>
      </c>
      <c r="AY33" s="67">
        <v>86.5</v>
      </c>
      <c r="AZ33" s="67">
        <v>0.4</v>
      </c>
      <c r="BA33" s="67">
        <v>1.1000000000000001</v>
      </c>
      <c r="BB33" s="67">
        <v>16.399999999999999</v>
      </c>
      <c r="BC33" s="67"/>
      <c r="BD33" s="67">
        <v>1</v>
      </c>
      <c r="BE33" s="67">
        <v>1.1000000000000001</v>
      </c>
      <c r="BF33" s="67">
        <v>9.9</v>
      </c>
      <c r="BG33" s="67"/>
      <c r="BH33" s="67"/>
      <c r="BI33" s="67">
        <v>0.6</v>
      </c>
      <c r="BJ33" s="67">
        <v>84.7</v>
      </c>
      <c r="BK33" s="67">
        <v>113.6</v>
      </c>
      <c r="BL33" s="67"/>
      <c r="BM33" s="67">
        <v>22</v>
      </c>
      <c r="BN33" s="67">
        <v>4.2</v>
      </c>
      <c r="BO33" s="67">
        <v>27</v>
      </c>
      <c r="BP33" s="67">
        <v>3.8</v>
      </c>
      <c r="BQ33" s="67">
        <v>1</v>
      </c>
      <c r="BR33" s="67">
        <v>2.2999999999999998</v>
      </c>
      <c r="BS33" s="67">
        <v>2.4</v>
      </c>
      <c r="BT33" s="67">
        <v>14.9</v>
      </c>
      <c r="BU33" s="67">
        <v>0.4</v>
      </c>
      <c r="BV33" s="67">
        <v>8.1</v>
      </c>
      <c r="BW33" s="67">
        <v>6.8</v>
      </c>
      <c r="BX33" s="67">
        <v>16.8</v>
      </c>
      <c r="BY33" s="67">
        <v>14.9</v>
      </c>
      <c r="BZ33" s="67">
        <v>8.1</v>
      </c>
      <c r="CA33" s="68">
        <v>1243.0681199999999</v>
      </c>
    </row>
    <row r="34" spans="1:79" x14ac:dyDescent="0.3">
      <c r="A34" s="1"/>
      <c r="B34" s="54" t="s">
        <v>933</v>
      </c>
      <c r="C34" s="67"/>
      <c r="D34" s="67">
        <v>18.399999999999999</v>
      </c>
      <c r="E34" s="67">
        <v>16.3</v>
      </c>
      <c r="F34" s="67">
        <v>8.6999999999999993</v>
      </c>
      <c r="G34" s="67">
        <v>9.5</v>
      </c>
      <c r="H34" s="67">
        <v>8.1</v>
      </c>
      <c r="I34" s="67">
        <v>1.2</v>
      </c>
      <c r="J34" s="67"/>
      <c r="K34" s="67">
        <v>7.9</v>
      </c>
      <c r="L34" s="67">
        <v>13</v>
      </c>
      <c r="M34" s="67">
        <v>5.4</v>
      </c>
      <c r="N34" s="67">
        <v>0.4</v>
      </c>
      <c r="O34" s="67">
        <v>1.2</v>
      </c>
      <c r="P34" s="67">
        <v>5.6</v>
      </c>
      <c r="Q34" s="67"/>
      <c r="R34" s="67">
        <v>3.6</v>
      </c>
      <c r="S34" s="67">
        <v>5.3</v>
      </c>
      <c r="T34" s="67">
        <v>2.5</v>
      </c>
      <c r="U34" s="67">
        <v>2.2999999999999998</v>
      </c>
      <c r="V34" s="67">
        <v>1.6</v>
      </c>
      <c r="W34" s="67">
        <v>16.600000000000001</v>
      </c>
      <c r="X34" s="67">
        <v>4.2</v>
      </c>
      <c r="Y34" s="67">
        <v>3.1</v>
      </c>
      <c r="Z34" s="67"/>
      <c r="AA34" s="67">
        <v>13.6</v>
      </c>
      <c r="AB34" s="67">
        <v>17.2</v>
      </c>
      <c r="AC34" s="67"/>
      <c r="AD34" s="67"/>
      <c r="AE34" s="67">
        <v>4.5999999999999996</v>
      </c>
      <c r="AF34" s="67">
        <v>64.8</v>
      </c>
      <c r="AG34" s="67">
        <v>29.6</v>
      </c>
      <c r="AH34" s="67">
        <v>1.37202</v>
      </c>
      <c r="AI34" s="67"/>
      <c r="AJ34" s="67">
        <v>4.9000000000000004</v>
      </c>
      <c r="AK34" s="67">
        <v>1.9</v>
      </c>
      <c r="AL34" s="67">
        <v>3.6</v>
      </c>
      <c r="AM34" s="67">
        <v>4</v>
      </c>
      <c r="AN34" s="67">
        <v>4.2</v>
      </c>
      <c r="AO34" s="67">
        <v>6.6</v>
      </c>
      <c r="AP34" s="67">
        <v>68</v>
      </c>
      <c r="AQ34" s="67">
        <v>13.3</v>
      </c>
      <c r="AR34" s="67">
        <v>12</v>
      </c>
      <c r="AS34" s="67"/>
      <c r="AT34" s="67">
        <v>3.6</v>
      </c>
      <c r="AU34" s="67">
        <v>15.1</v>
      </c>
      <c r="AV34" s="67"/>
      <c r="AW34" s="67">
        <v>210.4</v>
      </c>
      <c r="AX34" s="67">
        <v>169.7</v>
      </c>
      <c r="AY34" s="67">
        <v>86.2</v>
      </c>
      <c r="AZ34" s="67">
        <v>0.4</v>
      </c>
      <c r="BA34" s="67">
        <v>1.1000000000000001</v>
      </c>
      <c r="BB34" s="67">
        <v>15.6</v>
      </c>
      <c r="BC34" s="67"/>
      <c r="BD34" s="67">
        <v>1</v>
      </c>
      <c r="BE34" s="67">
        <v>1.1000000000000001</v>
      </c>
      <c r="BF34" s="67">
        <v>9.9</v>
      </c>
      <c r="BG34" s="67"/>
      <c r="BH34" s="67"/>
      <c r="BI34" s="67">
        <v>0.6</v>
      </c>
      <c r="BJ34" s="67">
        <v>85.1</v>
      </c>
      <c r="BK34" s="67">
        <v>115.5</v>
      </c>
      <c r="BL34" s="67"/>
      <c r="BM34" s="67">
        <v>22</v>
      </c>
      <c r="BN34" s="67">
        <v>3.1</v>
      </c>
      <c r="BO34" s="67">
        <v>15.8</v>
      </c>
      <c r="BP34" s="67">
        <v>3.8</v>
      </c>
      <c r="BQ34" s="67">
        <v>1</v>
      </c>
      <c r="BR34" s="67">
        <v>2.2999999999999998</v>
      </c>
      <c r="BS34" s="67">
        <v>2.4</v>
      </c>
      <c r="BT34" s="67">
        <v>14.4</v>
      </c>
      <c r="BU34" s="67">
        <v>0.4</v>
      </c>
      <c r="BV34" s="67">
        <v>8.1</v>
      </c>
      <c r="BW34" s="67">
        <v>6.7</v>
      </c>
      <c r="BX34" s="67">
        <v>17</v>
      </c>
      <c r="BY34" s="67">
        <v>15</v>
      </c>
      <c r="BZ34" s="67">
        <v>8.1</v>
      </c>
      <c r="CA34" s="68">
        <v>1219.9720199999999</v>
      </c>
    </row>
    <row r="35" spans="1:79" x14ac:dyDescent="0.3">
      <c r="A35" s="1"/>
      <c r="B35" s="54" t="s">
        <v>934</v>
      </c>
      <c r="C35" s="67"/>
      <c r="D35" s="67">
        <v>18</v>
      </c>
      <c r="E35" s="67">
        <v>16.3</v>
      </c>
      <c r="F35" s="67">
        <v>9.3000000000000007</v>
      </c>
      <c r="G35" s="67">
        <v>9.6</v>
      </c>
      <c r="H35" s="67">
        <v>8.6</v>
      </c>
      <c r="I35" s="67">
        <v>1.2</v>
      </c>
      <c r="J35" s="67"/>
      <c r="K35" s="67">
        <v>9.1</v>
      </c>
      <c r="L35" s="67">
        <v>13</v>
      </c>
      <c r="M35" s="67">
        <v>5.2</v>
      </c>
      <c r="N35" s="67">
        <v>0.4</v>
      </c>
      <c r="O35" s="67">
        <v>1.1000000000000001</v>
      </c>
      <c r="P35" s="67">
        <v>5.6</v>
      </c>
      <c r="Q35" s="67"/>
      <c r="R35" s="67">
        <v>3.5</v>
      </c>
      <c r="S35" s="67">
        <v>5.2</v>
      </c>
      <c r="T35" s="67">
        <v>2.6</v>
      </c>
      <c r="U35" s="67">
        <v>2.2999999999999998</v>
      </c>
      <c r="V35" s="67">
        <v>1.6</v>
      </c>
      <c r="W35" s="67">
        <v>16.399999999999999</v>
      </c>
      <c r="X35" s="67">
        <v>4.2</v>
      </c>
      <c r="Y35" s="67">
        <v>3.1</v>
      </c>
      <c r="Z35" s="67"/>
      <c r="AA35" s="67">
        <v>14.9</v>
      </c>
      <c r="AB35" s="67">
        <v>14.6</v>
      </c>
      <c r="AC35" s="67"/>
      <c r="AD35" s="67"/>
      <c r="AE35" s="67">
        <v>4.5</v>
      </c>
      <c r="AF35" s="67">
        <v>58.7</v>
      </c>
      <c r="AG35" s="67">
        <v>29.8</v>
      </c>
      <c r="AH35" s="67">
        <v>1.40419</v>
      </c>
      <c r="AI35" s="67"/>
      <c r="AJ35" s="67">
        <v>4.9000000000000004</v>
      </c>
      <c r="AK35" s="67">
        <v>1.9</v>
      </c>
      <c r="AL35" s="67">
        <v>3.6</v>
      </c>
      <c r="AM35" s="67">
        <v>4</v>
      </c>
      <c r="AN35" s="67">
        <v>4.2</v>
      </c>
      <c r="AO35" s="67">
        <v>6.4</v>
      </c>
      <c r="AP35" s="67">
        <v>68</v>
      </c>
      <c r="AQ35" s="67">
        <v>12.2</v>
      </c>
      <c r="AR35" s="67">
        <v>11</v>
      </c>
      <c r="AS35" s="67"/>
      <c r="AT35" s="67">
        <v>3.6</v>
      </c>
      <c r="AU35" s="67">
        <v>15.1</v>
      </c>
      <c r="AV35" s="67"/>
      <c r="AW35" s="67">
        <v>209.8</v>
      </c>
      <c r="AX35" s="67">
        <v>169.2</v>
      </c>
      <c r="AY35" s="67">
        <v>85.8</v>
      </c>
      <c r="AZ35" s="67">
        <v>0.4</v>
      </c>
      <c r="BA35" s="67">
        <v>1.1000000000000001</v>
      </c>
      <c r="BB35" s="67">
        <v>14.5</v>
      </c>
      <c r="BC35" s="67"/>
      <c r="BD35" s="67">
        <v>1</v>
      </c>
      <c r="BE35" s="67">
        <v>1.1000000000000001</v>
      </c>
      <c r="BF35" s="67">
        <v>9.9</v>
      </c>
      <c r="BG35" s="67"/>
      <c r="BH35" s="67"/>
      <c r="BI35" s="67">
        <v>0.6</v>
      </c>
      <c r="BJ35" s="67">
        <v>85.5</v>
      </c>
      <c r="BK35" s="67">
        <v>116.3</v>
      </c>
      <c r="BL35" s="67"/>
      <c r="BM35" s="67">
        <v>22</v>
      </c>
      <c r="BN35" s="67">
        <v>2.4</v>
      </c>
      <c r="BO35" s="67">
        <v>8.1</v>
      </c>
      <c r="BP35" s="67">
        <v>3.8</v>
      </c>
      <c r="BQ35" s="67">
        <v>1</v>
      </c>
      <c r="BR35" s="67">
        <v>2.2999999999999998</v>
      </c>
      <c r="BS35" s="67">
        <v>2.4</v>
      </c>
      <c r="BT35" s="67">
        <v>13.3</v>
      </c>
      <c r="BU35" s="67">
        <v>0.4</v>
      </c>
      <c r="BV35" s="67">
        <v>8.1</v>
      </c>
      <c r="BW35" s="67">
        <v>6.8</v>
      </c>
      <c r="BX35" s="67">
        <v>16.8</v>
      </c>
      <c r="BY35" s="67">
        <v>15</v>
      </c>
      <c r="BZ35" s="67">
        <v>8.1</v>
      </c>
      <c r="CA35" s="68">
        <v>1200.8041900000001</v>
      </c>
    </row>
    <row r="36" spans="1:79" x14ac:dyDescent="0.3">
      <c r="A36" s="1"/>
      <c r="B36" s="54" t="s">
        <v>935</v>
      </c>
      <c r="C36" s="67"/>
      <c r="D36" s="67">
        <v>17.8</v>
      </c>
      <c r="E36" s="67">
        <v>16.3</v>
      </c>
      <c r="F36" s="67">
        <v>7.6</v>
      </c>
      <c r="G36" s="67">
        <v>11</v>
      </c>
      <c r="H36" s="67">
        <v>12.7</v>
      </c>
      <c r="I36" s="67">
        <v>1.2</v>
      </c>
      <c r="J36" s="67"/>
      <c r="K36" s="67">
        <v>8.8000000000000007</v>
      </c>
      <c r="L36" s="67">
        <v>13.8</v>
      </c>
      <c r="M36" s="67">
        <v>5.4</v>
      </c>
      <c r="N36" s="67">
        <v>0.3</v>
      </c>
      <c r="O36" s="67">
        <v>1</v>
      </c>
      <c r="P36" s="67">
        <v>5.6</v>
      </c>
      <c r="Q36" s="67"/>
      <c r="R36" s="67">
        <v>3.9</v>
      </c>
      <c r="S36" s="67">
        <v>5.7</v>
      </c>
      <c r="T36" s="67">
        <v>2.6</v>
      </c>
      <c r="U36" s="67">
        <v>2.2999999999999998</v>
      </c>
      <c r="V36" s="67">
        <v>2.5</v>
      </c>
      <c r="W36" s="67">
        <v>16.2</v>
      </c>
      <c r="X36" s="67">
        <v>4.4000000000000004</v>
      </c>
      <c r="Y36" s="67">
        <v>3.1</v>
      </c>
      <c r="Z36" s="67"/>
      <c r="AA36" s="67">
        <v>17.3</v>
      </c>
      <c r="AB36" s="67">
        <v>12</v>
      </c>
      <c r="AC36" s="67"/>
      <c r="AD36" s="67"/>
      <c r="AE36" s="67">
        <v>4.9000000000000004</v>
      </c>
      <c r="AF36" s="67">
        <v>60.1</v>
      </c>
      <c r="AG36" s="67">
        <v>29.9</v>
      </c>
      <c r="AH36" s="67">
        <v>1.4877199999999999</v>
      </c>
      <c r="AI36" s="67"/>
      <c r="AJ36" s="67">
        <v>4.7</v>
      </c>
      <c r="AK36" s="67">
        <v>1.9</v>
      </c>
      <c r="AL36" s="67">
        <v>3.6</v>
      </c>
      <c r="AM36" s="67">
        <v>4</v>
      </c>
      <c r="AN36" s="67">
        <v>4.2</v>
      </c>
      <c r="AO36" s="67">
        <v>6.4</v>
      </c>
      <c r="AP36" s="67">
        <v>67.3</v>
      </c>
      <c r="AQ36" s="67">
        <v>14.9</v>
      </c>
      <c r="AR36" s="67">
        <v>12.1</v>
      </c>
      <c r="AS36" s="67"/>
      <c r="AT36" s="67">
        <v>3.6</v>
      </c>
      <c r="AU36" s="67">
        <v>15.1</v>
      </c>
      <c r="AV36" s="67"/>
      <c r="AW36" s="67">
        <v>208.3</v>
      </c>
      <c r="AX36" s="67">
        <v>167.8</v>
      </c>
      <c r="AY36" s="67">
        <v>85</v>
      </c>
      <c r="AZ36" s="67">
        <v>0.4</v>
      </c>
      <c r="BA36" s="67">
        <v>1.1000000000000001</v>
      </c>
      <c r="BB36" s="67">
        <v>13.2</v>
      </c>
      <c r="BC36" s="67"/>
      <c r="BD36" s="67">
        <v>1</v>
      </c>
      <c r="BE36" s="67">
        <v>1.1000000000000001</v>
      </c>
      <c r="BF36" s="67">
        <v>9.9</v>
      </c>
      <c r="BG36" s="67"/>
      <c r="BH36" s="67"/>
      <c r="BI36" s="67">
        <v>0.6</v>
      </c>
      <c r="BJ36" s="67">
        <v>85.2</v>
      </c>
      <c r="BK36" s="67">
        <v>115.7</v>
      </c>
      <c r="BL36" s="67"/>
      <c r="BM36" s="67">
        <v>22</v>
      </c>
      <c r="BN36" s="67">
        <v>1.3</v>
      </c>
      <c r="BO36" s="67">
        <v>6</v>
      </c>
      <c r="BP36" s="67">
        <v>3.8</v>
      </c>
      <c r="BQ36" s="67">
        <v>1</v>
      </c>
      <c r="BR36" s="67">
        <v>2.2999999999999998</v>
      </c>
      <c r="BS36" s="67">
        <v>2.4</v>
      </c>
      <c r="BT36" s="67">
        <v>12</v>
      </c>
      <c r="BU36" s="67">
        <v>0.4</v>
      </c>
      <c r="BV36" s="67">
        <v>8.1</v>
      </c>
      <c r="BW36" s="67">
        <v>6.7</v>
      </c>
      <c r="BX36" s="67">
        <v>16.8</v>
      </c>
      <c r="BY36" s="67">
        <v>14.9</v>
      </c>
      <c r="BZ36" s="67">
        <v>8.6</v>
      </c>
      <c r="CA36" s="68">
        <v>1201.28772</v>
      </c>
    </row>
    <row r="37" spans="1:79" x14ac:dyDescent="0.3">
      <c r="A37" s="1"/>
      <c r="B37" s="54" t="s">
        <v>936</v>
      </c>
      <c r="C37" s="67"/>
      <c r="D37" s="67">
        <v>18.2</v>
      </c>
      <c r="E37" s="67">
        <v>16.3</v>
      </c>
      <c r="F37" s="67">
        <v>8.1999999999999993</v>
      </c>
      <c r="G37" s="67">
        <v>11</v>
      </c>
      <c r="H37" s="67">
        <v>15</v>
      </c>
      <c r="I37" s="67">
        <v>1.2</v>
      </c>
      <c r="J37" s="67"/>
      <c r="K37" s="67">
        <v>9.1</v>
      </c>
      <c r="L37" s="67">
        <v>14.1</v>
      </c>
      <c r="M37" s="67">
        <v>5.2</v>
      </c>
      <c r="N37" s="67">
        <v>0.3</v>
      </c>
      <c r="O37" s="67">
        <v>0.9</v>
      </c>
      <c r="P37" s="67">
        <v>5.6</v>
      </c>
      <c r="Q37" s="67"/>
      <c r="R37" s="67">
        <v>3.6</v>
      </c>
      <c r="S37" s="67">
        <v>5.6</v>
      </c>
      <c r="T37" s="67">
        <v>2.6</v>
      </c>
      <c r="U37" s="67">
        <v>2.2999999999999998</v>
      </c>
      <c r="V37" s="67">
        <v>2.6</v>
      </c>
      <c r="W37" s="67">
        <v>16.8</v>
      </c>
      <c r="X37" s="67">
        <v>3.8</v>
      </c>
      <c r="Y37" s="67">
        <v>3.1</v>
      </c>
      <c r="Z37" s="67"/>
      <c r="AA37" s="67">
        <v>19.2</v>
      </c>
      <c r="AB37" s="67">
        <v>14.4</v>
      </c>
      <c r="AC37" s="67"/>
      <c r="AD37" s="67"/>
      <c r="AE37" s="67">
        <v>3.2</v>
      </c>
      <c r="AF37" s="67">
        <v>50</v>
      </c>
      <c r="AG37" s="67">
        <v>29.7</v>
      </c>
      <c r="AH37" s="67">
        <v>1.4783599999999999</v>
      </c>
      <c r="AI37" s="67"/>
      <c r="AJ37" s="67">
        <v>4.7</v>
      </c>
      <c r="AK37" s="67">
        <v>1.8</v>
      </c>
      <c r="AL37" s="67">
        <v>3.6</v>
      </c>
      <c r="AM37" s="67">
        <v>4</v>
      </c>
      <c r="AN37" s="67">
        <v>4.2</v>
      </c>
      <c r="AO37" s="67">
        <v>6.4</v>
      </c>
      <c r="AP37" s="67">
        <v>66.099999999999994</v>
      </c>
      <c r="AQ37" s="67">
        <v>15.5</v>
      </c>
      <c r="AR37" s="67">
        <v>14.9</v>
      </c>
      <c r="AS37" s="67"/>
      <c r="AT37" s="67">
        <v>3.6</v>
      </c>
      <c r="AU37" s="67">
        <v>15.1</v>
      </c>
      <c r="AV37" s="67"/>
      <c r="AW37" s="67">
        <v>204.8</v>
      </c>
      <c r="AX37" s="67">
        <v>164.7</v>
      </c>
      <c r="AY37" s="67">
        <v>83.4</v>
      </c>
      <c r="AZ37" s="67">
        <v>0.2</v>
      </c>
      <c r="BA37" s="67">
        <v>1.1000000000000001</v>
      </c>
      <c r="BB37" s="67">
        <v>11.4</v>
      </c>
      <c r="BC37" s="67"/>
      <c r="BD37" s="67">
        <v>1</v>
      </c>
      <c r="BE37" s="67">
        <v>1.1000000000000001</v>
      </c>
      <c r="BF37" s="67">
        <v>9.9</v>
      </c>
      <c r="BG37" s="67"/>
      <c r="BH37" s="67"/>
      <c r="BI37" s="67">
        <v>0.6</v>
      </c>
      <c r="BJ37" s="67">
        <v>83.7</v>
      </c>
      <c r="BK37" s="67">
        <v>114.7</v>
      </c>
      <c r="BL37" s="67"/>
      <c r="BM37" s="67">
        <v>25</v>
      </c>
      <c r="BN37" s="67">
        <v>1.3</v>
      </c>
      <c r="BO37" s="67">
        <v>5.9</v>
      </c>
      <c r="BP37" s="67">
        <v>3.8</v>
      </c>
      <c r="BQ37" s="67">
        <v>1</v>
      </c>
      <c r="BR37" s="67">
        <v>2.2999999999999998</v>
      </c>
      <c r="BS37" s="67">
        <v>2.4</v>
      </c>
      <c r="BT37" s="67">
        <v>10.3</v>
      </c>
      <c r="BU37" s="67">
        <v>0.4</v>
      </c>
      <c r="BV37" s="67">
        <v>8.1</v>
      </c>
      <c r="BW37" s="67">
        <v>6.7</v>
      </c>
      <c r="BX37" s="67">
        <v>16.600000000000001</v>
      </c>
      <c r="BY37" s="67">
        <v>14.5</v>
      </c>
      <c r="BZ37" s="67">
        <v>8.1999999999999993</v>
      </c>
      <c r="CA37" s="68">
        <v>1186.4783600000001</v>
      </c>
    </row>
    <row r="38" spans="1:79" x14ac:dyDescent="0.3">
      <c r="A38" s="1"/>
      <c r="B38" s="54" t="s">
        <v>937</v>
      </c>
      <c r="C38" s="67"/>
      <c r="D38" s="67">
        <v>17.100000000000001</v>
      </c>
      <c r="E38" s="67">
        <v>16.3</v>
      </c>
      <c r="F38" s="67">
        <v>7.3</v>
      </c>
      <c r="G38" s="67">
        <v>11</v>
      </c>
      <c r="H38" s="67">
        <v>15.9</v>
      </c>
      <c r="I38" s="67">
        <v>1.2</v>
      </c>
      <c r="J38" s="67"/>
      <c r="K38" s="67">
        <v>8.5</v>
      </c>
      <c r="L38" s="67">
        <v>12.5</v>
      </c>
      <c r="M38" s="67">
        <v>5.4</v>
      </c>
      <c r="N38" s="67">
        <v>0.2</v>
      </c>
      <c r="O38" s="67">
        <v>0.8</v>
      </c>
      <c r="P38" s="67">
        <v>5.6</v>
      </c>
      <c r="Q38" s="67"/>
      <c r="R38" s="67">
        <v>3.6</v>
      </c>
      <c r="S38" s="67">
        <v>5.5</v>
      </c>
      <c r="T38" s="67">
        <v>2.6</v>
      </c>
      <c r="U38" s="67">
        <v>2.2999999999999998</v>
      </c>
      <c r="V38" s="67">
        <v>2.5</v>
      </c>
      <c r="W38" s="67">
        <v>16.5</v>
      </c>
      <c r="X38" s="67">
        <v>3.8</v>
      </c>
      <c r="Y38" s="67">
        <v>3.1</v>
      </c>
      <c r="Z38" s="67"/>
      <c r="AA38" s="67">
        <v>25.3</v>
      </c>
      <c r="AB38" s="67">
        <v>16.2</v>
      </c>
      <c r="AC38" s="67"/>
      <c r="AD38" s="67"/>
      <c r="AE38" s="67">
        <v>0.3</v>
      </c>
      <c r="AF38" s="67">
        <v>32.9</v>
      </c>
      <c r="AG38" s="67">
        <v>29</v>
      </c>
      <c r="AH38" s="67">
        <v>1.4588699999999999</v>
      </c>
      <c r="AI38" s="67"/>
      <c r="AJ38" s="67">
        <v>4.7</v>
      </c>
      <c r="AK38" s="67">
        <v>1.8</v>
      </c>
      <c r="AL38" s="67">
        <v>3.6</v>
      </c>
      <c r="AM38" s="67">
        <v>4</v>
      </c>
      <c r="AN38" s="67">
        <v>4.2</v>
      </c>
      <c r="AO38" s="67">
        <v>6.4</v>
      </c>
      <c r="AP38" s="67">
        <v>63.6</v>
      </c>
      <c r="AQ38" s="67">
        <v>16.7</v>
      </c>
      <c r="AR38" s="67">
        <v>15</v>
      </c>
      <c r="AS38" s="67"/>
      <c r="AT38" s="67">
        <v>3.6</v>
      </c>
      <c r="AU38" s="67">
        <v>15.1</v>
      </c>
      <c r="AV38" s="67"/>
      <c r="AW38" s="67">
        <v>198.3</v>
      </c>
      <c r="AX38" s="67">
        <v>158.9</v>
      </c>
      <c r="AY38" s="67">
        <v>80.3</v>
      </c>
      <c r="AZ38" s="67">
        <v>0.3</v>
      </c>
      <c r="BA38" s="67">
        <v>1.1000000000000001</v>
      </c>
      <c r="BB38" s="67">
        <v>9.4</v>
      </c>
      <c r="BC38" s="67"/>
      <c r="BD38" s="67">
        <v>1</v>
      </c>
      <c r="BE38" s="67">
        <v>1.1000000000000001</v>
      </c>
      <c r="BF38" s="67">
        <v>9.9</v>
      </c>
      <c r="BG38" s="67"/>
      <c r="BH38" s="67"/>
      <c r="BI38" s="67">
        <v>0.6</v>
      </c>
      <c r="BJ38" s="67">
        <v>81.7</v>
      </c>
      <c r="BK38" s="67">
        <v>112.2</v>
      </c>
      <c r="BL38" s="67"/>
      <c r="BM38" s="67">
        <v>24.95</v>
      </c>
      <c r="BN38" s="67">
        <v>1.5</v>
      </c>
      <c r="BO38" s="67">
        <v>10.6</v>
      </c>
      <c r="BP38" s="67">
        <v>3.8</v>
      </c>
      <c r="BQ38" s="67">
        <v>1</v>
      </c>
      <c r="BR38" s="67">
        <v>2.2999999999999998</v>
      </c>
      <c r="BS38" s="67">
        <v>2.4</v>
      </c>
      <c r="BT38" s="67">
        <v>8.4</v>
      </c>
      <c r="BU38" s="67">
        <v>0.4</v>
      </c>
      <c r="BV38" s="67">
        <v>8.1</v>
      </c>
      <c r="BW38" s="67">
        <v>6.8</v>
      </c>
      <c r="BX38" s="67">
        <v>16.8</v>
      </c>
      <c r="BY38" s="67">
        <v>13.2</v>
      </c>
      <c r="BZ38" s="67">
        <v>8</v>
      </c>
      <c r="CA38" s="68">
        <v>1148.60887</v>
      </c>
    </row>
    <row r="39" spans="1:79" x14ac:dyDescent="0.3">
      <c r="A39" s="1"/>
      <c r="B39" s="56" t="s">
        <v>938</v>
      </c>
      <c r="C39" s="69"/>
      <c r="D39" s="69">
        <v>17.899999999999999</v>
      </c>
      <c r="E39" s="69">
        <v>16.3</v>
      </c>
      <c r="F39" s="69">
        <v>7.4</v>
      </c>
      <c r="G39" s="69">
        <v>11</v>
      </c>
      <c r="H39" s="69">
        <v>16</v>
      </c>
      <c r="I39" s="69">
        <v>1.2</v>
      </c>
      <c r="J39" s="69"/>
      <c r="K39" s="69">
        <v>9.1999999999999993</v>
      </c>
      <c r="L39" s="69">
        <v>13.7</v>
      </c>
      <c r="M39" s="69">
        <v>5.3</v>
      </c>
      <c r="N39" s="69">
        <v>0.2</v>
      </c>
      <c r="O39" s="69">
        <v>0.6</v>
      </c>
      <c r="P39" s="69">
        <v>5.7</v>
      </c>
      <c r="Q39" s="69"/>
      <c r="R39" s="69">
        <v>3.4</v>
      </c>
      <c r="S39" s="69">
        <v>5.4</v>
      </c>
      <c r="T39" s="69">
        <v>2.6</v>
      </c>
      <c r="U39" s="69">
        <v>2.2999999999999998</v>
      </c>
      <c r="V39" s="69">
        <v>2.5</v>
      </c>
      <c r="W39" s="69">
        <v>16.399999999999999</v>
      </c>
      <c r="X39" s="69">
        <v>3.6</v>
      </c>
      <c r="Y39" s="69">
        <v>3</v>
      </c>
      <c r="Z39" s="69"/>
      <c r="AA39" s="69">
        <v>25.8</v>
      </c>
      <c r="AB39" s="69">
        <v>15.8</v>
      </c>
      <c r="AC39" s="69"/>
      <c r="AD39" s="69"/>
      <c r="AE39" s="69">
        <v>1.3</v>
      </c>
      <c r="AF39" s="69">
        <v>45.3</v>
      </c>
      <c r="AG39" s="69">
        <v>22.6</v>
      </c>
      <c r="AH39" s="69">
        <v>1.2172099999999999</v>
      </c>
      <c r="AI39" s="69"/>
      <c r="AJ39" s="69">
        <v>4.7</v>
      </c>
      <c r="AK39" s="69">
        <v>1.8</v>
      </c>
      <c r="AL39" s="69">
        <v>3.6</v>
      </c>
      <c r="AM39" s="69">
        <v>4.2</v>
      </c>
      <c r="AN39" s="69">
        <v>4.3</v>
      </c>
      <c r="AO39" s="69">
        <v>6.6</v>
      </c>
      <c r="AP39" s="69">
        <v>52.2</v>
      </c>
      <c r="AQ39" s="69">
        <v>15.8</v>
      </c>
      <c r="AR39" s="69">
        <v>14.9</v>
      </c>
      <c r="AS39" s="69"/>
      <c r="AT39" s="69">
        <v>3.6</v>
      </c>
      <c r="AU39" s="69">
        <v>15.3</v>
      </c>
      <c r="AV39" s="69"/>
      <c r="AW39" s="69">
        <v>179.6</v>
      </c>
      <c r="AX39" s="69">
        <v>142.69999999999999</v>
      </c>
      <c r="AY39" s="69">
        <v>72.400000000000006</v>
      </c>
      <c r="AZ39" s="69">
        <v>0.1</v>
      </c>
      <c r="BA39" s="69">
        <v>1.1000000000000001</v>
      </c>
      <c r="BB39" s="69">
        <v>7.2</v>
      </c>
      <c r="BC39" s="69"/>
      <c r="BD39" s="69">
        <v>1</v>
      </c>
      <c r="BE39" s="69">
        <v>1.1000000000000001</v>
      </c>
      <c r="BF39" s="69">
        <v>9.9</v>
      </c>
      <c r="BG39" s="69">
        <v>1.6</v>
      </c>
      <c r="BH39" s="69"/>
      <c r="BI39" s="69">
        <v>0.6</v>
      </c>
      <c r="BJ39" s="69">
        <v>72.7</v>
      </c>
      <c r="BK39" s="69">
        <v>86.5</v>
      </c>
      <c r="BL39" s="69"/>
      <c r="BM39" s="69">
        <v>22.03</v>
      </c>
      <c r="BN39" s="69">
        <v>2.1</v>
      </c>
      <c r="BO39" s="69">
        <v>11.8</v>
      </c>
      <c r="BP39" s="69">
        <v>3.8</v>
      </c>
      <c r="BQ39" s="69">
        <v>1</v>
      </c>
      <c r="BR39" s="69">
        <v>2.2999999999999998</v>
      </c>
      <c r="BS39" s="69">
        <v>2.4</v>
      </c>
      <c r="BT39" s="69">
        <v>6.3</v>
      </c>
      <c r="BU39" s="69">
        <v>0.4</v>
      </c>
      <c r="BV39" s="69">
        <v>8.1</v>
      </c>
      <c r="BW39" s="69">
        <v>6.8</v>
      </c>
      <c r="BX39" s="69">
        <v>17</v>
      </c>
      <c r="BY39" s="69">
        <v>10.4</v>
      </c>
      <c r="BZ39" s="69">
        <v>8.1</v>
      </c>
      <c r="CA39" s="70">
        <v>1061.74721</v>
      </c>
    </row>
    <row r="40" spans="1:79" x14ac:dyDescent="0.3">
      <c r="A40" s="1"/>
      <c r="B40" s="50" t="s">
        <v>939</v>
      </c>
      <c r="C40" s="65"/>
      <c r="D40" s="65">
        <v>17.5</v>
      </c>
      <c r="E40" s="65">
        <v>16.3</v>
      </c>
      <c r="F40" s="65">
        <v>9.6999999999999993</v>
      </c>
      <c r="G40" s="65">
        <v>11</v>
      </c>
      <c r="H40" s="65">
        <v>16.100000000000001</v>
      </c>
      <c r="I40" s="65">
        <v>1.2</v>
      </c>
      <c r="J40" s="65"/>
      <c r="K40" s="65">
        <v>9</v>
      </c>
      <c r="L40" s="65">
        <v>13.8</v>
      </c>
      <c r="M40" s="65">
        <v>5.3</v>
      </c>
      <c r="N40" s="65">
        <v>0.1</v>
      </c>
      <c r="O40" s="65">
        <v>0.3</v>
      </c>
      <c r="P40" s="65">
        <v>5.7</v>
      </c>
      <c r="Q40" s="65"/>
      <c r="R40" s="65">
        <v>3.5</v>
      </c>
      <c r="S40" s="65">
        <v>5.5</v>
      </c>
      <c r="T40" s="65">
        <v>2.6</v>
      </c>
      <c r="U40" s="65">
        <v>2.2999999999999998</v>
      </c>
      <c r="V40" s="65">
        <v>2.5</v>
      </c>
      <c r="W40" s="65">
        <v>16.399999999999999</v>
      </c>
      <c r="X40" s="65">
        <v>3.6</v>
      </c>
      <c r="Y40" s="65">
        <v>3</v>
      </c>
      <c r="Z40" s="65"/>
      <c r="AA40" s="65">
        <v>23.5</v>
      </c>
      <c r="AB40" s="65">
        <v>16.899999999999999</v>
      </c>
      <c r="AC40" s="65"/>
      <c r="AD40" s="65"/>
      <c r="AE40" s="65">
        <v>1.5</v>
      </c>
      <c r="AF40" s="65">
        <v>45.4</v>
      </c>
      <c r="AG40" s="65">
        <v>12.6</v>
      </c>
      <c r="AH40" s="65">
        <v>0.97331999999999996</v>
      </c>
      <c r="AI40" s="65"/>
      <c r="AJ40" s="65">
        <v>4.7</v>
      </c>
      <c r="AK40" s="65">
        <v>1.8</v>
      </c>
      <c r="AL40" s="65">
        <v>3.6</v>
      </c>
      <c r="AM40" s="65">
        <v>4.3</v>
      </c>
      <c r="AN40" s="65">
        <v>4.4000000000000004</v>
      </c>
      <c r="AO40" s="65">
        <v>6.6</v>
      </c>
      <c r="AP40" s="65">
        <v>26.1</v>
      </c>
      <c r="AQ40" s="65">
        <v>16.8</v>
      </c>
      <c r="AR40" s="65">
        <v>15.6</v>
      </c>
      <c r="AS40" s="65"/>
      <c r="AT40" s="65">
        <v>3.6</v>
      </c>
      <c r="AU40" s="65">
        <v>15.5</v>
      </c>
      <c r="AV40" s="65"/>
      <c r="AW40" s="65">
        <v>109.6</v>
      </c>
      <c r="AX40" s="65">
        <v>75.5</v>
      </c>
      <c r="AY40" s="65">
        <v>41</v>
      </c>
      <c r="AZ40" s="65">
        <v>0.1</v>
      </c>
      <c r="BA40" s="65">
        <v>1.1000000000000001</v>
      </c>
      <c r="BB40" s="65">
        <v>4.7</v>
      </c>
      <c r="BC40" s="65"/>
      <c r="BD40" s="65">
        <v>1</v>
      </c>
      <c r="BE40" s="65">
        <v>1.1000000000000001</v>
      </c>
      <c r="BF40" s="65">
        <v>9.9</v>
      </c>
      <c r="BG40" s="65">
        <v>90.4</v>
      </c>
      <c r="BH40" s="65">
        <v>40.700000000000003</v>
      </c>
      <c r="BI40" s="65">
        <v>0.6</v>
      </c>
      <c r="BJ40" s="65">
        <v>38.9</v>
      </c>
      <c r="BK40" s="65">
        <v>47</v>
      </c>
      <c r="BL40" s="65"/>
      <c r="BM40" s="65">
        <v>11.14</v>
      </c>
      <c r="BN40" s="65">
        <v>2.6</v>
      </c>
      <c r="BO40" s="65">
        <v>9.4</v>
      </c>
      <c r="BP40" s="65">
        <v>3.8</v>
      </c>
      <c r="BQ40" s="65">
        <v>1</v>
      </c>
      <c r="BR40" s="65">
        <v>2.2999999999999998</v>
      </c>
      <c r="BS40" s="65">
        <v>2.4</v>
      </c>
      <c r="BT40" s="65">
        <v>4.0999999999999996</v>
      </c>
      <c r="BU40" s="65">
        <v>0.4</v>
      </c>
      <c r="BV40" s="65">
        <v>8.1</v>
      </c>
      <c r="BW40" s="65">
        <v>6.8</v>
      </c>
      <c r="BX40" s="65">
        <v>16.899999999999999</v>
      </c>
      <c r="BY40" s="65">
        <v>4</v>
      </c>
      <c r="BZ40" s="65">
        <v>8</v>
      </c>
      <c r="CA40" s="66">
        <v>891.81331999999998</v>
      </c>
    </row>
    <row r="41" spans="1:79" x14ac:dyDescent="0.3">
      <c r="A41" s="1"/>
      <c r="B41" s="54" t="s">
        <v>940</v>
      </c>
      <c r="C41" s="67"/>
      <c r="D41" s="67">
        <v>17.600000000000001</v>
      </c>
      <c r="E41" s="67">
        <v>16.3</v>
      </c>
      <c r="F41" s="67">
        <v>7.6</v>
      </c>
      <c r="G41" s="67">
        <v>11</v>
      </c>
      <c r="H41" s="67">
        <v>17.100000000000001</v>
      </c>
      <c r="I41" s="67">
        <v>1.3</v>
      </c>
      <c r="J41" s="67"/>
      <c r="K41" s="67">
        <v>8.1999999999999993</v>
      </c>
      <c r="L41" s="67">
        <v>14</v>
      </c>
      <c r="M41" s="67">
        <v>5.3</v>
      </c>
      <c r="N41" s="67">
        <v>0.1</v>
      </c>
      <c r="O41" s="67"/>
      <c r="P41" s="67">
        <v>5.7</v>
      </c>
      <c r="Q41" s="67"/>
      <c r="R41" s="67">
        <v>3.5</v>
      </c>
      <c r="S41" s="67">
        <v>5.5</v>
      </c>
      <c r="T41" s="67">
        <v>2.5</v>
      </c>
      <c r="U41" s="67">
        <v>2.2999999999999998</v>
      </c>
      <c r="V41" s="67">
        <v>2.6</v>
      </c>
      <c r="W41" s="67">
        <v>16.600000000000001</v>
      </c>
      <c r="X41" s="67">
        <v>2.1</v>
      </c>
      <c r="Y41" s="67"/>
      <c r="Z41" s="67"/>
      <c r="AA41" s="67">
        <v>21.3</v>
      </c>
      <c r="AB41" s="67">
        <v>15.1</v>
      </c>
      <c r="AC41" s="67"/>
      <c r="AD41" s="67"/>
      <c r="AE41" s="67">
        <v>3.1</v>
      </c>
      <c r="AF41" s="67">
        <v>58.4</v>
      </c>
      <c r="AG41" s="67">
        <v>3</v>
      </c>
      <c r="AH41" s="67">
        <v>0.34437000000000001</v>
      </c>
      <c r="AI41" s="67"/>
      <c r="AJ41" s="67">
        <v>4.7</v>
      </c>
      <c r="AK41" s="67">
        <v>1.8</v>
      </c>
      <c r="AL41" s="67">
        <v>3.6</v>
      </c>
      <c r="AM41" s="67">
        <v>4.3</v>
      </c>
      <c r="AN41" s="67">
        <v>4.4000000000000004</v>
      </c>
      <c r="AO41" s="67">
        <v>6.9</v>
      </c>
      <c r="AP41" s="67">
        <v>7.8</v>
      </c>
      <c r="AQ41" s="67">
        <v>15.7</v>
      </c>
      <c r="AR41" s="67">
        <v>15.2</v>
      </c>
      <c r="AS41" s="67"/>
      <c r="AT41" s="67">
        <v>3.6</v>
      </c>
      <c r="AU41" s="67">
        <v>15.9</v>
      </c>
      <c r="AV41" s="67"/>
      <c r="AW41" s="67">
        <v>30.7</v>
      </c>
      <c r="AX41" s="67">
        <v>23.9</v>
      </c>
      <c r="AY41" s="67">
        <v>12.4</v>
      </c>
      <c r="AZ41" s="67"/>
      <c r="BA41" s="67">
        <v>1</v>
      </c>
      <c r="BB41" s="67">
        <v>2.6</v>
      </c>
      <c r="BC41" s="67"/>
      <c r="BD41" s="67">
        <v>1</v>
      </c>
      <c r="BE41" s="67">
        <v>1.1000000000000001</v>
      </c>
      <c r="BF41" s="67">
        <v>9.9</v>
      </c>
      <c r="BG41" s="67">
        <v>120.4</v>
      </c>
      <c r="BH41" s="67">
        <v>119.2</v>
      </c>
      <c r="BI41" s="67">
        <v>0.6</v>
      </c>
      <c r="BJ41" s="67">
        <v>11.2</v>
      </c>
      <c r="BK41" s="67">
        <v>11</v>
      </c>
      <c r="BL41" s="67"/>
      <c r="BM41" s="67">
        <v>1.9</v>
      </c>
      <c r="BN41" s="67">
        <v>2.6</v>
      </c>
      <c r="BO41" s="67">
        <v>7.2</v>
      </c>
      <c r="BP41" s="67">
        <v>3.8</v>
      </c>
      <c r="BQ41" s="67">
        <v>1</v>
      </c>
      <c r="BR41" s="67">
        <v>2.2999999999999998</v>
      </c>
      <c r="BS41" s="67">
        <v>2.4</v>
      </c>
      <c r="BT41" s="67">
        <v>0.5</v>
      </c>
      <c r="BU41" s="67">
        <v>0.4</v>
      </c>
      <c r="BV41" s="67">
        <v>8</v>
      </c>
      <c r="BW41" s="67">
        <v>6.8</v>
      </c>
      <c r="BX41" s="67">
        <v>16.7</v>
      </c>
      <c r="BY41" s="67">
        <v>0.1</v>
      </c>
      <c r="BZ41" s="67">
        <v>8.1</v>
      </c>
      <c r="CA41" s="68">
        <v>731.24437</v>
      </c>
    </row>
    <row r="42" spans="1:79" x14ac:dyDescent="0.3">
      <c r="A42" s="1"/>
      <c r="B42" s="54" t="s">
        <v>941</v>
      </c>
      <c r="C42" s="67"/>
      <c r="D42" s="67">
        <v>17.2</v>
      </c>
      <c r="E42" s="67">
        <v>16.3</v>
      </c>
      <c r="F42" s="67">
        <v>9.4</v>
      </c>
      <c r="G42" s="67">
        <v>11</v>
      </c>
      <c r="H42" s="67">
        <v>16.8</v>
      </c>
      <c r="I42" s="67">
        <v>1.4</v>
      </c>
      <c r="J42" s="67"/>
      <c r="K42" s="67">
        <v>8.6999999999999993</v>
      </c>
      <c r="L42" s="67">
        <v>13.8</v>
      </c>
      <c r="M42" s="67">
        <v>5.2</v>
      </c>
      <c r="N42" s="67"/>
      <c r="O42" s="67"/>
      <c r="P42" s="67">
        <v>5.7</v>
      </c>
      <c r="Q42" s="67"/>
      <c r="R42" s="67">
        <v>3.4</v>
      </c>
      <c r="S42" s="67">
        <v>5.4</v>
      </c>
      <c r="T42" s="67">
        <v>2.7</v>
      </c>
      <c r="U42" s="67">
        <v>2.2999999999999998</v>
      </c>
      <c r="V42" s="67">
        <v>2.6</v>
      </c>
      <c r="W42" s="67">
        <v>16.399999999999999</v>
      </c>
      <c r="X42" s="67"/>
      <c r="Y42" s="67"/>
      <c r="Z42" s="67"/>
      <c r="AA42" s="67">
        <v>22.3</v>
      </c>
      <c r="AB42" s="67">
        <v>7.5</v>
      </c>
      <c r="AC42" s="67"/>
      <c r="AD42" s="67"/>
      <c r="AE42" s="67">
        <v>1.9</v>
      </c>
      <c r="AF42" s="67">
        <v>50.6</v>
      </c>
      <c r="AG42" s="67"/>
      <c r="AH42" s="67"/>
      <c r="AI42" s="67"/>
      <c r="AJ42" s="67">
        <v>4.7</v>
      </c>
      <c r="AK42" s="67">
        <v>1.8</v>
      </c>
      <c r="AL42" s="67">
        <v>3.6</v>
      </c>
      <c r="AM42" s="67">
        <v>4.2</v>
      </c>
      <c r="AN42" s="67">
        <v>4.3</v>
      </c>
      <c r="AO42" s="67">
        <v>6.9</v>
      </c>
      <c r="AP42" s="67"/>
      <c r="AQ42" s="67">
        <v>15</v>
      </c>
      <c r="AR42" s="67">
        <v>14.5</v>
      </c>
      <c r="AS42" s="67"/>
      <c r="AT42" s="67">
        <v>3.6</v>
      </c>
      <c r="AU42" s="67">
        <v>16.2</v>
      </c>
      <c r="AV42" s="67"/>
      <c r="AW42" s="67">
        <v>0.2</v>
      </c>
      <c r="AX42" s="67">
        <v>0.8</v>
      </c>
      <c r="AY42" s="67"/>
      <c r="AZ42" s="67"/>
      <c r="BA42" s="67">
        <v>1.3</v>
      </c>
      <c r="BB42" s="67">
        <v>0.1</v>
      </c>
      <c r="BC42" s="67"/>
      <c r="BD42" s="67">
        <v>1</v>
      </c>
      <c r="BE42" s="67">
        <v>1.2</v>
      </c>
      <c r="BF42" s="67">
        <v>9.9</v>
      </c>
      <c r="BG42" s="67">
        <v>131.80000000000001</v>
      </c>
      <c r="BH42" s="67">
        <v>116.8</v>
      </c>
      <c r="BI42" s="67">
        <v>0.6</v>
      </c>
      <c r="BJ42" s="67"/>
      <c r="BK42" s="67"/>
      <c r="BL42" s="67"/>
      <c r="BM42" s="67">
        <v>2</v>
      </c>
      <c r="BN42" s="67">
        <v>2</v>
      </c>
      <c r="BO42" s="67">
        <v>4.9000000000000004</v>
      </c>
      <c r="BP42" s="67">
        <v>3.8</v>
      </c>
      <c r="BQ42" s="67">
        <v>1</v>
      </c>
      <c r="BR42" s="67">
        <v>2.2999999999999998</v>
      </c>
      <c r="BS42" s="67">
        <v>2.4</v>
      </c>
      <c r="BT42" s="67"/>
      <c r="BU42" s="67">
        <v>0.4</v>
      </c>
      <c r="BV42" s="67">
        <v>8.1</v>
      </c>
      <c r="BW42" s="67">
        <v>6.7</v>
      </c>
      <c r="BX42" s="67">
        <v>16.899999999999999</v>
      </c>
      <c r="BY42" s="67"/>
      <c r="BZ42" s="67">
        <v>8.1</v>
      </c>
      <c r="CA42" s="68">
        <v>617.70000000000005</v>
      </c>
    </row>
    <row r="43" spans="1:79" x14ac:dyDescent="0.3">
      <c r="A43" s="1"/>
      <c r="B43" s="54" t="s">
        <v>942</v>
      </c>
      <c r="C43" s="67"/>
      <c r="D43" s="67">
        <v>17.100000000000001</v>
      </c>
      <c r="E43" s="67">
        <v>16.3</v>
      </c>
      <c r="F43" s="67">
        <v>7.6</v>
      </c>
      <c r="G43" s="67">
        <v>11</v>
      </c>
      <c r="H43" s="67">
        <v>16</v>
      </c>
      <c r="I43" s="67">
        <v>1.4</v>
      </c>
      <c r="J43" s="67"/>
      <c r="K43" s="67">
        <v>11.1</v>
      </c>
      <c r="L43" s="67">
        <v>13.7</v>
      </c>
      <c r="M43" s="67">
        <v>5.2</v>
      </c>
      <c r="N43" s="67"/>
      <c r="O43" s="67"/>
      <c r="P43" s="67">
        <v>5.7</v>
      </c>
      <c r="Q43" s="67"/>
      <c r="R43" s="67">
        <v>3.4</v>
      </c>
      <c r="S43" s="67">
        <v>5.5</v>
      </c>
      <c r="T43" s="67">
        <v>2.8</v>
      </c>
      <c r="U43" s="67">
        <v>2.2999999999999998</v>
      </c>
      <c r="V43" s="67">
        <v>2.6</v>
      </c>
      <c r="W43" s="67">
        <v>16.600000000000001</v>
      </c>
      <c r="X43" s="67">
        <v>3.4</v>
      </c>
      <c r="Y43" s="67"/>
      <c r="Z43" s="67"/>
      <c r="AA43" s="67">
        <v>23.2</v>
      </c>
      <c r="AB43" s="67">
        <v>12.9</v>
      </c>
      <c r="AC43" s="67"/>
      <c r="AD43" s="67"/>
      <c r="AE43" s="67">
        <v>1.2</v>
      </c>
      <c r="AF43" s="67">
        <v>40.9</v>
      </c>
      <c r="AG43" s="67"/>
      <c r="AH43" s="67">
        <v>2.426E-2</v>
      </c>
      <c r="AI43" s="67"/>
      <c r="AJ43" s="67">
        <v>4.7</v>
      </c>
      <c r="AK43" s="67">
        <v>1.8</v>
      </c>
      <c r="AL43" s="67">
        <v>3.6</v>
      </c>
      <c r="AM43" s="67">
        <v>4</v>
      </c>
      <c r="AN43" s="67">
        <v>4.2</v>
      </c>
      <c r="AO43" s="67">
        <v>6.9</v>
      </c>
      <c r="AP43" s="67"/>
      <c r="AQ43" s="67">
        <v>14.6</v>
      </c>
      <c r="AR43" s="67">
        <v>14.5</v>
      </c>
      <c r="AS43" s="67"/>
      <c r="AT43" s="67">
        <v>3.6</v>
      </c>
      <c r="AU43" s="67">
        <v>16.5</v>
      </c>
      <c r="AV43" s="67"/>
      <c r="AW43" s="67"/>
      <c r="AX43" s="67"/>
      <c r="AY43" s="67"/>
      <c r="AZ43" s="67"/>
      <c r="BA43" s="67">
        <v>1.3</v>
      </c>
      <c r="BB43" s="67"/>
      <c r="BC43" s="67"/>
      <c r="BD43" s="67"/>
      <c r="BE43" s="67">
        <v>3.6</v>
      </c>
      <c r="BF43" s="67">
        <v>9.9</v>
      </c>
      <c r="BG43" s="67">
        <v>114.4</v>
      </c>
      <c r="BH43" s="67">
        <v>116.3</v>
      </c>
      <c r="BI43" s="67">
        <v>0.6</v>
      </c>
      <c r="BJ43" s="67"/>
      <c r="BK43" s="67"/>
      <c r="BL43" s="67"/>
      <c r="BM43" s="67"/>
      <c r="BN43" s="67">
        <v>3.1</v>
      </c>
      <c r="BO43" s="67">
        <v>8.3000000000000007</v>
      </c>
      <c r="BP43" s="67">
        <v>3.9</v>
      </c>
      <c r="BQ43" s="67">
        <v>1</v>
      </c>
      <c r="BR43" s="67">
        <v>2.2999999999999998</v>
      </c>
      <c r="BS43" s="67">
        <v>2.4</v>
      </c>
      <c r="BT43" s="67"/>
      <c r="BU43" s="67">
        <v>0.4</v>
      </c>
      <c r="BV43" s="67">
        <v>8</v>
      </c>
      <c r="BW43" s="67">
        <v>6.4</v>
      </c>
      <c r="BX43" s="67">
        <v>17.2</v>
      </c>
      <c r="BY43" s="67"/>
      <c r="BZ43" s="67">
        <v>8.1999999999999993</v>
      </c>
      <c r="CA43" s="68">
        <v>601.62426000000005</v>
      </c>
    </row>
    <row r="44" spans="1:79" x14ac:dyDescent="0.3">
      <c r="A44" s="1"/>
      <c r="B44" s="54" t="s">
        <v>943</v>
      </c>
      <c r="C44" s="67"/>
      <c r="D44" s="67">
        <v>17.5</v>
      </c>
      <c r="E44" s="67">
        <v>16.3</v>
      </c>
      <c r="F44" s="67">
        <v>7.6</v>
      </c>
      <c r="G44" s="67">
        <v>11</v>
      </c>
      <c r="H44" s="67">
        <v>16</v>
      </c>
      <c r="I44" s="67">
        <v>1.5</v>
      </c>
      <c r="J44" s="67"/>
      <c r="K44" s="67">
        <v>10.9</v>
      </c>
      <c r="L44" s="67">
        <v>13.3</v>
      </c>
      <c r="M44" s="67">
        <v>5.2</v>
      </c>
      <c r="N44" s="67"/>
      <c r="O44" s="67"/>
      <c r="P44" s="67">
        <v>5.9</v>
      </c>
      <c r="Q44" s="67"/>
      <c r="R44" s="67">
        <v>3.4</v>
      </c>
      <c r="S44" s="67">
        <v>5.4</v>
      </c>
      <c r="T44" s="67">
        <v>2.9</v>
      </c>
      <c r="U44" s="67">
        <v>2.2999999999999998</v>
      </c>
      <c r="V44" s="67">
        <v>2.5</v>
      </c>
      <c r="W44" s="67">
        <v>16.5</v>
      </c>
      <c r="X44" s="67">
        <v>4.3</v>
      </c>
      <c r="Y44" s="67"/>
      <c r="Z44" s="67"/>
      <c r="AA44" s="67">
        <v>24.9</v>
      </c>
      <c r="AB44" s="67">
        <v>12.2</v>
      </c>
      <c r="AC44" s="67"/>
      <c r="AD44" s="67"/>
      <c r="AE44" s="67">
        <v>0.7</v>
      </c>
      <c r="AF44" s="67">
        <v>45.6</v>
      </c>
      <c r="AG44" s="67"/>
      <c r="AH44" s="67"/>
      <c r="AI44" s="67"/>
      <c r="AJ44" s="67">
        <v>4.7</v>
      </c>
      <c r="AK44" s="67">
        <v>1.8</v>
      </c>
      <c r="AL44" s="67">
        <v>3.6</v>
      </c>
      <c r="AM44" s="67">
        <v>4</v>
      </c>
      <c r="AN44" s="67">
        <v>4.2</v>
      </c>
      <c r="AO44" s="67">
        <v>6.9</v>
      </c>
      <c r="AP44" s="67"/>
      <c r="AQ44" s="67">
        <v>12.7</v>
      </c>
      <c r="AR44" s="67">
        <v>12.8</v>
      </c>
      <c r="AS44" s="67"/>
      <c r="AT44" s="67">
        <v>3.6</v>
      </c>
      <c r="AU44" s="67">
        <v>16.600000000000001</v>
      </c>
      <c r="AV44" s="67"/>
      <c r="AW44" s="67"/>
      <c r="AX44" s="67"/>
      <c r="AY44" s="67"/>
      <c r="AZ44" s="67"/>
      <c r="BA44" s="67">
        <v>1.3</v>
      </c>
      <c r="BB44" s="67"/>
      <c r="BC44" s="67"/>
      <c r="BD44" s="67"/>
      <c r="BE44" s="67">
        <v>3.5</v>
      </c>
      <c r="BF44" s="67">
        <v>9.9</v>
      </c>
      <c r="BG44" s="67">
        <v>102.3</v>
      </c>
      <c r="BH44" s="67">
        <v>110.6</v>
      </c>
      <c r="BI44" s="67">
        <v>0.6</v>
      </c>
      <c r="BJ44" s="67"/>
      <c r="BK44" s="67"/>
      <c r="BL44" s="67"/>
      <c r="BM44" s="67"/>
      <c r="BN44" s="67">
        <v>2.5</v>
      </c>
      <c r="BO44" s="67">
        <v>9</v>
      </c>
      <c r="BP44" s="67">
        <v>3.9</v>
      </c>
      <c r="BQ44" s="67">
        <v>1</v>
      </c>
      <c r="BR44" s="67">
        <v>2.2999999999999998</v>
      </c>
      <c r="BS44" s="67">
        <v>2.4</v>
      </c>
      <c r="BT44" s="67"/>
      <c r="BU44" s="67">
        <v>0.4</v>
      </c>
      <c r="BV44" s="67">
        <v>8.1</v>
      </c>
      <c r="BW44" s="67">
        <v>6.1</v>
      </c>
      <c r="BX44" s="67">
        <v>17.100000000000001</v>
      </c>
      <c r="BY44" s="67"/>
      <c r="BZ44" s="67">
        <v>8.1999999999999993</v>
      </c>
      <c r="CA44" s="68">
        <v>586</v>
      </c>
    </row>
    <row r="45" spans="1:79" x14ac:dyDescent="0.3">
      <c r="A45" s="1"/>
      <c r="B45" s="54" t="s">
        <v>944</v>
      </c>
      <c r="C45" s="67"/>
      <c r="D45" s="67">
        <v>17.2</v>
      </c>
      <c r="E45" s="67">
        <v>16.3</v>
      </c>
      <c r="F45" s="67">
        <v>7.2</v>
      </c>
      <c r="G45" s="67">
        <v>11</v>
      </c>
      <c r="H45" s="67">
        <v>16</v>
      </c>
      <c r="I45" s="67">
        <v>1.6</v>
      </c>
      <c r="J45" s="67"/>
      <c r="K45" s="67">
        <v>11.2</v>
      </c>
      <c r="L45" s="67">
        <v>14.2</v>
      </c>
      <c r="M45" s="67">
        <v>5.2</v>
      </c>
      <c r="N45" s="67"/>
      <c r="O45" s="67"/>
      <c r="P45" s="67">
        <v>5.9</v>
      </c>
      <c r="Q45" s="67"/>
      <c r="R45" s="67">
        <v>3.5</v>
      </c>
      <c r="S45" s="67">
        <v>5.4</v>
      </c>
      <c r="T45" s="67">
        <v>2.9</v>
      </c>
      <c r="U45" s="67">
        <v>2.2999999999999998</v>
      </c>
      <c r="V45" s="67">
        <v>2.5</v>
      </c>
      <c r="W45" s="67">
        <v>16.5</v>
      </c>
      <c r="X45" s="67">
        <v>4.3</v>
      </c>
      <c r="Y45" s="67">
        <v>3.6</v>
      </c>
      <c r="Z45" s="67">
        <v>18.8</v>
      </c>
      <c r="AA45" s="67">
        <v>26.7</v>
      </c>
      <c r="AB45" s="67">
        <v>10.8</v>
      </c>
      <c r="AC45" s="67"/>
      <c r="AD45" s="67"/>
      <c r="AE45" s="67">
        <v>0.7</v>
      </c>
      <c r="AF45" s="67">
        <v>33</v>
      </c>
      <c r="AG45" s="67"/>
      <c r="AH45" s="67"/>
      <c r="AI45" s="67"/>
      <c r="AJ45" s="67">
        <v>4.7</v>
      </c>
      <c r="AK45" s="67">
        <v>1.8</v>
      </c>
      <c r="AL45" s="67">
        <v>3.6</v>
      </c>
      <c r="AM45" s="67">
        <v>4</v>
      </c>
      <c r="AN45" s="67">
        <v>4.2</v>
      </c>
      <c r="AO45" s="67">
        <v>6.9</v>
      </c>
      <c r="AP45" s="67"/>
      <c r="AQ45" s="67">
        <v>11.9</v>
      </c>
      <c r="AR45" s="67">
        <v>12.7</v>
      </c>
      <c r="AS45" s="67"/>
      <c r="AT45" s="67">
        <v>3.6</v>
      </c>
      <c r="AU45" s="67">
        <v>16.600000000000001</v>
      </c>
      <c r="AV45" s="67"/>
      <c r="AW45" s="67"/>
      <c r="AX45" s="67"/>
      <c r="AY45" s="67"/>
      <c r="AZ45" s="67"/>
      <c r="BA45" s="67">
        <v>1.3</v>
      </c>
      <c r="BB45" s="67"/>
      <c r="BC45" s="67"/>
      <c r="BD45" s="67"/>
      <c r="BE45" s="67">
        <v>3.5</v>
      </c>
      <c r="BF45" s="67">
        <v>9.9</v>
      </c>
      <c r="BG45" s="67">
        <v>96.3</v>
      </c>
      <c r="BH45" s="67">
        <v>112.3</v>
      </c>
      <c r="BI45" s="67">
        <v>0.6</v>
      </c>
      <c r="BJ45" s="67"/>
      <c r="BK45" s="67"/>
      <c r="BL45" s="67"/>
      <c r="BM45" s="67"/>
      <c r="BN45" s="67">
        <v>2.7</v>
      </c>
      <c r="BO45" s="67">
        <v>10.4</v>
      </c>
      <c r="BP45" s="67">
        <v>3.9</v>
      </c>
      <c r="BQ45" s="67">
        <v>1</v>
      </c>
      <c r="BR45" s="67">
        <v>2.2999999999999998</v>
      </c>
      <c r="BS45" s="67">
        <v>2.4</v>
      </c>
      <c r="BT45" s="67"/>
      <c r="BU45" s="67">
        <v>0.4</v>
      </c>
      <c r="BV45" s="67">
        <v>8.1</v>
      </c>
      <c r="BW45" s="67">
        <v>6.1</v>
      </c>
      <c r="BX45" s="67">
        <v>17.399999999999999</v>
      </c>
      <c r="BY45" s="67"/>
      <c r="BZ45" s="67">
        <v>8.1999999999999993</v>
      </c>
      <c r="CA45" s="68">
        <v>593.6</v>
      </c>
    </row>
    <row r="46" spans="1:79" x14ac:dyDescent="0.3">
      <c r="A46" s="1"/>
      <c r="B46" s="54" t="s">
        <v>945</v>
      </c>
      <c r="C46" s="67"/>
      <c r="D46" s="67">
        <v>17.600000000000001</v>
      </c>
      <c r="E46" s="67">
        <v>16.3</v>
      </c>
      <c r="F46" s="67">
        <v>8.6999999999999993</v>
      </c>
      <c r="G46" s="67">
        <v>11.2</v>
      </c>
      <c r="H46" s="67">
        <v>17.899999999999999</v>
      </c>
      <c r="I46" s="67">
        <v>1.6</v>
      </c>
      <c r="J46" s="67"/>
      <c r="K46" s="67">
        <v>10.5</v>
      </c>
      <c r="L46" s="67">
        <v>14.4</v>
      </c>
      <c r="M46" s="67">
        <v>5.2</v>
      </c>
      <c r="N46" s="67"/>
      <c r="O46" s="67"/>
      <c r="P46" s="67">
        <v>5.9</v>
      </c>
      <c r="Q46" s="67"/>
      <c r="R46" s="67">
        <v>3.5</v>
      </c>
      <c r="S46" s="67">
        <v>5.4</v>
      </c>
      <c r="T46" s="67">
        <v>2.9</v>
      </c>
      <c r="U46" s="67">
        <v>2.2999999999999998</v>
      </c>
      <c r="V46" s="67">
        <v>2.5</v>
      </c>
      <c r="W46" s="67">
        <v>16.600000000000001</v>
      </c>
      <c r="X46" s="67">
        <v>4.5</v>
      </c>
      <c r="Y46" s="67">
        <v>3.1</v>
      </c>
      <c r="Z46" s="67">
        <v>28.6</v>
      </c>
      <c r="AA46" s="67">
        <v>23</v>
      </c>
      <c r="AB46" s="67">
        <v>12.3</v>
      </c>
      <c r="AC46" s="67"/>
      <c r="AD46" s="67"/>
      <c r="AE46" s="67">
        <v>2.2999999999999998</v>
      </c>
      <c r="AF46" s="67">
        <v>48.8</v>
      </c>
      <c r="AG46" s="67"/>
      <c r="AH46" s="67"/>
      <c r="AI46" s="67"/>
      <c r="AJ46" s="67">
        <v>4.7</v>
      </c>
      <c r="AK46" s="67">
        <v>1.8</v>
      </c>
      <c r="AL46" s="67">
        <v>3.6</v>
      </c>
      <c r="AM46" s="67">
        <v>4</v>
      </c>
      <c r="AN46" s="67">
        <v>4.2</v>
      </c>
      <c r="AO46" s="67">
        <v>7.1</v>
      </c>
      <c r="AP46" s="67"/>
      <c r="AQ46" s="67">
        <v>12.9</v>
      </c>
      <c r="AR46" s="67">
        <v>15</v>
      </c>
      <c r="AS46" s="67"/>
      <c r="AT46" s="67">
        <v>3.6</v>
      </c>
      <c r="AU46" s="67">
        <v>16.7</v>
      </c>
      <c r="AV46" s="67"/>
      <c r="AW46" s="67"/>
      <c r="AX46" s="67"/>
      <c r="AY46" s="67"/>
      <c r="AZ46" s="67"/>
      <c r="BA46" s="67">
        <v>1.3</v>
      </c>
      <c r="BB46" s="67"/>
      <c r="BC46" s="67"/>
      <c r="BD46" s="67"/>
      <c r="BE46" s="67">
        <v>3.5</v>
      </c>
      <c r="BF46" s="67">
        <v>9.9</v>
      </c>
      <c r="BG46" s="67">
        <v>105.9</v>
      </c>
      <c r="BH46" s="67">
        <v>108.1</v>
      </c>
      <c r="BI46" s="67">
        <v>0.6</v>
      </c>
      <c r="BJ46" s="67"/>
      <c r="BK46" s="67"/>
      <c r="BL46" s="67"/>
      <c r="BM46" s="67"/>
      <c r="BN46" s="67">
        <v>3.7</v>
      </c>
      <c r="BO46" s="67">
        <v>11.2</v>
      </c>
      <c r="BP46" s="67">
        <v>3.9</v>
      </c>
      <c r="BQ46" s="67">
        <v>1</v>
      </c>
      <c r="BR46" s="67">
        <v>2.2999999999999998</v>
      </c>
      <c r="BS46" s="67">
        <v>2.4</v>
      </c>
      <c r="BT46" s="67"/>
      <c r="BU46" s="67">
        <v>0.4</v>
      </c>
      <c r="BV46" s="67">
        <v>8.1</v>
      </c>
      <c r="BW46" s="67">
        <v>5.9</v>
      </c>
      <c r="BX46" s="67">
        <v>17.3</v>
      </c>
      <c r="BY46" s="67"/>
      <c r="BZ46" s="67">
        <v>8.1999999999999993</v>
      </c>
      <c r="CA46" s="68">
        <v>632.4</v>
      </c>
    </row>
    <row r="47" spans="1:79" x14ac:dyDescent="0.3">
      <c r="A47" s="1"/>
      <c r="B47" s="56" t="s">
        <v>946</v>
      </c>
      <c r="C47" s="69"/>
      <c r="D47" s="69">
        <v>18</v>
      </c>
      <c r="E47" s="69">
        <v>16.3</v>
      </c>
      <c r="F47" s="69">
        <v>8.8000000000000007</v>
      </c>
      <c r="G47" s="69">
        <v>11.2</v>
      </c>
      <c r="H47" s="69">
        <v>18.100000000000001</v>
      </c>
      <c r="I47" s="69">
        <v>1.6</v>
      </c>
      <c r="J47" s="69"/>
      <c r="K47" s="69">
        <v>10.8</v>
      </c>
      <c r="L47" s="69">
        <v>15.2</v>
      </c>
      <c r="M47" s="69">
        <v>5.2</v>
      </c>
      <c r="N47" s="69"/>
      <c r="O47" s="69"/>
      <c r="P47" s="69">
        <v>5.9</v>
      </c>
      <c r="Q47" s="69"/>
      <c r="R47" s="69">
        <v>3.4</v>
      </c>
      <c r="S47" s="69">
        <v>5.4</v>
      </c>
      <c r="T47" s="69">
        <v>2.9</v>
      </c>
      <c r="U47" s="69">
        <v>2.2999999999999998</v>
      </c>
      <c r="V47" s="69">
        <v>2.6</v>
      </c>
      <c r="W47" s="69">
        <v>16.3</v>
      </c>
      <c r="X47" s="69">
        <v>4.5</v>
      </c>
      <c r="Y47" s="69">
        <v>3.1</v>
      </c>
      <c r="Z47" s="69">
        <v>25.5</v>
      </c>
      <c r="AA47" s="69">
        <v>24.9</v>
      </c>
      <c r="AB47" s="69">
        <v>15.2</v>
      </c>
      <c r="AC47" s="69"/>
      <c r="AD47" s="69"/>
      <c r="AE47" s="69">
        <v>1.7</v>
      </c>
      <c r="AF47" s="69">
        <v>43.5</v>
      </c>
      <c r="AG47" s="69"/>
      <c r="AH47" s="69"/>
      <c r="AI47" s="69"/>
      <c r="AJ47" s="69">
        <v>4.7</v>
      </c>
      <c r="AK47" s="69">
        <v>1.8</v>
      </c>
      <c r="AL47" s="69">
        <v>3.6</v>
      </c>
      <c r="AM47" s="69">
        <v>4</v>
      </c>
      <c r="AN47" s="69">
        <v>4.2</v>
      </c>
      <c r="AO47" s="69">
        <v>7</v>
      </c>
      <c r="AP47" s="69"/>
      <c r="AQ47" s="69">
        <v>11.1</v>
      </c>
      <c r="AR47" s="69">
        <v>13.3</v>
      </c>
      <c r="AS47" s="69"/>
      <c r="AT47" s="69">
        <v>3.5</v>
      </c>
      <c r="AU47" s="69">
        <v>16.5</v>
      </c>
      <c r="AV47" s="69"/>
      <c r="AW47" s="69"/>
      <c r="AX47" s="69"/>
      <c r="AY47" s="69"/>
      <c r="AZ47" s="69"/>
      <c r="BA47" s="69">
        <v>1.3</v>
      </c>
      <c r="BB47" s="69"/>
      <c r="BC47" s="69"/>
      <c r="BD47" s="69"/>
      <c r="BE47" s="69">
        <v>3.5</v>
      </c>
      <c r="BF47" s="69">
        <v>10</v>
      </c>
      <c r="BG47" s="69">
        <v>97.4</v>
      </c>
      <c r="BH47" s="69">
        <v>93.4</v>
      </c>
      <c r="BI47" s="69">
        <v>0.6</v>
      </c>
      <c r="BJ47" s="69"/>
      <c r="BK47" s="69"/>
      <c r="BL47" s="69"/>
      <c r="BM47" s="69"/>
      <c r="BN47" s="69">
        <v>3.5</v>
      </c>
      <c r="BO47" s="69">
        <v>13.4</v>
      </c>
      <c r="BP47" s="69">
        <v>3.9</v>
      </c>
      <c r="BQ47" s="69">
        <v>1</v>
      </c>
      <c r="BR47" s="69">
        <v>2.2999999999999998</v>
      </c>
      <c r="BS47" s="69">
        <v>2.4</v>
      </c>
      <c r="BT47" s="69"/>
      <c r="BU47" s="69">
        <v>0.4</v>
      </c>
      <c r="BV47" s="69">
        <v>8.1</v>
      </c>
      <c r="BW47" s="69">
        <v>6</v>
      </c>
      <c r="BX47" s="69">
        <v>17.3</v>
      </c>
      <c r="BY47" s="69"/>
      <c r="BZ47" s="69">
        <v>8.1999999999999993</v>
      </c>
      <c r="CA47" s="70">
        <v>604.79999999999995</v>
      </c>
    </row>
    <row r="48" spans="1:79" x14ac:dyDescent="0.3">
      <c r="A48" s="1"/>
      <c r="B48" s="50" t="s">
        <v>947</v>
      </c>
      <c r="C48" s="65"/>
      <c r="D48" s="65">
        <v>15.2</v>
      </c>
      <c r="E48" s="65">
        <v>16.3</v>
      </c>
      <c r="F48" s="65">
        <v>9.1999999999999993</v>
      </c>
      <c r="G48" s="65">
        <v>11.1</v>
      </c>
      <c r="H48" s="65">
        <v>18.100000000000001</v>
      </c>
      <c r="I48" s="65">
        <v>1.6</v>
      </c>
      <c r="J48" s="65"/>
      <c r="K48" s="65">
        <v>11.1</v>
      </c>
      <c r="L48" s="65">
        <v>12.1</v>
      </c>
      <c r="M48" s="65">
        <v>5.2</v>
      </c>
      <c r="N48" s="65"/>
      <c r="O48" s="65"/>
      <c r="P48" s="65">
        <v>5.9</v>
      </c>
      <c r="Q48" s="65"/>
      <c r="R48" s="65">
        <v>3.4</v>
      </c>
      <c r="S48" s="65">
        <v>5.5</v>
      </c>
      <c r="T48" s="65">
        <v>2.9</v>
      </c>
      <c r="U48" s="65">
        <v>2.2999999999999998</v>
      </c>
      <c r="V48" s="65">
        <v>2.7</v>
      </c>
      <c r="W48" s="65">
        <v>16.3</v>
      </c>
      <c r="X48" s="65">
        <v>4.2</v>
      </c>
      <c r="Y48" s="65">
        <v>3.1</v>
      </c>
      <c r="Z48" s="65">
        <v>30.1</v>
      </c>
      <c r="AA48" s="65">
        <v>25.7</v>
      </c>
      <c r="AB48" s="65">
        <v>18.5</v>
      </c>
      <c r="AC48" s="65"/>
      <c r="AD48" s="65"/>
      <c r="AE48" s="65">
        <v>0.2</v>
      </c>
      <c r="AF48" s="65">
        <v>22.9</v>
      </c>
      <c r="AG48" s="65"/>
      <c r="AH48" s="65"/>
      <c r="AI48" s="65"/>
      <c r="AJ48" s="65">
        <v>4.7</v>
      </c>
      <c r="AK48" s="65">
        <v>1.8</v>
      </c>
      <c r="AL48" s="65">
        <v>3.6</v>
      </c>
      <c r="AM48" s="65">
        <v>4</v>
      </c>
      <c r="AN48" s="65">
        <v>4.2</v>
      </c>
      <c r="AO48" s="65">
        <v>7</v>
      </c>
      <c r="AP48" s="65"/>
      <c r="AQ48" s="65">
        <v>13.6</v>
      </c>
      <c r="AR48" s="65">
        <v>13.8</v>
      </c>
      <c r="AS48" s="65"/>
      <c r="AT48" s="65">
        <v>3.5</v>
      </c>
      <c r="AU48" s="65">
        <v>16.399999999999999</v>
      </c>
      <c r="AV48" s="65"/>
      <c r="AW48" s="65"/>
      <c r="AX48" s="65"/>
      <c r="AY48" s="65"/>
      <c r="AZ48" s="65"/>
      <c r="BA48" s="65">
        <v>1.4</v>
      </c>
      <c r="BB48" s="65"/>
      <c r="BC48" s="65"/>
      <c r="BD48" s="65"/>
      <c r="BE48" s="65">
        <v>3.5</v>
      </c>
      <c r="BF48" s="65">
        <v>10</v>
      </c>
      <c r="BG48" s="65">
        <v>64.3</v>
      </c>
      <c r="BH48" s="65">
        <v>65.400000000000006</v>
      </c>
      <c r="BI48" s="65">
        <v>0.6</v>
      </c>
      <c r="BJ48" s="65"/>
      <c r="BK48" s="65"/>
      <c r="BL48" s="65"/>
      <c r="BM48" s="65"/>
      <c r="BN48" s="65">
        <v>3.8</v>
      </c>
      <c r="BO48" s="65">
        <v>15.9</v>
      </c>
      <c r="BP48" s="65">
        <v>3.9</v>
      </c>
      <c r="BQ48" s="65">
        <v>1</v>
      </c>
      <c r="BR48" s="65">
        <v>2.2999999999999998</v>
      </c>
      <c r="BS48" s="65">
        <v>2.4</v>
      </c>
      <c r="BT48" s="65"/>
      <c r="BU48" s="65">
        <v>0.4</v>
      </c>
      <c r="BV48" s="65">
        <v>8.1</v>
      </c>
      <c r="BW48" s="65">
        <v>6</v>
      </c>
      <c r="BX48" s="65">
        <v>17.2</v>
      </c>
      <c r="BY48" s="65"/>
      <c r="BZ48" s="65">
        <v>8.1</v>
      </c>
      <c r="CA48" s="66">
        <v>530.5</v>
      </c>
    </row>
    <row r="49" spans="1:79" x14ac:dyDescent="0.3">
      <c r="A49" s="1"/>
      <c r="B49" s="54" t="s">
        <v>948</v>
      </c>
      <c r="C49" s="67"/>
      <c r="D49" s="67">
        <v>17.399999999999999</v>
      </c>
      <c r="E49" s="67">
        <v>16.3</v>
      </c>
      <c r="F49" s="67">
        <v>7.3</v>
      </c>
      <c r="G49" s="67">
        <v>11</v>
      </c>
      <c r="H49" s="67">
        <v>17.8</v>
      </c>
      <c r="I49" s="67">
        <v>1.6</v>
      </c>
      <c r="J49" s="67"/>
      <c r="K49" s="67">
        <v>9.3000000000000007</v>
      </c>
      <c r="L49" s="67">
        <v>13.4</v>
      </c>
      <c r="M49" s="67">
        <v>5.4</v>
      </c>
      <c r="N49" s="67"/>
      <c r="O49" s="67"/>
      <c r="P49" s="67">
        <v>5.9</v>
      </c>
      <c r="Q49" s="67"/>
      <c r="R49" s="67">
        <v>3.5</v>
      </c>
      <c r="S49" s="67">
        <v>5.5</v>
      </c>
      <c r="T49" s="67">
        <v>2.9</v>
      </c>
      <c r="U49" s="67">
        <v>2.2000000000000002</v>
      </c>
      <c r="V49" s="67">
        <v>2.6</v>
      </c>
      <c r="W49" s="67">
        <v>16.5</v>
      </c>
      <c r="X49" s="67">
        <v>3.5</v>
      </c>
      <c r="Y49" s="67">
        <v>3.1</v>
      </c>
      <c r="Z49" s="67">
        <v>29.8</v>
      </c>
      <c r="AA49" s="67">
        <v>24</v>
      </c>
      <c r="AB49" s="67">
        <v>23.9</v>
      </c>
      <c r="AC49" s="67"/>
      <c r="AD49" s="67"/>
      <c r="AE49" s="67">
        <v>0.2</v>
      </c>
      <c r="AF49" s="67">
        <v>26.8</v>
      </c>
      <c r="AG49" s="67"/>
      <c r="AH49" s="67"/>
      <c r="AI49" s="67"/>
      <c r="AJ49" s="67">
        <v>4.7</v>
      </c>
      <c r="AK49" s="67">
        <v>1.8</v>
      </c>
      <c r="AL49" s="67">
        <v>3.6</v>
      </c>
      <c r="AM49" s="67">
        <v>4</v>
      </c>
      <c r="AN49" s="67">
        <v>4.2</v>
      </c>
      <c r="AO49" s="67">
        <v>7</v>
      </c>
      <c r="AP49" s="67"/>
      <c r="AQ49" s="67">
        <v>11.6</v>
      </c>
      <c r="AR49" s="67">
        <v>11.6</v>
      </c>
      <c r="AS49" s="67"/>
      <c r="AT49" s="67">
        <v>3.4</v>
      </c>
      <c r="AU49" s="67">
        <v>16.399999999999999</v>
      </c>
      <c r="AV49" s="67"/>
      <c r="AW49" s="67"/>
      <c r="AX49" s="67"/>
      <c r="AY49" s="67"/>
      <c r="AZ49" s="67"/>
      <c r="BA49" s="67">
        <v>1.5</v>
      </c>
      <c r="BB49" s="67"/>
      <c r="BC49" s="67"/>
      <c r="BD49" s="67"/>
      <c r="BE49" s="67">
        <v>3.6</v>
      </c>
      <c r="BF49" s="67">
        <v>9.9</v>
      </c>
      <c r="BG49" s="67">
        <v>47.3</v>
      </c>
      <c r="BH49" s="67">
        <v>52.8</v>
      </c>
      <c r="BI49" s="67">
        <v>0.6</v>
      </c>
      <c r="BJ49" s="67"/>
      <c r="BK49" s="67"/>
      <c r="BL49" s="67"/>
      <c r="BM49" s="67"/>
      <c r="BN49" s="67">
        <v>4.7</v>
      </c>
      <c r="BO49" s="67">
        <v>13.9</v>
      </c>
      <c r="BP49" s="67">
        <v>3.9</v>
      </c>
      <c r="BQ49" s="67">
        <v>1</v>
      </c>
      <c r="BR49" s="67">
        <v>2.2999999999999998</v>
      </c>
      <c r="BS49" s="67">
        <v>2.4</v>
      </c>
      <c r="BT49" s="67"/>
      <c r="BU49" s="67">
        <v>0.4</v>
      </c>
      <c r="BV49" s="67">
        <v>8.1</v>
      </c>
      <c r="BW49" s="67">
        <v>5.9</v>
      </c>
      <c r="BX49" s="67">
        <v>17.2</v>
      </c>
      <c r="BY49" s="67"/>
      <c r="BZ49" s="67">
        <v>8.1999999999999993</v>
      </c>
      <c r="CA49" s="68">
        <v>501.9</v>
      </c>
    </row>
    <row r="50" spans="1:79" x14ac:dyDescent="0.3">
      <c r="A50" s="1"/>
      <c r="B50" s="54" t="s">
        <v>949</v>
      </c>
      <c r="C50" s="67"/>
      <c r="D50" s="67">
        <v>16.899999999999999</v>
      </c>
      <c r="E50" s="67">
        <v>16.3</v>
      </c>
      <c r="F50" s="67">
        <v>9</v>
      </c>
      <c r="G50" s="67">
        <v>11.2</v>
      </c>
      <c r="H50" s="67">
        <v>14.5</v>
      </c>
      <c r="I50" s="67">
        <v>1.6</v>
      </c>
      <c r="J50" s="67"/>
      <c r="K50" s="67">
        <v>9.3000000000000007</v>
      </c>
      <c r="L50" s="67">
        <v>16.8</v>
      </c>
      <c r="M50" s="67">
        <v>5.3</v>
      </c>
      <c r="N50" s="67"/>
      <c r="O50" s="67"/>
      <c r="P50" s="67">
        <v>6.5</v>
      </c>
      <c r="Q50" s="67"/>
      <c r="R50" s="67">
        <v>3.6</v>
      </c>
      <c r="S50" s="67">
        <v>5.5</v>
      </c>
      <c r="T50" s="67">
        <v>2.9</v>
      </c>
      <c r="U50" s="67">
        <v>2.2000000000000002</v>
      </c>
      <c r="V50" s="67">
        <v>2.6</v>
      </c>
      <c r="W50" s="67">
        <v>16.600000000000001</v>
      </c>
      <c r="X50" s="67">
        <v>3.3</v>
      </c>
      <c r="Y50" s="67">
        <v>3.1</v>
      </c>
      <c r="Z50" s="67">
        <v>29.3</v>
      </c>
      <c r="AA50" s="67">
        <v>18.5</v>
      </c>
      <c r="AB50" s="67">
        <v>24.2</v>
      </c>
      <c r="AC50" s="67"/>
      <c r="AD50" s="67"/>
      <c r="AE50" s="67">
        <v>4.7</v>
      </c>
      <c r="AF50" s="67">
        <v>61.6</v>
      </c>
      <c r="AG50" s="67"/>
      <c r="AH50" s="67"/>
      <c r="AI50" s="67"/>
      <c r="AJ50" s="67">
        <v>4.7</v>
      </c>
      <c r="AK50" s="67">
        <v>1.8</v>
      </c>
      <c r="AL50" s="67">
        <v>3.6</v>
      </c>
      <c r="AM50" s="67">
        <v>4</v>
      </c>
      <c r="AN50" s="67">
        <v>4.2</v>
      </c>
      <c r="AO50" s="67">
        <v>7</v>
      </c>
      <c r="AP50" s="67"/>
      <c r="AQ50" s="67">
        <v>9.9</v>
      </c>
      <c r="AR50" s="67">
        <v>12.9</v>
      </c>
      <c r="AS50" s="67"/>
      <c r="AT50" s="67">
        <v>3.4</v>
      </c>
      <c r="AU50" s="67">
        <v>16</v>
      </c>
      <c r="AV50" s="67"/>
      <c r="AW50" s="67"/>
      <c r="AX50" s="67"/>
      <c r="AY50" s="67"/>
      <c r="AZ50" s="67"/>
      <c r="BA50" s="67">
        <v>1.4</v>
      </c>
      <c r="BB50" s="67"/>
      <c r="BC50" s="67"/>
      <c r="BD50" s="67"/>
      <c r="BE50" s="67">
        <v>3.9</v>
      </c>
      <c r="BF50" s="67">
        <v>9.9</v>
      </c>
      <c r="BG50" s="67">
        <v>34.6</v>
      </c>
      <c r="BH50" s="67">
        <v>32.5</v>
      </c>
      <c r="BI50" s="67">
        <v>0.6</v>
      </c>
      <c r="BJ50" s="67"/>
      <c r="BK50" s="67"/>
      <c r="BL50" s="67"/>
      <c r="BM50" s="67"/>
      <c r="BN50" s="67">
        <v>4.8</v>
      </c>
      <c r="BO50" s="67">
        <v>13</v>
      </c>
      <c r="BP50" s="67">
        <v>3.9</v>
      </c>
      <c r="BQ50" s="67">
        <v>1</v>
      </c>
      <c r="BR50" s="67">
        <v>2.2999999999999998</v>
      </c>
      <c r="BS50" s="67">
        <v>2.4</v>
      </c>
      <c r="BT50" s="67"/>
      <c r="BU50" s="67">
        <v>0.4</v>
      </c>
      <c r="BV50" s="67">
        <v>8.1</v>
      </c>
      <c r="BW50" s="67">
        <v>5.9</v>
      </c>
      <c r="BX50" s="67">
        <v>17.2</v>
      </c>
      <c r="BY50" s="67"/>
      <c r="BZ50" s="67">
        <v>8.4</v>
      </c>
      <c r="CA50" s="68">
        <v>503.3</v>
      </c>
    </row>
    <row r="51" spans="1:79" x14ac:dyDescent="0.3">
      <c r="A51" s="1"/>
      <c r="B51" s="54" t="s">
        <v>950</v>
      </c>
      <c r="C51" s="67"/>
      <c r="D51" s="67">
        <v>16.8</v>
      </c>
      <c r="E51" s="67">
        <v>16.3</v>
      </c>
      <c r="F51" s="67">
        <v>8.8000000000000007</v>
      </c>
      <c r="G51" s="67">
        <v>11</v>
      </c>
      <c r="H51" s="67">
        <v>14.5</v>
      </c>
      <c r="I51" s="67">
        <v>1.5</v>
      </c>
      <c r="J51" s="67"/>
      <c r="K51" s="67">
        <v>9.9</v>
      </c>
      <c r="L51" s="67">
        <v>15.2</v>
      </c>
      <c r="M51" s="67">
        <v>5.3</v>
      </c>
      <c r="N51" s="67"/>
      <c r="O51" s="67"/>
      <c r="P51" s="67">
        <v>6.5</v>
      </c>
      <c r="Q51" s="67"/>
      <c r="R51" s="67">
        <v>3.5</v>
      </c>
      <c r="S51" s="67">
        <v>5.3</v>
      </c>
      <c r="T51" s="67">
        <v>2.9</v>
      </c>
      <c r="U51" s="67">
        <v>2.2000000000000002</v>
      </c>
      <c r="V51" s="67">
        <v>2.6</v>
      </c>
      <c r="W51" s="67">
        <v>16.399999999999999</v>
      </c>
      <c r="X51" s="67">
        <v>3.3</v>
      </c>
      <c r="Y51" s="67">
        <v>3.1</v>
      </c>
      <c r="Z51" s="67">
        <v>28.4</v>
      </c>
      <c r="AA51" s="67">
        <v>13.3</v>
      </c>
      <c r="AB51" s="67">
        <v>27.6</v>
      </c>
      <c r="AC51" s="67"/>
      <c r="AD51" s="67"/>
      <c r="AE51" s="67">
        <v>4.5</v>
      </c>
      <c r="AF51" s="67">
        <v>65.099999999999994</v>
      </c>
      <c r="AG51" s="67"/>
      <c r="AH51" s="67"/>
      <c r="AI51" s="67"/>
      <c r="AJ51" s="67">
        <v>4.7</v>
      </c>
      <c r="AK51" s="67">
        <v>1.8</v>
      </c>
      <c r="AL51" s="67">
        <v>3.6</v>
      </c>
      <c r="AM51" s="67">
        <v>4</v>
      </c>
      <c r="AN51" s="67">
        <v>4.2</v>
      </c>
      <c r="AO51" s="67">
        <v>7.3</v>
      </c>
      <c r="AP51" s="67"/>
      <c r="AQ51" s="67">
        <v>11.3</v>
      </c>
      <c r="AR51" s="67">
        <v>12.5</v>
      </c>
      <c r="AS51" s="67"/>
      <c r="AT51" s="67">
        <v>3.4</v>
      </c>
      <c r="AU51" s="67">
        <v>15.9</v>
      </c>
      <c r="AV51" s="67"/>
      <c r="AW51" s="67"/>
      <c r="AX51" s="67"/>
      <c r="AY51" s="67"/>
      <c r="AZ51" s="67"/>
      <c r="BA51" s="67">
        <v>1.4</v>
      </c>
      <c r="BB51" s="67"/>
      <c r="BC51" s="67"/>
      <c r="BD51" s="67"/>
      <c r="BE51" s="67">
        <v>4.8</v>
      </c>
      <c r="BF51" s="67">
        <v>9.9</v>
      </c>
      <c r="BG51" s="67">
        <v>30.8</v>
      </c>
      <c r="BH51" s="67">
        <v>29.6</v>
      </c>
      <c r="BI51" s="67">
        <v>0.6</v>
      </c>
      <c r="BJ51" s="67"/>
      <c r="BK51" s="67"/>
      <c r="BL51" s="67"/>
      <c r="BM51" s="67"/>
      <c r="BN51" s="67">
        <v>5</v>
      </c>
      <c r="BO51" s="67">
        <v>13.4</v>
      </c>
      <c r="BP51" s="67">
        <v>3.9</v>
      </c>
      <c r="BQ51" s="67">
        <v>1</v>
      </c>
      <c r="BR51" s="67">
        <v>2.2999999999999998</v>
      </c>
      <c r="BS51" s="67">
        <v>2.4</v>
      </c>
      <c r="BT51" s="67"/>
      <c r="BU51" s="67">
        <v>0.4</v>
      </c>
      <c r="BV51" s="67">
        <v>8.1</v>
      </c>
      <c r="BW51" s="67">
        <v>5.9</v>
      </c>
      <c r="BX51" s="67">
        <v>17</v>
      </c>
      <c r="BY51" s="67"/>
      <c r="BZ51" s="67">
        <v>8.1999999999999993</v>
      </c>
      <c r="CA51" s="68">
        <v>497.4</v>
      </c>
    </row>
    <row r="52" spans="1:79" x14ac:dyDescent="0.3">
      <c r="A52" s="1"/>
      <c r="B52" s="54" t="s">
        <v>951</v>
      </c>
      <c r="C52" s="67"/>
      <c r="D52" s="67">
        <v>16.600000000000001</v>
      </c>
      <c r="E52" s="67">
        <v>16.3</v>
      </c>
      <c r="F52" s="67">
        <v>9.1999999999999993</v>
      </c>
      <c r="G52" s="67">
        <v>11.1</v>
      </c>
      <c r="H52" s="67">
        <v>14.5</v>
      </c>
      <c r="I52" s="67">
        <v>1.5</v>
      </c>
      <c r="J52" s="67"/>
      <c r="K52" s="67">
        <v>9.8000000000000007</v>
      </c>
      <c r="L52" s="67">
        <v>14.2</v>
      </c>
      <c r="M52" s="67">
        <v>5.3</v>
      </c>
      <c r="N52" s="67"/>
      <c r="O52" s="67"/>
      <c r="P52" s="67">
        <v>6.5</v>
      </c>
      <c r="Q52" s="67"/>
      <c r="R52" s="67">
        <v>3.4</v>
      </c>
      <c r="S52" s="67">
        <v>5.4</v>
      </c>
      <c r="T52" s="67">
        <v>3.1</v>
      </c>
      <c r="U52" s="67">
        <v>2.2000000000000002</v>
      </c>
      <c r="V52" s="67">
        <v>2.6</v>
      </c>
      <c r="W52" s="67">
        <v>16.2</v>
      </c>
      <c r="X52" s="67">
        <v>3.3</v>
      </c>
      <c r="Y52" s="67">
        <v>3.1</v>
      </c>
      <c r="Z52" s="67">
        <v>28.2</v>
      </c>
      <c r="AA52" s="67">
        <v>9.9</v>
      </c>
      <c r="AB52" s="67">
        <v>24.8</v>
      </c>
      <c r="AC52" s="67"/>
      <c r="AD52" s="67"/>
      <c r="AE52" s="67">
        <v>3.7</v>
      </c>
      <c r="AF52" s="67">
        <v>70.599999999999994</v>
      </c>
      <c r="AG52" s="67"/>
      <c r="AH52" s="67"/>
      <c r="AI52" s="67"/>
      <c r="AJ52" s="67">
        <v>4.7</v>
      </c>
      <c r="AK52" s="67">
        <v>1.8</v>
      </c>
      <c r="AL52" s="67">
        <v>3.6</v>
      </c>
      <c r="AM52" s="67">
        <v>4</v>
      </c>
      <c r="AN52" s="67">
        <v>4.2</v>
      </c>
      <c r="AO52" s="67">
        <v>7.3</v>
      </c>
      <c r="AP52" s="67"/>
      <c r="AQ52" s="67">
        <v>7.3</v>
      </c>
      <c r="AR52" s="67">
        <v>11.1</v>
      </c>
      <c r="AS52" s="67"/>
      <c r="AT52" s="67">
        <v>3.4</v>
      </c>
      <c r="AU52" s="67">
        <v>15.9</v>
      </c>
      <c r="AV52" s="67"/>
      <c r="AW52" s="67"/>
      <c r="AX52" s="67"/>
      <c r="AY52" s="67"/>
      <c r="AZ52" s="67"/>
      <c r="BA52" s="67">
        <v>1.4</v>
      </c>
      <c r="BB52" s="67"/>
      <c r="BC52" s="67"/>
      <c r="BD52" s="67"/>
      <c r="BE52" s="67">
        <v>4.5999999999999996</v>
      </c>
      <c r="BF52" s="67">
        <v>9.9</v>
      </c>
      <c r="BG52" s="67">
        <v>20.9</v>
      </c>
      <c r="BH52" s="67">
        <v>22</v>
      </c>
      <c r="BI52" s="67">
        <v>0.6</v>
      </c>
      <c r="BJ52" s="67"/>
      <c r="BK52" s="67"/>
      <c r="BL52" s="67"/>
      <c r="BM52" s="67"/>
      <c r="BN52" s="67">
        <v>3.9</v>
      </c>
      <c r="BO52" s="67">
        <v>15.4</v>
      </c>
      <c r="BP52" s="67">
        <v>3.9</v>
      </c>
      <c r="BQ52" s="67">
        <v>1</v>
      </c>
      <c r="BR52" s="67">
        <v>2.2999999999999998</v>
      </c>
      <c r="BS52" s="67">
        <v>2.4</v>
      </c>
      <c r="BT52" s="67"/>
      <c r="BU52" s="67">
        <v>0.4</v>
      </c>
      <c r="BV52" s="67">
        <v>8.1</v>
      </c>
      <c r="BW52" s="67">
        <v>6</v>
      </c>
      <c r="BX52" s="67">
        <v>17</v>
      </c>
      <c r="BY52" s="67"/>
      <c r="BZ52" s="67">
        <v>8.1</v>
      </c>
      <c r="CA52" s="68">
        <v>472.7</v>
      </c>
    </row>
    <row r="53" spans="1:79" x14ac:dyDescent="0.3">
      <c r="A53" s="1"/>
      <c r="B53" s="54" t="s">
        <v>952</v>
      </c>
      <c r="C53" s="67"/>
      <c r="D53" s="67">
        <v>17.600000000000001</v>
      </c>
      <c r="E53" s="67">
        <v>16.3</v>
      </c>
      <c r="F53" s="67">
        <v>8.1999999999999993</v>
      </c>
      <c r="G53" s="67">
        <v>11.2</v>
      </c>
      <c r="H53" s="67">
        <v>14.5</v>
      </c>
      <c r="I53" s="67">
        <v>1.5</v>
      </c>
      <c r="J53" s="67"/>
      <c r="K53" s="67">
        <v>9.1999999999999993</v>
      </c>
      <c r="L53" s="67">
        <v>17</v>
      </c>
      <c r="M53" s="67">
        <v>5.5</v>
      </c>
      <c r="N53" s="67"/>
      <c r="O53" s="67"/>
      <c r="P53" s="67">
        <v>6.5</v>
      </c>
      <c r="Q53" s="67"/>
      <c r="R53" s="67">
        <v>3.5</v>
      </c>
      <c r="S53" s="67">
        <v>5</v>
      </c>
      <c r="T53" s="67">
        <v>3.3</v>
      </c>
      <c r="U53" s="67">
        <v>2.2000000000000002</v>
      </c>
      <c r="V53" s="67">
        <v>2.6</v>
      </c>
      <c r="W53" s="67">
        <v>16.399999999999999</v>
      </c>
      <c r="X53" s="67">
        <v>3.3</v>
      </c>
      <c r="Y53" s="67">
        <v>3.1</v>
      </c>
      <c r="Z53" s="67">
        <v>24.5</v>
      </c>
      <c r="AA53" s="67">
        <v>11.4</v>
      </c>
      <c r="AB53" s="67">
        <v>30.2</v>
      </c>
      <c r="AC53" s="67"/>
      <c r="AD53" s="67"/>
      <c r="AE53" s="67">
        <v>2.8</v>
      </c>
      <c r="AF53" s="67">
        <v>66.099999999999994</v>
      </c>
      <c r="AG53" s="67"/>
      <c r="AH53" s="67"/>
      <c r="AI53" s="67"/>
      <c r="AJ53" s="67">
        <v>4.7</v>
      </c>
      <c r="AK53" s="67">
        <v>1.8</v>
      </c>
      <c r="AL53" s="67">
        <v>3.6</v>
      </c>
      <c r="AM53" s="67">
        <v>4</v>
      </c>
      <c r="AN53" s="67">
        <v>4.2</v>
      </c>
      <c r="AO53" s="67">
        <v>7.6</v>
      </c>
      <c r="AP53" s="67"/>
      <c r="AQ53" s="67">
        <v>9.6</v>
      </c>
      <c r="AR53" s="67">
        <v>11.2</v>
      </c>
      <c r="AS53" s="67"/>
      <c r="AT53" s="67">
        <v>3.4</v>
      </c>
      <c r="AU53" s="67">
        <v>15.9</v>
      </c>
      <c r="AV53" s="67"/>
      <c r="AW53" s="67"/>
      <c r="AX53" s="67"/>
      <c r="AY53" s="67"/>
      <c r="AZ53" s="67"/>
      <c r="BA53" s="67">
        <v>1.4</v>
      </c>
      <c r="BB53" s="67"/>
      <c r="BC53" s="67"/>
      <c r="BD53" s="67"/>
      <c r="BE53" s="67">
        <v>4.8</v>
      </c>
      <c r="BF53" s="67">
        <v>9.9</v>
      </c>
      <c r="BG53" s="67">
        <v>15.1</v>
      </c>
      <c r="BH53" s="67">
        <v>14.1</v>
      </c>
      <c r="BI53" s="67">
        <v>0.6</v>
      </c>
      <c r="BJ53" s="67"/>
      <c r="BK53" s="67"/>
      <c r="BL53" s="67"/>
      <c r="BM53" s="67"/>
      <c r="BN53" s="67">
        <v>4.5999999999999996</v>
      </c>
      <c r="BO53" s="67">
        <v>15.3</v>
      </c>
      <c r="BP53" s="67">
        <v>3.9</v>
      </c>
      <c r="BQ53" s="67">
        <v>1</v>
      </c>
      <c r="BR53" s="67">
        <v>2.2999999999999998</v>
      </c>
      <c r="BS53" s="67">
        <v>2.4</v>
      </c>
      <c r="BT53" s="67"/>
      <c r="BU53" s="67">
        <v>0.4</v>
      </c>
      <c r="BV53" s="67">
        <v>8.1</v>
      </c>
      <c r="BW53" s="67">
        <v>6</v>
      </c>
      <c r="BX53" s="67">
        <v>16.8</v>
      </c>
      <c r="BY53" s="67"/>
      <c r="BZ53" s="67">
        <v>8.1999999999999993</v>
      </c>
      <c r="CA53" s="68">
        <v>462.8</v>
      </c>
    </row>
    <row r="54" spans="1:79" x14ac:dyDescent="0.3">
      <c r="A54" s="1"/>
      <c r="B54" s="54" t="s">
        <v>953</v>
      </c>
      <c r="C54" s="67"/>
      <c r="D54" s="67">
        <v>16.7</v>
      </c>
      <c r="E54" s="67">
        <v>16.3</v>
      </c>
      <c r="F54" s="67">
        <v>6.9</v>
      </c>
      <c r="G54" s="67">
        <v>11.1</v>
      </c>
      <c r="H54" s="67">
        <v>14.5</v>
      </c>
      <c r="I54" s="67">
        <v>1.5</v>
      </c>
      <c r="J54" s="67"/>
      <c r="K54" s="67">
        <v>8.8000000000000007</v>
      </c>
      <c r="L54" s="67">
        <v>15.4</v>
      </c>
      <c r="M54" s="67">
        <v>5.7</v>
      </c>
      <c r="N54" s="67"/>
      <c r="O54" s="67"/>
      <c r="P54" s="67">
        <v>6.6</v>
      </c>
      <c r="Q54" s="67"/>
      <c r="R54" s="67">
        <v>3.6</v>
      </c>
      <c r="S54" s="67">
        <v>5.0999999999999996</v>
      </c>
      <c r="T54" s="67">
        <v>3.3</v>
      </c>
      <c r="U54" s="67">
        <v>2.2000000000000002</v>
      </c>
      <c r="V54" s="67">
        <v>2.6</v>
      </c>
      <c r="W54" s="67">
        <v>16.7</v>
      </c>
      <c r="X54" s="67">
        <v>3.3</v>
      </c>
      <c r="Y54" s="67">
        <v>3.1</v>
      </c>
      <c r="Z54" s="67">
        <v>18.899999999999999</v>
      </c>
      <c r="AA54" s="67">
        <v>12</v>
      </c>
      <c r="AB54" s="67">
        <v>33.6</v>
      </c>
      <c r="AC54" s="67"/>
      <c r="AD54" s="67"/>
      <c r="AE54" s="67">
        <v>2.2999999999999998</v>
      </c>
      <c r="AF54" s="67">
        <v>54.4</v>
      </c>
      <c r="AG54" s="67"/>
      <c r="AH54" s="67"/>
      <c r="AI54" s="67"/>
      <c r="AJ54" s="67">
        <v>4.7</v>
      </c>
      <c r="AK54" s="67">
        <v>1.8</v>
      </c>
      <c r="AL54" s="67">
        <v>3.6</v>
      </c>
      <c r="AM54" s="67">
        <v>4</v>
      </c>
      <c r="AN54" s="67">
        <v>4.2</v>
      </c>
      <c r="AO54" s="67">
        <v>7.4</v>
      </c>
      <c r="AP54" s="67"/>
      <c r="AQ54" s="67">
        <v>9</v>
      </c>
      <c r="AR54" s="67">
        <v>10.1</v>
      </c>
      <c r="AS54" s="67"/>
      <c r="AT54" s="67">
        <v>3.4</v>
      </c>
      <c r="AU54" s="67">
        <v>15.7</v>
      </c>
      <c r="AV54" s="67"/>
      <c r="AW54" s="67"/>
      <c r="AX54" s="67"/>
      <c r="AY54" s="67"/>
      <c r="AZ54" s="67"/>
      <c r="BA54" s="67">
        <v>1.4</v>
      </c>
      <c r="BB54" s="67"/>
      <c r="BC54" s="67"/>
      <c r="BD54" s="67"/>
      <c r="BE54" s="67">
        <v>4.7</v>
      </c>
      <c r="BF54" s="67">
        <v>10</v>
      </c>
      <c r="BG54" s="67">
        <v>15.6</v>
      </c>
      <c r="BH54" s="67">
        <v>14.1</v>
      </c>
      <c r="BI54" s="67">
        <v>0.6</v>
      </c>
      <c r="BJ54" s="67"/>
      <c r="BK54" s="67"/>
      <c r="BL54" s="67"/>
      <c r="BM54" s="67"/>
      <c r="BN54" s="67">
        <v>4.4000000000000004</v>
      </c>
      <c r="BO54" s="67">
        <v>16.5</v>
      </c>
      <c r="BP54" s="67">
        <v>3.9</v>
      </c>
      <c r="BQ54" s="67">
        <v>1</v>
      </c>
      <c r="BR54" s="67">
        <v>2.2999999999999998</v>
      </c>
      <c r="BS54" s="67">
        <v>2.4</v>
      </c>
      <c r="BT54" s="67"/>
      <c r="BU54" s="67">
        <v>0.4</v>
      </c>
      <c r="BV54" s="67">
        <v>8.1</v>
      </c>
      <c r="BW54" s="67">
        <v>5.9</v>
      </c>
      <c r="BX54" s="67">
        <v>16.2</v>
      </c>
      <c r="BY54" s="67"/>
      <c r="BZ54" s="67">
        <v>8.4</v>
      </c>
      <c r="CA54" s="68">
        <v>444.4</v>
      </c>
    </row>
    <row r="55" spans="1:79" x14ac:dyDescent="0.3">
      <c r="A55" s="1"/>
      <c r="B55" s="56" t="s">
        <v>1207</v>
      </c>
      <c r="C55" s="69"/>
      <c r="D55" s="69">
        <v>16.600000000000001</v>
      </c>
      <c r="E55" s="69">
        <v>16.3</v>
      </c>
      <c r="F55" s="69">
        <v>7.6</v>
      </c>
      <c r="G55" s="69">
        <v>11.1</v>
      </c>
      <c r="H55" s="69">
        <v>14.5</v>
      </c>
      <c r="I55" s="69">
        <v>1.4</v>
      </c>
      <c r="J55" s="69"/>
      <c r="K55" s="69">
        <v>8.6999999999999993</v>
      </c>
      <c r="L55" s="69">
        <v>15.8</v>
      </c>
      <c r="M55" s="69">
        <v>5.5</v>
      </c>
      <c r="N55" s="69"/>
      <c r="O55" s="69"/>
      <c r="P55" s="69">
        <v>7.2</v>
      </c>
      <c r="Q55" s="69"/>
      <c r="R55" s="69">
        <v>3.4</v>
      </c>
      <c r="S55" s="69">
        <v>4.5999999999999996</v>
      </c>
      <c r="T55" s="69">
        <v>3.3</v>
      </c>
      <c r="U55" s="69">
        <v>2.2000000000000002</v>
      </c>
      <c r="V55" s="69">
        <v>2.6</v>
      </c>
      <c r="W55" s="69">
        <v>16.399999999999999</v>
      </c>
      <c r="X55" s="69">
        <v>3.3</v>
      </c>
      <c r="Y55" s="69">
        <v>3.1</v>
      </c>
      <c r="Z55" s="69">
        <v>17.100000000000001</v>
      </c>
      <c r="AA55" s="69">
        <v>11.3</v>
      </c>
      <c r="AB55" s="69">
        <v>40.700000000000003</v>
      </c>
      <c r="AC55" s="69"/>
      <c r="AD55" s="69"/>
      <c r="AE55" s="69">
        <v>2.6</v>
      </c>
      <c r="AF55" s="69">
        <v>42.2</v>
      </c>
      <c r="AG55" s="69"/>
      <c r="AH55" s="69"/>
      <c r="AI55" s="69"/>
      <c r="AJ55" s="69">
        <v>4.7</v>
      </c>
      <c r="AK55" s="69">
        <v>1.8</v>
      </c>
      <c r="AL55" s="69">
        <v>3.6</v>
      </c>
      <c r="AM55" s="69">
        <v>4.0999999999999996</v>
      </c>
      <c r="AN55" s="69">
        <v>4.3</v>
      </c>
      <c r="AO55" s="69">
        <v>7.3</v>
      </c>
      <c r="AP55" s="69"/>
      <c r="AQ55" s="69">
        <v>10.3</v>
      </c>
      <c r="AR55" s="69">
        <v>9.6999999999999993</v>
      </c>
      <c r="AS55" s="69"/>
      <c r="AT55" s="69">
        <v>3.4</v>
      </c>
      <c r="AU55" s="69">
        <v>15.7</v>
      </c>
      <c r="AV55" s="69"/>
      <c r="AW55" s="69"/>
      <c r="AX55" s="69"/>
      <c r="AY55" s="69"/>
      <c r="AZ55" s="69"/>
      <c r="BA55" s="69">
        <v>1.4</v>
      </c>
      <c r="BB55" s="69"/>
      <c r="BC55" s="69"/>
      <c r="BD55" s="69"/>
      <c r="BE55" s="69"/>
      <c r="BF55" s="69"/>
      <c r="BG55" s="69">
        <v>9.3000000000000007</v>
      </c>
      <c r="BH55" s="69">
        <v>7.8</v>
      </c>
      <c r="BI55" s="69">
        <v>0.6</v>
      </c>
      <c r="BJ55" s="69"/>
      <c r="BK55" s="69"/>
      <c r="BL55" s="69"/>
      <c r="BM55" s="69"/>
      <c r="BN55" s="69">
        <v>5.5</v>
      </c>
      <c r="BO55" s="69">
        <v>19.600000000000001</v>
      </c>
      <c r="BP55" s="69">
        <v>3.9</v>
      </c>
      <c r="BQ55" s="69">
        <v>1</v>
      </c>
      <c r="BR55" s="69">
        <v>2.2999999999999998</v>
      </c>
      <c r="BS55" s="69">
        <v>2.4</v>
      </c>
      <c r="BT55" s="69"/>
      <c r="BU55" s="69">
        <v>0.4</v>
      </c>
      <c r="BV55" s="69">
        <v>8</v>
      </c>
      <c r="BW55" s="69">
        <v>6</v>
      </c>
      <c r="BX55" s="69">
        <v>16.2</v>
      </c>
      <c r="BY55" s="69"/>
      <c r="BZ55" s="69">
        <v>8.1999999999999993</v>
      </c>
      <c r="CA55" s="70">
        <v>415</v>
      </c>
    </row>
    <row r="56" spans="1:79" ht="15.6" x14ac:dyDescent="0.3">
      <c r="A56" s="1"/>
      <c r="B56" s="71" t="s">
        <v>1208</v>
      </c>
      <c r="C56" s="72">
        <v>0</v>
      </c>
      <c r="D56" s="72">
        <v>426.15</v>
      </c>
      <c r="E56" s="72">
        <v>391.2</v>
      </c>
      <c r="F56" s="72">
        <v>192.95</v>
      </c>
      <c r="G56" s="72">
        <v>249.1</v>
      </c>
      <c r="H56" s="72">
        <v>367.8</v>
      </c>
      <c r="I56" s="72">
        <v>31.45</v>
      </c>
      <c r="J56" s="72">
        <v>0</v>
      </c>
      <c r="K56" s="72">
        <v>230.55</v>
      </c>
      <c r="L56" s="72">
        <v>325.55</v>
      </c>
      <c r="M56" s="72">
        <v>128.44999999999999</v>
      </c>
      <c r="N56" s="72">
        <v>2.85</v>
      </c>
      <c r="O56" s="72">
        <v>7.85</v>
      </c>
      <c r="P56" s="72">
        <v>149.55000000000001</v>
      </c>
      <c r="Q56" s="72">
        <v>0</v>
      </c>
      <c r="R56" s="72">
        <v>84.3</v>
      </c>
      <c r="S56" s="72">
        <v>123.85</v>
      </c>
      <c r="T56" s="72">
        <v>71.5</v>
      </c>
      <c r="U56" s="72">
        <v>54.9</v>
      </c>
      <c r="V56" s="72">
        <v>58.5</v>
      </c>
      <c r="W56" s="72">
        <v>402.75</v>
      </c>
      <c r="X56" s="72">
        <v>93.3</v>
      </c>
      <c r="Y56" s="72">
        <v>60.85</v>
      </c>
      <c r="Z56" s="72">
        <v>275.3</v>
      </c>
      <c r="AA56" s="72">
        <v>327.45</v>
      </c>
      <c r="AB56" s="72">
        <v>430.75</v>
      </c>
      <c r="AC56" s="72">
        <v>0</v>
      </c>
      <c r="AD56" s="72">
        <v>0</v>
      </c>
      <c r="AE56" s="72">
        <v>46.25</v>
      </c>
      <c r="AF56" s="72">
        <v>879.35</v>
      </c>
      <c r="AG56" s="72">
        <v>261.64999999999998</v>
      </c>
      <c r="AH56" s="72">
        <v>12.653105</v>
      </c>
      <c r="AI56" s="72">
        <v>0</v>
      </c>
      <c r="AJ56" s="72">
        <v>118.1</v>
      </c>
      <c r="AK56" s="72">
        <v>43.9</v>
      </c>
      <c r="AL56" s="72">
        <v>85.45</v>
      </c>
      <c r="AM56" s="72">
        <v>96.75</v>
      </c>
      <c r="AN56" s="72">
        <v>100.3</v>
      </c>
      <c r="AO56" s="72">
        <v>169.8</v>
      </c>
      <c r="AP56" s="72">
        <v>601.95000000000005</v>
      </c>
      <c r="AQ56" s="72">
        <v>317.25</v>
      </c>
      <c r="AR56" s="72">
        <v>314.8</v>
      </c>
      <c r="AS56" s="72">
        <v>0</v>
      </c>
      <c r="AT56" s="72">
        <v>85.35</v>
      </c>
      <c r="AU56" s="72">
        <v>370.9</v>
      </c>
      <c r="AV56" s="72">
        <v>0</v>
      </c>
      <c r="AW56" s="72">
        <v>1883.5</v>
      </c>
      <c r="AX56" s="72">
        <v>1509.3</v>
      </c>
      <c r="AY56" s="72">
        <v>764.9</v>
      </c>
      <c r="AZ56" s="72">
        <v>2.5</v>
      </c>
      <c r="BA56" s="72">
        <v>29.45</v>
      </c>
      <c r="BB56" s="72">
        <v>117.35</v>
      </c>
      <c r="BC56" s="72">
        <v>0</v>
      </c>
      <c r="BD56" s="72">
        <v>20.059999999999999</v>
      </c>
      <c r="BE56" s="72">
        <v>33.799999999999997</v>
      </c>
      <c r="BF56" s="72">
        <v>158.65</v>
      </c>
      <c r="BG56" s="72">
        <v>550.20000000000005</v>
      </c>
      <c r="BH56" s="72">
        <v>530.79999999999995</v>
      </c>
      <c r="BI56" s="72">
        <v>14.4</v>
      </c>
      <c r="BJ56" s="72">
        <v>776.35</v>
      </c>
      <c r="BK56" s="72">
        <v>1034.75</v>
      </c>
      <c r="BL56" s="72">
        <v>0</v>
      </c>
      <c r="BM56" s="72">
        <v>217.49</v>
      </c>
      <c r="BN56" s="72">
        <v>47.4</v>
      </c>
      <c r="BO56" s="72">
        <v>178.95</v>
      </c>
      <c r="BP56" s="72">
        <v>92.95</v>
      </c>
      <c r="BQ56" s="72">
        <v>24</v>
      </c>
      <c r="BR56" s="72">
        <v>55.2</v>
      </c>
      <c r="BS56" s="72">
        <v>57.6</v>
      </c>
      <c r="BT56" s="72">
        <v>106.95</v>
      </c>
      <c r="BU56" s="72">
        <v>9.6</v>
      </c>
      <c r="BV56" s="72">
        <v>194.15</v>
      </c>
      <c r="BW56" s="72">
        <v>162</v>
      </c>
      <c r="BX56" s="72">
        <v>406.35</v>
      </c>
      <c r="BY56" s="72">
        <v>133.65</v>
      </c>
      <c r="BZ56" s="72">
        <v>195.7</v>
      </c>
      <c r="CA56" s="72">
        <v>17299.353104999998</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691</v>
      </c>
      <c r="M70" s="1">
        <v>2045.25</v>
      </c>
      <c r="N70" s="1">
        <v>11.822696418682067</v>
      </c>
      <c r="O70" s="1" t="s">
        <v>1209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693</v>
      </c>
      <c r="M71" s="1">
        <v>3898.5</v>
      </c>
      <c r="N71" s="1">
        <v>22.53552474672145</v>
      </c>
      <c r="O71" s="1" t="s">
        <v>1210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690</v>
      </c>
      <c r="M72" s="1">
        <v>3901.85</v>
      </c>
      <c r="N72" s="1">
        <v>22.554889632677973</v>
      </c>
      <c r="O72" s="1" t="s">
        <v>1211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692</v>
      </c>
      <c r="M73" s="1">
        <v>7453.7531049999998</v>
      </c>
      <c r="N73" s="1">
        <v>43.08688920191851</v>
      </c>
      <c r="O73" s="1" t="s">
        <v>1212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9" t="s">
        <v>1213</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2.05" hidden="1" customHeight="1" x14ac:dyDescent="0.3">
      <c r="A5" s="205" t="s">
        <v>82</v>
      </c>
      <c r="B5" s="205" t="s">
        <v>684</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0" t="s">
        <v>1059</v>
      </c>
    </row>
    <row r="6" spans="1:39" x14ac:dyDescent="0.3">
      <c r="A6" s="205"/>
      <c r="B6" s="205"/>
      <c r="C6" s="9" t="s">
        <v>1214</v>
      </c>
      <c r="D6" s="9" t="s">
        <v>1214</v>
      </c>
      <c r="E6" s="9" t="s">
        <v>1215</v>
      </c>
      <c r="F6" s="9" t="s">
        <v>1215</v>
      </c>
      <c r="G6" s="9" t="s">
        <v>1215</v>
      </c>
      <c r="H6" s="9" t="s">
        <v>1215</v>
      </c>
      <c r="I6" s="9" t="s">
        <v>1215</v>
      </c>
      <c r="J6" s="9" t="s">
        <v>1215</v>
      </c>
      <c r="K6" s="9" t="s">
        <v>1215</v>
      </c>
      <c r="L6" s="9" t="s">
        <v>1214</v>
      </c>
      <c r="M6" s="9" t="s">
        <v>1214</v>
      </c>
      <c r="N6" s="9" t="s">
        <v>1214</v>
      </c>
      <c r="O6" s="9" t="s">
        <v>1215</v>
      </c>
      <c r="P6" s="9" t="s">
        <v>1215</v>
      </c>
      <c r="Q6" s="9" t="s">
        <v>1214</v>
      </c>
      <c r="R6" s="9" t="s">
        <v>1214</v>
      </c>
      <c r="S6" s="9" t="s">
        <v>1214</v>
      </c>
      <c r="T6" s="9" t="s">
        <v>1214</v>
      </c>
      <c r="U6" s="9" t="s">
        <v>1214</v>
      </c>
      <c r="V6" s="9" t="s">
        <v>1214</v>
      </c>
      <c r="W6" s="9" t="s">
        <v>1214</v>
      </c>
      <c r="X6" s="9" t="s">
        <v>1214</v>
      </c>
      <c r="Y6" s="9" t="s">
        <v>1214</v>
      </c>
      <c r="Z6" s="9" t="s">
        <v>1215</v>
      </c>
      <c r="AA6" s="9" t="s">
        <v>1215</v>
      </c>
      <c r="AB6" s="9" t="s">
        <v>1215</v>
      </c>
      <c r="AC6" s="9" t="s">
        <v>1214</v>
      </c>
      <c r="AD6" s="9" t="s">
        <v>1214</v>
      </c>
      <c r="AE6" s="9" t="s">
        <v>1214</v>
      </c>
      <c r="AF6" s="9" t="s">
        <v>1214</v>
      </c>
      <c r="AG6" s="9" t="s">
        <v>1215</v>
      </c>
      <c r="AH6" s="9" t="s">
        <v>1215</v>
      </c>
      <c r="AI6" s="9" t="s">
        <v>1215</v>
      </c>
      <c r="AJ6" s="9" t="s">
        <v>1215</v>
      </c>
      <c r="AK6" s="9" t="s">
        <v>1214</v>
      </c>
      <c r="AL6" s="9" t="s">
        <v>1214</v>
      </c>
      <c r="AM6" s="220"/>
    </row>
    <row r="7" spans="1:39" ht="40.049999999999997" customHeight="1" x14ac:dyDescent="0.3">
      <c r="A7" s="205"/>
      <c r="B7" s="205"/>
      <c r="C7" s="9" t="s">
        <v>726</v>
      </c>
      <c r="D7" s="9" t="s">
        <v>708</v>
      </c>
      <c r="E7" s="9" t="s">
        <v>727</v>
      </c>
      <c r="F7" s="9" t="s">
        <v>727</v>
      </c>
      <c r="G7" s="9" t="s">
        <v>346</v>
      </c>
      <c r="H7" s="9" t="s">
        <v>116</v>
      </c>
      <c r="I7" s="9" t="s">
        <v>116</v>
      </c>
      <c r="J7" s="9" t="s">
        <v>116</v>
      </c>
      <c r="K7" s="9" t="s">
        <v>116</v>
      </c>
      <c r="L7" s="9" t="s">
        <v>116</v>
      </c>
      <c r="M7" s="9" t="s">
        <v>116</v>
      </c>
      <c r="N7" s="9" t="s">
        <v>709</v>
      </c>
      <c r="O7" s="9" t="s">
        <v>408</v>
      </c>
      <c r="P7" s="9" t="s">
        <v>412</v>
      </c>
      <c r="Q7" s="9" t="s">
        <v>730</v>
      </c>
      <c r="R7" s="9" t="s">
        <v>730</v>
      </c>
      <c r="S7" s="9" t="s">
        <v>131</v>
      </c>
      <c r="T7" s="9" t="s">
        <v>131</v>
      </c>
      <c r="U7" s="9" t="s">
        <v>131</v>
      </c>
      <c r="V7" s="9" t="s">
        <v>131</v>
      </c>
      <c r="W7" s="9" t="s">
        <v>710</v>
      </c>
      <c r="X7" s="9" t="s">
        <v>731</v>
      </c>
      <c r="Y7" s="9" t="s">
        <v>719</v>
      </c>
      <c r="Z7" s="9" t="s">
        <v>152</v>
      </c>
      <c r="AA7" s="9" t="s">
        <v>152</v>
      </c>
      <c r="AB7" s="9" t="s">
        <v>152</v>
      </c>
      <c r="AC7" s="9" t="s">
        <v>152</v>
      </c>
      <c r="AD7" s="9" t="s">
        <v>152</v>
      </c>
      <c r="AE7" s="9" t="s">
        <v>152</v>
      </c>
      <c r="AF7" s="9" t="s">
        <v>1216</v>
      </c>
      <c r="AG7" s="9" t="s">
        <v>493</v>
      </c>
      <c r="AH7" s="9" t="s">
        <v>493</v>
      </c>
      <c r="AI7" s="9" t="s">
        <v>501</v>
      </c>
      <c r="AJ7" s="9" t="s">
        <v>501</v>
      </c>
      <c r="AK7" s="9" t="s">
        <v>732</v>
      </c>
      <c r="AL7" s="9" t="s">
        <v>1217</v>
      </c>
      <c r="AM7" s="220" t="s">
        <v>1059</v>
      </c>
    </row>
    <row r="8" spans="1:39" ht="40.049999999999997" customHeight="1" x14ac:dyDescent="0.3">
      <c r="A8" s="205"/>
      <c r="B8" s="205"/>
      <c r="C8" s="9" t="s">
        <v>1218</v>
      </c>
      <c r="D8" s="9" t="s">
        <v>1219</v>
      </c>
      <c r="E8" s="9" t="s">
        <v>1145</v>
      </c>
      <c r="F8" s="9" t="s">
        <v>1146</v>
      </c>
      <c r="G8" s="9" t="s">
        <v>1220</v>
      </c>
      <c r="H8" s="9" t="s">
        <v>1221</v>
      </c>
      <c r="I8" s="9" t="s">
        <v>1222</v>
      </c>
      <c r="J8" s="9" t="s">
        <v>1223</v>
      </c>
      <c r="K8" s="9" t="s">
        <v>1224</v>
      </c>
      <c r="L8" s="9" t="s">
        <v>1225</v>
      </c>
      <c r="M8" s="9" t="s">
        <v>1152</v>
      </c>
      <c r="N8" s="9" t="s">
        <v>1226</v>
      </c>
      <c r="O8" s="9" t="s">
        <v>1227</v>
      </c>
      <c r="P8" s="9" t="s">
        <v>1228</v>
      </c>
      <c r="Q8" s="9" t="s">
        <v>1229</v>
      </c>
      <c r="R8" s="9" t="s">
        <v>1230</v>
      </c>
      <c r="S8" s="9" t="s">
        <v>1231</v>
      </c>
      <c r="T8" s="9" t="s">
        <v>1232</v>
      </c>
      <c r="U8" s="9" t="s">
        <v>1233</v>
      </c>
      <c r="V8" s="9" t="s">
        <v>1234</v>
      </c>
      <c r="W8" s="9" t="s">
        <v>1235</v>
      </c>
      <c r="X8" s="9" t="s">
        <v>1167</v>
      </c>
      <c r="Y8" s="9" t="s">
        <v>1169</v>
      </c>
      <c r="Z8" s="9" t="s">
        <v>1236</v>
      </c>
      <c r="AA8" s="9" t="s">
        <v>1237</v>
      </c>
      <c r="AB8" s="9" t="s">
        <v>1238</v>
      </c>
      <c r="AC8" s="9" t="s">
        <v>1174</v>
      </c>
      <c r="AD8" s="9" t="s">
        <v>1239</v>
      </c>
      <c r="AE8" s="9" t="s">
        <v>1240</v>
      </c>
      <c r="AF8" s="9" t="s">
        <v>1241</v>
      </c>
      <c r="AG8" s="9" t="s">
        <v>1242</v>
      </c>
      <c r="AH8" s="9" t="s">
        <v>1243</v>
      </c>
      <c r="AI8" s="9" t="s">
        <v>1244</v>
      </c>
      <c r="AJ8" s="9" t="s">
        <v>1245</v>
      </c>
      <c r="AK8" s="9" t="s">
        <v>1184</v>
      </c>
      <c r="AL8" s="9" t="s">
        <v>1246</v>
      </c>
      <c r="AM8" s="220"/>
    </row>
    <row r="9" spans="1:39" ht="15" customHeight="1" x14ac:dyDescent="0.3">
      <c r="A9" s="205"/>
      <c r="B9" s="205"/>
      <c r="C9" s="9" t="s">
        <v>898</v>
      </c>
      <c r="D9" s="9" t="s">
        <v>898</v>
      </c>
      <c r="E9" s="9" t="s">
        <v>898</v>
      </c>
      <c r="F9" s="9" t="s">
        <v>898</v>
      </c>
      <c r="G9" s="9" t="s">
        <v>898</v>
      </c>
      <c r="H9" s="9" t="s">
        <v>898</v>
      </c>
      <c r="I9" s="9" t="s">
        <v>898</v>
      </c>
      <c r="J9" s="9" t="s">
        <v>898</v>
      </c>
      <c r="K9" s="9" t="s">
        <v>898</v>
      </c>
      <c r="L9" s="9" t="s">
        <v>898</v>
      </c>
      <c r="M9" s="9" t="s">
        <v>898</v>
      </c>
      <c r="N9" s="9" t="s">
        <v>898</v>
      </c>
      <c r="O9" s="9" t="s">
        <v>898</v>
      </c>
      <c r="P9" s="9" t="s">
        <v>898</v>
      </c>
      <c r="Q9" s="9" t="s">
        <v>898</v>
      </c>
      <c r="R9" s="9" t="s">
        <v>898</v>
      </c>
      <c r="S9" s="9" t="s">
        <v>898</v>
      </c>
      <c r="T9" s="9" t="s">
        <v>898</v>
      </c>
      <c r="U9" s="9" t="s">
        <v>898</v>
      </c>
      <c r="V9" s="9" t="s">
        <v>898</v>
      </c>
      <c r="W9" s="9" t="s">
        <v>898</v>
      </c>
      <c r="X9" s="9" t="s">
        <v>898</v>
      </c>
      <c r="Y9" s="9" t="s">
        <v>898</v>
      </c>
      <c r="Z9" s="9" t="s">
        <v>898</v>
      </c>
      <c r="AA9" s="9" t="s">
        <v>898</v>
      </c>
      <c r="AB9" s="9" t="s">
        <v>898</v>
      </c>
      <c r="AC9" s="9" t="s">
        <v>898</v>
      </c>
      <c r="AD9" s="9" t="s">
        <v>898</v>
      </c>
      <c r="AE9" s="9" t="s">
        <v>898</v>
      </c>
      <c r="AF9" s="9" t="s">
        <v>898</v>
      </c>
      <c r="AG9" s="9" t="s">
        <v>898</v>
      </c>
      <c r="AH9" s="9" t="s">
        <v>898</v>
      </c>
      <c r="AI9" s="9" t="s">
        <v>898</v>
      </c>
      <c r="AJ9" s="9" t="s">
        <v>898</v>
      </c>
      <c r="AK9" s="9" t="s">
        <v>898</v>
      </c>
      <c r="AL9" s="9" t="s">
        <v>898</v>
      </c>
      <c r="AM9" s="9" t="s">
        <v>898</v>
      </c>
    </row>
    <row r="10" spans="1:39" ht="24" customHeight="1" x14ac:dyDescent="0.3">
      <c r="A10" s="13" t="s">
        <v>86</v>
      </c>
      <c r="B10" s="13" t="s">
        <v>907</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86</v>
      </c>
      <c r="B11" s="16" t="s">
        <v>908</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86</v>
      </c>
      <c r="B12" s="16" t="s">
        <v>909</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86</v>
      </c>
      <c r="B13" s="16" t="s">
        <v>910</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86</v>
      </c>
      <c r="B14" s="16" t="s">
        <v>911</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86</v>
      </c>
      <c r="B15" s="16" t="s">
        <v>912</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86</v>
      </c>
      <c r="B16" s="16" t="s">
        <v>913</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86</v>
      </c>
      <c r="B17" s="18" t="s">
        <v>914</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86</v>
      </c>
      <c r="B18" s="13" t="s">
        <v>915</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86</v>
      </c>
      <c r="B19" s="16" t="s">
        <v>916</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86</v>
      </c>
      <c r="B20" s="16" t="s">
        <v>917</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86</v>
      </c>
      <c r="B21" s="16" t="s">
        <v>918</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86</v>
      </c>
      <c r="B22" s="16" t="s">
        <v>919</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86</v>
      </c>
      <c r="B23" s="16" t="s">
        <v>920</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86</v>
      </c>
      <c r="B24" s="16" t="s">
        <v>921</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86</v>
      </c>
      <c r="B25" s="18" t="s">
        <v>922</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86</v>
      </c>
      <c r="B26" s="13" t="s">
        <v>923</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86</v>
      </c>
      <c r="B27" s="16" t="s">
        <v>924</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86</v>
      </c>
      <c r="B28" s="16" t="s">
        <v>925</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86</v>
      </c>
      <c r="B29" s="16" t="s">
        <v>926</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86</v>
      </c>
      <c r="B30" s="16" t="s">
        <v>927</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86</v>
      </c>
      <c r="B31" s="16" t="s">
        <v>928</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86</v>
      </c>
      <c r="B32" s="16" t="s">
        <v>929</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86</v>
      </c>
      <c r="B33" s="18" t="s">
        <v>930</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86</v>
      </c>
      <c r="B34" s="13" t="s">
        <v>931</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86</v>
      </c>
      <c r="B35" s="16" t="s">
        <v>932</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86</v>
      </c>
      <c r="B36" s="16" t="s">
        <v>933</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86</v>
      </c>
      <c r="B37" s="16" t="s">
        <v>934</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86</v>
      </c>
      <c r="B38" s="16" t="s">
        <v>935</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86</v>
      </c>
      <c r="B39" s="16" t="s">
        <v>936</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86</v>
      </c>
      <c r="B40" s="16" t="s">
        <v>937</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86</v>
      </c>
      <c r="B41" s="18" t="s">
        <v>938</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86</v>
      </c>
      <c r="B42" s="13" t="s">
        <v>939</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86</v>
      </c>
      <c r="B43" s="16" t="s">
        <v>940</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86</v>
      </c>
      <c r="B44" s="16" t="s">
        <v>941</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86</v>
      </c>
      <c r="B45" s="16" t="s">
        <v>942</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86</v>
      </c>
      <c r="B46" s="16" t="s">
        <v>943</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86</v>
      </c>
      <c r="B47" s="16" t="s">
        <v>944</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86</v>
      </c>
      <c r="B48" s="16" t="s">
        <v>945</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86</v>
      </c>
      <c r="B49" s="18" t="s">
        <v>946</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86</v>
      </c>
      <c r="B50" s="13" t="s">
        <v>947</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86</v>
      </c>
      <c r="B51" s="16" t="s">
        <v>948</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86</v>
      </c>
      <c r="B52" s="16" t="s">
        <v>949</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86</v>
      </c>
      <c r="B53" s="16" t="s">
        <v>950</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86</v>
      </c>
      <c r="B54" s="16" t="s">
        <v>951</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86</v>
      </c>
      <c r="B55" s="16" t="s">
        <v>952</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86</v>
      </c>
      <c r="B56" s="16" t="s">
        <v>953</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954</v>
      </c>
      <c r="B57" s="18" t="s">
        <v>87</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1" t="s">
        <v>1247</v>
      </c>
      <c r="B58" s="222"/>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1" x14ac:dyDescent="0.4">
      <c r="A5" s="1"/>
      <c r="B5" s="218" t="s">
        <v>1248</v>
      </c>
      <c r="C5" s="218"/>
      <c r="D5" s="218"/>
      <c r="E5" s="218"/>
      <c r="F5" s="218"/>
      <c r="G5" s="218"/>
      <c r="H5" s="218"/>
      <c r="I5" s="218"/>
      <c r="J5" s="218"/>
    </row>
    <row r="6" spans="1:10" ht="43.95" customHeight="1" x14ac:dyDescent="0.3">
      <c r="A6" s="1"/>
      <c r="B6" s="217" t="s">
        <v>684</v>
      </c>
      <c r="C6" s="217" t="s">
        <v>736</v>
      </c>
      <c r="D6" s="217" t="s">
        <v>737</v>
      </c>
      <c r="E6" s="217" t="s">
        <v>738</v>
      </c>
      <c r="F6" s="217" t="s">
        <v>739</v>
      </c>
      <c r="G6" s="217" t="s">
        <v>734</v>
      </c>
      <c r="H6" s="217" t="s">
        <v>740</v>
      </c>
      <c r="I6" s="217" t="s">
        <v>735</v>
      </c>
      <c r="J6" s="64" t="s">
        <v>1249</v>
      </c>
    </row>
    <row r="7" spans="1:10" x14ac:dyDescent="0.3">
      <c r="A7" s="1"/>
      <c r="B7" s="217"/>
      <c r="C7" s="64" t="s">
        <v>1133</v>
      </c>
      <c r="D7" s="64" t="s">
        <v>1134</v>
      </c>
      <c r="E7" s="64" t="s">
        <v>1135</v>
      </c>
      <c r="F7" s="64" t="s">
        <v>1136</v>
      </c>
      <c r="G7" s="64" t="s">
        <v>1139</v>
      </c>
      <c r="H7" s="64" t="s">
        <v>1140</v>
      </c>
      <c r="I7" s="64" t="s">
        <v>1250</v>
      </c>
      <c r="J7" s="64" t="s">
        <v>898</v>
      </c>
    </row>
    <row r="8" spans="1:10" x14ac:dyDescent="0.3">
      <c r="A8" s="1"/>
      <c r="B8" s="50" t="s">
        <v>1188</v>
      </c>
      <c r="C8" s="65">
        <v>18.899999999999999</v>
      </c>
      <c r="D8" s="65">
        <v>16.3</v>
      </c>
      <c r="E8" s="65">
        <v>8.3000000000000007</v>
      </c>
      <c r="F8" s="65">
        <v>11.2</v>
      </c>
      <c r="G8" s="65">
        <v>9.6999999999999993</v>
      </c>
      <c r="H8" s="65">
        <v>14.3</v>
      </c>
      <c r="I8" s="65"/>
      <c r="J8" s="66">
        <v>78.7</v>
      </c>
    </row>
    <row r="9" spans="1:10" x14ac:dyDescent="0.3">
      <c r="A9" s="1"/>
      <c r="B9" s="54" t="s">
        <v>1189</v>
      </c>
      <c r="C9" s="67">
        <v>18.399999999999999</v>
      </c>
      <c r="D9" s="67">
        <v>16.3</v>
      </c>
      <c r="E9" s="67">
        <v>7.4</v>
      </c>
      <c r="F9" s="67">
        <v>11.2</v>
      </c>
      <c r="G9" s="67">
        <v>9.3000000000000007</v>
      </c>
      <c r="H9" s="67">
        <v>14.5</v>
      </c>
      <c r="I9" s="67"/>
      <c r="J9" s="68">
        <v>77.099999999999994</v>
      </c>
    </row>
    <row r="10" spans="1:10" x14ac:dyDescent="0.3">
      <c r="A10" s="1"/>
      <c r="B10" s="54" t="s">
        <v>1190</v>
      </c>
      <c r="C10" s="67">
        <v>18.600000000000001</v>
      </c>
      <c r="D10" s="67">
        <v>16.3</v>
      </c>
      <c r="E10" s="67">
        <v>7</v>
      </c>
      <c r="F10" s="67">
        <v>11.2</v>
      </c>
      <c r="G10" s="67">
        <v>9.3000000000000007</v>
      </c>
      <c r="H10" s="67">
        <v>11.9</v>
      </c>
      <c r="I10" s="67"/>
      <c r="J10" s="68">
        <v>74.3</v>
      </c>
    </row>
    <row r="11" spans="1:10" x14ac:dyDescent="0.3">
      <c r="A11" s="1"/>
      <c r="B11" s="54" t="s">
        <v>1191</v>
      </c>
      <c r="C11" s="67">
        <v>18.5</v>
      </c>
      <c r="D11" s="67">
        <v>16.3</v>
      </c>
      <c r="E11" s="67">
        <v>7.2</v>
      </c>
      <c r="F11" s="67">
        <v>11</v>
      </c>
      <c r="G11" s="67">
        <v>9.6999999999999993</v>
      </c>
      <c r="H11" s="67">
        <v>12.2</v>
      </c>
      <c r="I11" s="67"/>
      <c r="J11" s="68">
        <v>74.900000000000006</v>
      </c>
    </row>
    <row r="12" spans="1:10" x14ac:dyDescent="0.3">
      <c r="A12" s="1"/>
      <c r="B12" s="54" t="s">
        <v>1192</v>
      </c>
      <c r="C12" s="67">
        <v>18.600000000000001</v>
      </c>
      <c r="D12" s="67">
        <v>16.3</v>
      </c>
      <c r="E12" s="67">
        <v>6.1</v>
      </c>
      <c r="F12" s="67">
        <v>11.2</v>
      </c>
      <c r="G12" s="67">
        <v>9.9</v>
      </c>
      <c r="H12" s="67">
        <v>11.7</v>
      </c>
      <c r="I12" s="67"/>
      <c r="J12" s="68">
        <v>73.8</v>
      </c>
    </row>
    <row r="13" spans="1:10" x14ac:dyDescent="0.3">
      <c r="A13" s="1"/>
      <c r="B13" s="54" t="s">
        <v>1193</v>
      </c>
      <c r="C13" s="67">
        <v>17.5</v>
      </c>
      <c r="D13" s="67">
        <v>16.3</v>
      </c>
      <c r="E13" s="67">
        <v>7.2</v>
      </c>
      <c r="F13" s="67">
        <v>10.6</v>
      </c>
      <c r="G13" s="67">
        <v>9.6999999999999993</v>
      </c>
      <c r="H13" s="67">
        <v>11</v>
      </c>
      <c r="I13" s="67"/>
      <c r="J13" s="68">
        <v>72.3</v>
      </c>
    </row>
    <row r="14" spans="1:10" x14ac:dyDescent="0.3">
      <c r="A14" s="1"/>
      <c r="B14" s="54" t="s">
        <v>1194</v>
      </c>
      <c r="C14" s="67">
        <v>18.100000000000001</v>
      </c>
      <c r="D14" s="67">
        <v>16.3</v>
      </c>
      <c r="E14" s="67">
        <v>7</v>
      </c>
      <c r="F14" s="67">
        <v>10.199999999999999</v>
      </c>
      <c r="G14" s="67">
        <v>9.9</v>
      </c>
      <c r="H14" s="67">
        <v>14.7</v>
      </c>
      <c r="I14" s="67"/>
      <c r="J14" s="68">
        <v>76.2</v>
      </c>
    </row>
    <row r="15" spans="1:10" x14ac:dyDescent="0.3">
      <c r="A15" s="1"/>
      <c r="B15" s="56" t="s">
        <v>1195</v>
      </c>
      <c r="C15" s="69">
        <v>18.2</v>
      </c>
      <c r="D15" s="69">
        <v>16.3</v>
      </c>
      <c r="E15" s="69">
        <v>7.7</v>
      </c>
      <c r="F15" s="69">
        <v>10</v>
      </c>
      <c r="G15" s="69">
        <v>9.8000000000000007</v>
      </c>
      <c r="H15" s="69">
        <v>14.5</v>
      </c>
      <c r="I15" s="69"/>
      <c r="J15" s="70">
        <v>76.5</v>
      </c>
    </row>
    <row r="16" spans="1:10" x14ac:dyDescent="0.3">
      <c r="A16" s="1"/>
      <c r="B16" s="50" t="s">
        <v>1196</v>
      </c>
      <c r="C16" s="65">
        <v>15.7</v>
      </c>
      <c r="D16" s="65">
        <v>16.3</v>
      </c>
      <c r="E16" s="65">
        <v>8</v>
      </c>
      <c r="F16" s="65">
        <v>11.1</v>
      </c>
      <c r="G16" s="65">
        <v>9.6999999999999993</v>
      </c>
      <c r="H16" s="65">
        <v>14.3</v>
      </c>
      <c r="I16" s="65"/>
      <c r="J16" s="66">
        <v>75.099999999999994</v>
      </c>
    </row>
    <row r="17" spans="1:10" x14ac:dyDescent="0.3">
      <c r="A17" s="1"/>
      <c r="B17" s="54" t="s">
        <v>1197</v>
      </c>
      <c r="C17" s="67">
        <v>18.2</v>
      </c>
      <c r="D17" s="67">
        <v>16.3</v>
      </c>
      <c r="E17" s="67">
        <v>8</v>
      </c>
      <c r="F17" s="67">
        <v>10.7</v>
      </c>
      <c r="G17" s="67">
        <v>9.1</v>
      </c>
      <c r="H17" s="67">
        <v>11</v>
      </c>
      <c r="I17" s="67"/>
      <c r="J17" s="68">
        <v>73.3</v>
      </c>
    </row>
    <row r="18" spans="1:10" x14ac:dyDescent="0.3">
      <c r="A18" s="1"/>
      <c r="B18" s="54" t="s">
        <v>1198</v>
      </c>
      <c r="C18" s="67">
        <v>18</v>
      </c>
      <c r="D18" s="67">
        <v>16.3</v>
      </c>
      <c r="E18" s="67">
        <v>8</v>
      </c>
      <c r="F18" s="67">
        <v>11.1</v>
      </c>
      <c r="G18" s="67">
        <v>9.9</v>
      </c>
      <c r="H18" s="67">
        <v>13.4</v>
      </c>
      <c r="I18" s="67"/>
      <c r="J18" s="68">
        <v>76.7</v>
      </c>
    </row>
    <row r="19" spans="1:10" x14ac:dyDescent="0.3">
      <c r="A19" s="1"/>
      <c r="B19" s="54" t="s">
        <v>1199</v>
      </c>
      <c r="C19" s="67">
        <v>18.5</v>
      </c>
      <c r="D19" s="67">
        <v>16.3</v>
      </c>
      <c r="E19" s="67">
        <v>6.5</v>
      </c>
      <c r="F19" s="67"/>
      <c r="G19" s="67">
        <v>9.3000000000000007</v>
      </c>
      <c r="H19" s="67">
        <v>13.4</v>
      </c>
      <c r="I19" s="67"/>
      <c r="J19" s="68">
        <v>64</v>
      </c>
    </row>
    <row r="20" spans="1:10" x14ac:dyDescent="0.3">
      <c r="A20" s="1"/>
      <c r="B20" s="54" t="s">
        <v>1200</v>
      </c>
      <c r="C20" s="67">
        <v>18.2</v>
      </c>
      <c r="D20" s="67">
        <v>16.3</v>
      </c>
      <c r="E20" s="67">
        <v>7</v>
      </c>
      <c r="F20" s="67">
        <v>3.1</v>
      </c>
      <c r="G20" s="67">
        <v>9.5</v>
      </c>
      <c r="H20" s="67">
        <v>13.5</v>
      </c>
      <c r="I20" s="67"/>
      <c r="J20" s="68">
        <v>67.599999999999994</v>
      </c>
    </row>
    <row r="21" spans="1:10" x14ac:dyDescent="0.3">
      <c r="A21" s="1"/>
      <c r="B21" s="54" t="s">
        <v>1201</v>
      </c>
      <c r="C21" s="67">
        <v>18.100000000000001</v>
      </c>
      <c r="D21" s="67">
        <v>16.3</v>
      </c>
      <c r="E21" s="67">
        <v>9.3000000000000007</v>
      </c>
      <c r="F21" s="67">
        <v>6.2</v>
      </c>
      <c r="G21" s="67">
        <v>9.6</v>
      </c>
      <c r="H21" s="67">
        <v>15.3</v>
      </c>
      <c r="I21" s="67"/>
      <c r="J21" s="68">
        <v>74.8</v>
      </c>
    </row>
    <row r="22" spans="1:10" x14ac:dyDescent="0.3">
      <c r="A22" s="1"/>
      <c r="B22" s="54" t="s">
        <v>1202</v>
      </c>
      <c r="C22" s="67">
        <v>18.2</v>
      </c>
      <c r="D22" s="67">
        <v>16.3</v>
      </c>
      <c r="E22" s="67">
        <v>9.5</v>
      </c>
      <c r="F22" s="67">
        <v>10.5</v>
      </c>
      <c r="G22" s="67">
        <v>9.1</v>
      </c>
      <c r="H22" s="67">
        <v>13.1</v>
      </c>
      <c r="I22" s="67"/>
      <c r="J22" s="68">
        <v>76.7</v>
      </c>
    </row>
    <row r="23" spans="1:10" x14ac:dyDescent="0.3">
      <c r="A23" s="1"/>
      <c r="B23" s="56" t="s">
        <v>1203</v>
      </c>
      <c r="C23" s="69">
        <v>17.899999999999999</v>
      </c>
      <c r="D23" s="69">
        <v>16.3</v>
      </c>
      <c r="E23" s="69">
        <v>9.6999999999999993</v>
      </c>
      <c r="F23" s="69">
        <v>11</v>
      </c>
      <c r="G23" s="69">
        <v>10.5</v>
      </c>
      <c r="H23" s="69">
        <v>13.7</v>
      </c>
      <c r="I23" s="69"/>
      <c r="J23" s="70">
        <v>79.099999999999994</v>
      </c>
    </row>
    <row r="24" spans="1:10" x14ac:dyDescent="0.3">
      <c r="A24" s="1"/>
      <c r="B24" s="50" t="s">
        <v>1204</v>
      </c>
      <c r="C24" s="65">
        <v>18.2</v>
      </c>
      <c r="D24" s="65">
        <v>16.3</v>
      </c>
      <c r="E24" s="65">
        <v>9.5</v>
      </c>
      <c r="F24" s="65">
        <v>11</v>
      </c>
      <c r="G24" s="65">
        <v>10.199999999999999</v>
      </c>
      <c r="H24" s="65">
        <v>12</v>
      </c>
      <c r="I24" s="65"/>
      <c r="J24" s="66">
        <v>77.2</v>
      </c>
    </row>
    <row r="25" spans="1:10" x14ac:dyDescent="0.3">
      <c r="A25" s="1"/>
      <c r="B25" s="54" t="s">
        <v>1205</v>
      </c>
      <c r="C25" s="67">
        <v>18.7</v>
      </c>
      <c r="D25" s="67">
        <v>16.3</v>
      </c>
      <c r="E25" s="67">
        <v>9.5</v>
      </c>
      <c r="F25" s="67">
        <v>11</v>
      </c>
      <c r="G25" s="67">
        <v>8.6999999999999993</v>
      </c>
      <c r="H25" s="67">
        <v>12.3</v>
      </c>
      <c r="I25" s="67"/>
      <c r="J25" s="68">
        <v>76.5</v>
      </c>
    </row>
    <row r="26" spans="1:10" x14ac:dyDescent="0.3">
      <c r="A26" s="1"/>
      <c r="B26" s="54" t="s">
        <v>1206</v>
      </c>
      <c r="C26" s="67">
        <v>18.600000000000001</v>
      </c>
      <c r="D26" s="67">
        <v>16.3</v>
      </c>
      <c r="E26" s="67">
        <v>8.1999999999999993</v>
      </c>
      <c r="F26" s="67">
        <v>11</v>
      </c>
      <c r="G26" s="67">
        <v>9.6999999999999993</v>
      </c>
      <c r="H26" s="67">
        <v>13.5</v>
      </c>
      <c r="I26" s="67"/>
      <c r="J26" s="68">
        <v>77.3</v>
      </c>
    </row>
    <row r="27" spans="1:10" x14ac:dyDescent="0.3">
      <c r="A27" s="1"/>
      <c r="B27" s="54" t="s">
        <v>926</v>
      </c>
      <c r="C27" s="67">
        <v>19.399999999999999</v>
      </c>
      <c r="D27" s="67">
        <v>16.3</v>
      </c>
      <c r="E27" s="67">
        <v>7.4</v>
      </c>
      <c r="F27" s="67">
        <v>11</v>
      </c>
      <c r="G27" s="67">
        <v>11</v>
      </c>
      <c r="H27" s="67">
        <v>13</v>
      </c>
      <c r="I27" s="67"/>
      <c r="J27" s="68">
        <v>78.099999999999994</v>
      </c>
    </row>
    <row r="28" spans="1:10" x14ac:dyDescent="0.3">
      <c r="A28" s="1"/>
      <c r="B28" s="54" t="s">
        <v>927</v>
      </c>
      <c r="C28" s="67">
        <v>17.600000000000001</v>
      </c>
      <c r="D28" s="67">
        <v>16.3</v>
      </c>
      <c r="E28" s="67">
        <v>8.6</v>
      </c>
      <c r="F28" s="67">
        <v>10.5</v>
      </c>
      <c r="G28" s="67">
        <v>9.9</v>
      </c>
      <c r="H28" s="67">
        <v>10.8</v>
      </c>
      <c r="I28" s="67"/>
      <c r="J28" s="68">
        <v>73.7</v>
      </c>
    </row>
    <row r="29" spans="1:10" x14ac:dyDescent="0.3">
      <c r="A29" s="1"/>
      <c r="B29" s="54" t="s">
        <v>928</v>
      </c>
      <c r="C29" s="67">
        <v>18.7</v>
      </c>
      <c r="D29" s="67">
        <v>16.3</v>
      </c>
      <c r="E29" s="67">
        <v>7.4</v>
      </c>
      <c r="F29" s="67">
        <v>10.9</v>
      </c>
      <c r="G29" s="67">
        <v>9.5</v>
      </c>
      <c r="H29" s="67">
        <v>13.3</v>
      </c>
      <c r="I29" s="67"/>
      <c r="J29" s="68">
        <v>76.099999999999994</v>
      </c>
    </row>
    <row r="30" spans="1:10" x14ac:dyDescent="0.3">
      <c r="A30" s="1"/>
      <c r="B30" s="54" t="s">
        <v>929</v>
      </c>
      <c r="C30" s="67">
        <v>17.7</v>
      </c>
      <c r="D30" s="67">
        <v>16.3</v>
      </c>
      <c r="E30" s="67">
        <v>7.9</v>
      </c>
      <c r="F30" s="67">
        <v>10.5</v>
      </c>
      <c r="G30" s="67">
        <v>8.9</v>
      </c>
      <c r="H30" s="67">
        <v>13.1</v>
      </c>
      <c r="I30" s="67"/>
      <c r="J30" s="68">
        <v>74.400000000000006</v>
      </c>
    </row>
    <row r="31" spans="1:10" x14ac:dyDescent="0.3">
      <c r="A31" s="1"/>
      <c r="B31" s="56" t="s">
        <v>930</v>
      </c>
      <c r="C31" s="69">
        <v>17.100000000000001</v>
      </c>
      <c r="D31" s="69">
        <v>16.3</v>
      </c>
      <c r="E31" s="69">
        <v>7</v>
      </c>
      <c r="F31" s="69">
        <v>10.5</v>
      </c>
      <c r="G31" s="69">
        <v>9.6</v>
      </c>
      <c r="H31" s="69">
        <v>12.4</v>
      </c>
      <c r="I31" s="69"/>
      <c r="J31" s="70">
        <v>72.900000000000006</v>
      </c>
    </row>
    <row r="32" spans="1:10" x14ac:dyDescent="0.3">
      <c r="A32" s="1"/>
      <c r="B32" s="50" t="s">
        <v>931</v>
      </c>
      <c r="C32" s="65">
        <v>18.399999999999999</v>
      </c>
      <c r="D32" s="65">
        <v>16.3</v>
      </c>
      <c r="E32" s="65">
        <v>7.1</v>
      </c>
      <c r="F32" s="65">
        <v>10.5</v>
      </c>
      <c r="G32" s="65">
        <v>10.4</v>
      </c>
      <c r="H32" s="65">
        <v>12.7</v>
      </c>
      <c r="I32" s="65"/>
      <c r="J32" s="66">
        <v>75.400000000000006</v>
      </c>
    </row>
    <row r="33" spans="1:10" x14ac:dyDescent="0.3">
      <c r="A33" s="1"/>
      <c r="B33" s="54" t="s">
        <v>932</v>
      </c>
      <c r="C33" s="67">
        <v>17.399999999999999</v>
      </c>
      <c r="D33" s="67">
        <v>16.3</v>
      </c>
      <c r="E33" s="67">
        <v>8.1</v>
      </c>
      <c r="F33" s="67">
        <v>10.7</v>
      </c>
      <c r="G33" s="67">
        <v>10.1</v>
      </c>
      <c r="H33" s="67">
        <v>13.1</v>
      </c>
      <c r="I33" s="67"/>
      <c r="J33" s="68">
        <v>75.7</v>
      </c>
    </row>
    <row r="34" spans="1:10" x14ac:dyDescent="0.3">
      <c r="A34" s="1"/>
      <c r="B34" s="54" t="s">
        <v>933</v>
      </c>
      <c r="C34" s="67">
        <v>18.399999999999999</v>
      </c>
      <c r="D34" s="67">
        <v>16.3</v>
      </c>
      <c r="E34" s="67">
        <v>8.6999999999999993</v>
      </c>
      <c r="F34" s="67">
        <v>9.5</v>
      </c>
      <c r="G34" s="67">
        <v>7.9</v>
      </c>
      <c r="H34" s="67">
        <v>13</v>
      </c>
      <c r="I34" s="67"/>
      <c r="J34" s="68">
        <v>73.8</v>
      </c>
    </row>
    <row r="35" spans="1:10" x14ac:dyDescent="0.3">
      <c r="A35" s="1"/>
      <c r="B35" s="54" t="s">
        <v>934</v>
      </c>
      <c r="C35" s="67">
        <v>18</v>
      </c>
      <c r="D35" s="67">
        <v>16.3</v>
      </c>
      <c r="E35" s="67">
        <v>9.3000000000000007</v>
      </c>
      <c r="F35" s="67">
        <v>9.6</v>
      </c>
      <c r="G35" s="67">
        <v>9.1</v>
      </c>
      <c r="H35" s="67">
        <v>13</v>
      </c>
      <c r="I35" s="67"/>
      <c r="J35" s="68">
        <v>75.3</v>
      </c>
    </row>
    <row r="36" spans="1:10" x14ac:dyDescent="0.3">
      <c r="A36" s="1"/>
      <c r="B36" s="54" t="s">
        <v>935</v>
      </c>
      <c r="C36" s="67">
        <v>17.8</v>
      </c>
      <c r="D36" s="67">
        <v>16.3</v>
      </c>
      <c r="E36" s="67">
        <v>7.6</v>
      </c>
      <c r="F36" s="67">
        <v>11</v>
      </c>
      <c r="G36" s="67">
        <v>8.8000000000000007</v>
      </c>
      <c r="H36" s="67">
        <v>13.8</v>
      </c>
      <c r="I36" s="67"/>
      <c r="J36" s="68">
        <v>75.3</v>
      </c>
    </row>
    <row r="37" spans="1:10" x14ac:dyDescent="0.3">
      <c r="A37" s="1"/>
      <c r="B37" s="54" t="s">
        <v>936</v>
      </c>
      <c r="C37" s="67">
        <v>18.2</v>
      </c>
      <c r="D37" s="67">
        <v>16.3</v>
      </c>
      <c r="E37" s="67">
        <v>8.1999999999999993</v>
      </c>
      <c r="F37" s="67">
        <v>11</v>
      </c>
      <c r="G37" s="67">
        <v>9.1</v>
      </c>
      <c r="H37" s="67">
        <v>14.1</v>
      </c>
      <c r="I37" s="67"/>
      <c r="J37" s="68">
        <v>76.900000000000006</v>
      </c>
    </row>
    <row r="38" spans="1:10" x14ac:dyDescent="0.3">
      <c r="A38" s="1"/>
      <c r="B38" s="54" t="s">
        <v>937</v>
      </c>
      <c r="C38" s="67">
        <v>17.100000000000001</v>
      </c>
      <c r="D38" s="67">
        <v>16.3</v>
      </c>
      <c r="E38" s="67">
        <v>7.3</v>
      </c>
      <c r="F38" s="67">
        <v>11</v>
      </c>
      <c r="G38" s="67">
        <v>8.5</v>
      </c>
      <c r="H38" s="67">
        <v>12.5</v>
      </c>
      <c r="I38" s="67"/>
      <c r="J38" s="68">
        <v>72.7</v>
      </c>
    </row>
    <row r="39" spans="1:10" x14ac:dyDescent="0.3">
      <c r="A39" s="1"/>
      <c r="B39" s="56" t="s">
        <v>938</v>
      </c>
      <c r="C39" s="69">
        <v>17.899999999999999</v>
      </c>
      <c r="D39" s="69">
        <v>16.3</v>
      </c>
      <c r="E39" s="69">
        <v>7.4</v>
      </c>
      <c r="F39" s="69">
        <v>11</v>
      </c>
      <c r="G39" s="69">
        <v>9.1999999999999993</v>
      </c>
      <c r="H39" s="69">
        <v>13.7</v>
      </c>
      <c r="I39" s="69"/>
      <c r="J39" s="70">
        <v>75.5</v>
      </c>
    </row>
    <row r="40" spans="1:10" x14ac:dyDescent="0.3">
      <c r="A40" s="1"/>
      <c r="B40" s="50" t="s">
        <v>939</v>
      </c>
      <c r="C40" s="65">
        <v>17.5</v>
      </c>
      <c r="D40" s="65">
        <v>16.3</v>
      </c>
      <c r="E40" s="65">
        <v>9.6999999999999993</v>
      </c>
      <c r="F40" s="65">
        <v>11</v>
      </c>
      <c r="G40" s="65">
        <v>9</v>
      </c>
      <c r="H40" s="65">
        <v>13.8</v>
      </c>
      <c r="I40" s="65"/>
      <c r="J40" s="66">
        <v>77.3</v>
      </c>
    </row>
    <row r="41" spans="1:10" x14ac:dyDescent="0.3">
      <c r="A41" s="1"/>
      <c r="B41" s="54" t="s">
        <v>940</v>
      </c>
      <c r="C41" s="67">
        <v>17.600000000000001</v>
      </c>
      <c r="D41" s="67">
        <v>16.3</v>
      </c>
      <c r="E41" s="67">
        <v>7.6</v>
      </c>
      <c r="F41" s="67">
        <v>11</v>
      </c>
      <c r="G41" s="67">
        <v>8.1999999999999993</v>
      </c>
      <c r="H41" s="67">
        <v>14</v>
      </c>
      <c r="I41" s="67"/>
      <c r="J41" s="68">
        <v>74.7</v>
      </c>
    </row>
    <row r="42" spans="1:10" x14ac:dyDescent="0.3">
      <c r="A42" s="1"/>
      <c r="B42" s="54" t="s">
        <v>941</v>
      </c>
      <c r="C42" s="67">
        <v>17.2</v>
      </c>
      <c r="D42" s="67">
        <v>16.3</v>
      </c>
      <c r="E42" s="67">
        <v>9.4</v>
      </c>
      <c r="F42" s="67">
        <v>11</v>
      </c>
      <c r="G42" s="67">
        <v>8.6999999999999993</v>
      </c>
      <c r="H42" s="67">
        <v>13.8</v>
      </c>
      <c r="I42" s="67"/>
      <c r="J42" s="68">
        <v>76.400000000000006</v>
      </c>
    </row>
    <row r="43" spans="1:10" x14ac:dyDescent="0.3">
      <c r="A43" s="1"/>
      <c r="B43" s="54" t="s">
        <v>942</v>
      </c>
      <c r="C43" s="67">
        <v>17.100000000000001</v>
      </c>
      <c r="D43" s="67">
        <v>16.3</v>
      </c>
      <c r="E43" s="67">
        <v>7.6</v>
      </c>
      <c r="F43" s="67">
        <v>11</v>
      </c>
      <c r="G43" s="67">
        <v>11.1</v>
      </c>
      <c r="H43" s="67">
        <v>13.7</v>
      </c>
      <c r="I43" s="67"/>
      <c r="J43" s="68">
        <v>76.8</v>
      </c>
    </row>
    <row r="44" spans="1:10" x14ac:dyDescent="0.3">
      <c r="A44" s="1"/>
      <c r="B44" s="54" t="s">
        <v>943</v>
      </c>
      <c r="C44" s="67">
        <v>17.5</v>
      </c>
      <c r="D44" s="67">
        <v>16.3</v>
      </c>
      <c r="E44" s="67">
        <v>7.6</v>
      </c>
      <c r="F44" s="67">
        <v>11</v>
      </c>
      <c r="G44" s="67">
        <v>10.9</v>
      </c>
      <c r="H44" s="67">
        <v>13.3</v>
      </c>
      <c r="I44" s="67"/>
      <c r="J44" s="68">
        <v>76.599999999999994</v>
      </c>
    </row>
    <row r="45" spans="1:10" x14ac:dyDescent="0.3">
      <c r="A45" s="1"/>
      <c r="B45" s="54" t="s">
        <v>944</v>
      </c>
      <c r="C45" s="67">
        <v>17.2</v>
      </c>
      <c r="D45" s="67">
        <v>16.3</v>
      </c>
      <c r="E45" s="67">
        <v>7.2</v>
      </c>
      <c r="F45" s="67">
        <v>11</v>
      </c>
      <c r="G45" s="67">
        <v>11.2</v>
      </c>
      <c r="H45" s="67">
        <v>14.2</v>
      </c>
      <c r="I45" s="67"/>
      <c r="J45" s="68">
        <v>77.099999999999994</v>
      </c>
    </row>
    <row r="46" spans="1:10" x14ac:dyDescent="0.3">
      <c r="A46" s="1"/>
      <c r="B46" s="54" t="s">
        <v>945</v>
      </c>
      <c r="C46" s="67">
        <v>17.600000000000001</v>
      </c>
      <c r="D46" s="67">
        <v>16.3</v>
      </c>
      <c r="E46" s="67">
        <v>8.6999999999999993</v>
      </c>
      <c r="F46" s="67">
        <v>11.2</v>
      </c>
      <c r="G46" s="67">
        <v>10.5</v>
      </c>
      <c r="H46" s="67">
        <v>14.4</v>
      </c>
      <c r="I46" s="67"/>
      <c r="J46" s="68">
        <v>78.7</v>
      </c>
    </row>
    <row r="47" spans="1:10" x14ac:dyDescent="0.3">
      <c r="A47" s="1"/>
      <c r="B47" s="56" t="s">
        <v>946</v>
      </c>
      <c r="C47" s="69">
        <v>18</v>
      </c>
      <c r="D47" s="69">
        <v>16.3</v>
      </c>
      <c r="E47" s="69">
        <v>8.8000000000000007</v>
      </c>
      <c r="F47" s="69">
        <v>11.2</v>
      </c>
      <c r="G47" s="69">
        <v>10.8</v>
      </c>
      <c r="H47" s="69">
        <v>15.2</v>
      </c>
      <c r="I47" s="69"/>
      <c r="J47" s="70">
        <v>80.3</v>
      </c>
    </row>
    <row r="48" spans="1:10" x14ac:dyDescent="0.3">
      <c r="A48" s="1"/>
      <c r="B48" s="50" t="s">
        <v>947</v>
      </c>
      <c r="C48" s="65">
        <v>15.2</v>
      </c>
      <c r="D48" s="65">
        <v>16.3</v>
      </c>
      <c r="E48" s="65">
        <v>9.1999999999999993</v>
      </c>
      <c r="F48" s="65">
        <v>11.1</v>
      </c>
      <c r="G48" s="65">
        <v>11.1</v>
      </c>
      <c r="H48" s="65">
        <v>12.1</v>
      </c>
      <c r="I48" s="65"/>
      <c r="J48" s="66">
        <v>75</v>
      </c>
    </row>
    <row r="49" spans="1:10" x14ac:dyDescent="0.3">
      <c r="A49" s="1"/>
      <c r="B49" s="54" t="s">
        <v>948</v>
      </c>
      <c r="C49" s="67">
        <v>17.399999999999999</v>
      </c>
      <c r="D49" s="67">
        <v>16.3</v>
      </c>
      <c r="E49" s="67">
        <v>7.3</v>
      </c>
      <c r="F49" s="67">
        <v>11</v>
      </c>
      <c r="G49" s="67">
        <v>9.3000000000000007</v>
      </c>
      <c r="H49" s="67">
        <v>13.4</v>
      </c>
      <c r="I49" s="67"/>
      <c r="J49" s="68">
        <v>74.7</v>
      </c>
    </row>
    <row r="50" spans="1:10" x14ac:dyDescent="0.3">
      <c r="A50" s="1"/>
      <c r="B50" s="54" t="s">
        <v>949</v>
      </c>
      <c r="C50" s="67">
        <v>16.899999999999999</v>
      </c>
      <c r="D50" s="67">
        <v>16.3</v>
      </c>
      <c r="E50" s="67">
        <v>9</v>
      </c>
      <c r="F50" s="67">
        <v>11.2</v>
      </c>
      <c r="G50" s="67">
        <v>9.3000000000000007</v>
      </c>
      <c r="H50" s="67">
        <v>16.8</v>
      </c>
      <c r="I50" s="67"/>
      <c r="J50" s="68">
        <v>79.5</v>
      </c>
    </row>
    <row r="51" spans="1:10" x14ac:dyDescent="0.3">
      <c r="A51" s="1"/>
      <c r="B51" s="54" t="s">
        <v>950</v>
      </c>
      <c r="C51" s="67">
        <v>16.8</v>
      </c>
      <c r="D51" s="67">
        <v>16.3</v>
      </c>
      <c r="E51" s="67">
        <v>8.8000000000000007</v>
      </c>
      <c r="F51" s="67">
        <v>11</v>
      </c>
      <c r="G51" s="67">
        <v>9.9</v>
      </c>
      <c r="H51" s="67">
        <v>15.2</v>
      </c>
      <c r="I51" s="67"/>
      <c r="J51" s="68">
        <v>78</v>
      </c>
    </row>
    <row r="52" spans="1:10" x14ac:dyDescent="0.3">
      <c r="A52" s="1"/>
      <c r="B52" s="54" t="s">
        <v>951</v>
      </c>
      <c r="C52" s="67">
        <v>16.600000000000001</v>
      </c>
      <c r="D52" s="67">
        <v>16.3</v>
      </c>
      <c r="E52" s="67">
        <v>9.1999999999999993</v>
      </c>
      <c r="F52" s="67">
        <v>11.1</v>
      </c>
      <c r="G52" s="67">
        <v>9.8000000000000007</v>
      </c>
      <c r="H52" s="67">
        <v>14.2</v>
      </c>
      <c r="I52" s="67"/>
      <c r="J52" s="68">
        <v>77.2</v>
      </c>
    </row>
    <row r="53" spans="1:10" x14ac:dyDescent="0.3">
      <c r="A53" s="1"/>
      <c r="B53" s="54" t="s">
        <v>952</v>
      </c>
      <c r="C53" s="67">
        <v>17.600000000000001</v>
      </c>
      <c r="D53" s="67">
        <v>16.3</v>
      </c>
      <c r="E53" s="67">
        <v>8.1999999999999993</v>
      </c>
      <c r="F53" s="67">
        <v>11.2</v>
      </c>
      <c r="G53" s="67">
        <v>9.1999999999999993</v>
      </c>
      <c r="H53" s="67">
        <v>17</v>
      </c>
      <c r="I53" s="67"/>
      <c r="J53" s="68">
        <v>79.5</v>
      </c>
    </row>
    <row r="54" spans="1:10" x14ac:dyDescent="0.3">
      <c r="A54" s="1"/>
      <c r="B54" s="54" t="s">
        <v>953</v>
      </c>
      <c r="C54" s="67">
        <v>16.7</v>
      </c>
      <c r="D54" s="67">
        <v>16.3</v>
      </c>
      <c r="E54" s="67">
        <v>6.9</v>
      </c>
      <c r="F54" s="67">
        <v>11.1</v>
      </c>
      <c r="G54" s="67">
        <v>8.8000000000000007</v>
      </c>
      <c r="H54" s="67">
        <v>15.4</v>
      </c>
      <c r="I54" s="67"/>
      <c r="J54" s="68">
        <v>75.2</v>
      </c>
    </row>
    <row r="55" spans="1:10" x14ac:dyDescent="0.3">
      <c r="A55" s="1"/>
      <c r="B55" s="56" t="s">
        <v>1207</v>
      </c>
      <c r="C55" s="69">
        <v>16.600000000000001</v>
      </c>
      <c r="D55" s="69">
        <v>16.3</v>
      </c>
      <c r="E55" s="69">
        <v>7.6</v>
      </c>
      <c r="F55" s="69">
        <v>11.1</v>
      </c>
      <c r="G55" s="69">
        <v>8.6999999999999993</v>
      </c>
      <c r="H55" s="69">
        <v>15.8</v>
      </c>
      <c r="I55" s="69"/>
      <c r="J55" s="70">
        <v>76.099999999999994</v>
      </c>
    </row>
    <row r="56" spans="1:10" ht="15.6" x14ac:dyDescent="0.3">
      <c r="A56" s="1"/>
      <c r="B56" s="71" t="s">
        <v>1208</v>
      </c>
      <c r="C56" s="72">
        <v>426.15</v>
      </c>
      <c r="D56" s="72">
        <v>391.2</v>
      </c>
      <c r="E56" s="72">
        <v>192.95</v>
      </c>
      <c r="F56" s="72">
        <v>249.1</v>
      </c>
      <c r="G56" s="72">
        <v>230.55</v>
      </c>
      <c r="H56" s="72">
        <v>325.55</v>
      </c>
      <c r="I56" s="72">
        <v>0</v>
      </c>
      <c r="J56" s="72">
        <v>1815.5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201" t="s">
        <v>1251</v>
      </c>
      <c r="C3" s="202"/>
      <c r="D3" s="202"/>
      <c r="E3" s="202"/>
      <c r="F3" s="202"/>
      <c r="G3" s="202"/>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1252</v>
      </c>
      <c r="C5" s="1"/>
      <c r="D5" s="1"/>
      <c r="E5" s="1"/>
      <c r="F5" s="1"/>
      <c r="G5" s="1"/>
      <c r="H5" s="1"/>
      <c r="I5" s="1"/>
      <c r="J5" s="1"/>
      <c r="K5" s="1"/>
      <c r="L5" s="1"/>
      <c r="M5" s="1"/>
      <c r="N5" s="1"/>
      <c r="O5" s="1"/>
      <c r="P5" s="1"/>
      <c r="Q5" s="1"/>
      <c r="R5" s="1"/>
      <c r="S5" s="1"/>
      <c r="T5" s="1"/>
    </row>
    <row r="6" spans="1:20" ht="22.95" customHeight="1" x14ac:dyDescent="0.3">
      <c r="A6" s="1"/>
      <c r="B6" s="205" t="s">
        <v>3</v>
      </c>
      <c r="C6" s="205" t="s">
        <v>92</v>
      </c>
      <c r="D6" s="205" t="s">
        <v>1253</v>
      </c>
      <c r="E6" s="205" t="s">
        <v>1254</v>
      </c>
      <c r="F6" s="205" t="s">
        <v>1255</v>
      </c>
      <c r="G6" s="205"/>
      <c r="H6" s="205"/>
      <c r="I6" s="205"/>
      <c r="J6" s="205"/>
      <c r="K6" s="205"/>
      <c r="L6" s="205"/>
      <c r="M6" s="205"/>
      <c r="N6" s="205"/>
      <c r="O6" s="205"/>
      <c r="P6" s="205"/>
      <c r="Q6" s="205"/>
      <c r="R6" s="205"/>
      <c r="S6" s="205"/>
      <c r="T6" s="205"/>
    </row>
    <row r="7" spans="1:20" ht="22.95" customHeight="1" x14ac:dyDescent="0.3">
      <c r="A7" s="1"/>
      <c r="B7" s="205"/>
      <c r="C7" s="205"/>
      <c r="D7" s="205"/>
      <c r="E7" s="205"/>
      <c r="F7" s="3">
        <v>1</v>
      </c>
      <c r="G7" s="3">
        <v>2</v>
      </c>
      <c r="H7" s="3">
        <v>3</v>
      </c>
      <c r="I7" s="3">
        <v>4</v>
      </c>
      <c r="J7" s="3">
        <v>5</v>
      </c>
      <c r="K7" s="3">
        <v>6</v>
      </c>
      <c r="L7" s="3">
        <v>7</v>
      </c>
      <c r="M7" s="3">
        <v>8</v>
      </c>
      <c r="N7" s="3">
        <v>9</v>
      </c>
      <c r="O7" s="3">
        <v>10</v>
      </c>
      <c r="P7" s="3">
        <v>11</v>
      </c>
      <c r="Q7" s="3">
        <v>12</v>
      </c>
      <c r="R7" s="3">
        <v>13</v>
      </c>
      <c r="S7" s="3">
        <v>14</v>
      </c>
      <c r="T7" s="3" t="s">
        <v>1059</v>
      </c>
    </row>
    <row r="8" spans="1:20" x14ac:dyDescent="0.3">
      <c r="A8" s="1"/>
      <c r="B8" s="78" t="s">
        <v>736</v>
      </c>
      <c r="C8" s="78" t="s">
        <v>1133</v>
      </c>
      <c r="D8" s="78" t="s">
        <v>1256</v>
      </c>
      <c r="E8" s="79" t="s">
        <v>691</v>
      </c>
      <c r="F8" s="80">
        <v>396.9</v>
      </c>
      <c r="G8" s="80"/>
      <c r="H8" s="80">
        <v>104.5</v>
      </c>
      <c r="I8" s="80">
        <v>393.35</v>
      </c>
      <c r="J8" s="80">
        <v>333.05</v>
      </c>
      <c r="K8" s="80">
        <v>420.7</v>
      </c>
      <c r="L8" s="80">
        <v>431.65</v>
      </c>
      <c r="M8" s="80">
        <v>431.9</v>
      </c>
      <c r="N8" s="80">
        <v>421.05</v>
      </c>
      <c r="O8" s="80">
        <v>401.15</v>
      </c>
      <c r="P8" s="80">
        <v>354.9</v>
      </c>
      <c r="Q8" s="80">
        <v>429.4</v>
      </c>
      <c r="R8" s="80">
        <v>423.15</v>
      </c>
      <c r="S8" s="80">
        <v>426.15</v>
      </c>
      <c r="T8" s="80">
        <v>4967.8500000000004</v>
      </c>
    </row>
    <row r="9" spans="1:20" x14ac:dyDescent="0.3">
      <c r="A9" s="1"/>
      <c r="B9" s="78" t="s">
        <v>737</v>
      </c>
      <c r="C9" s="78" t="s">
        <v>1257</v>
      </c>
      <c r="D9" s="78" t="s">
        <v>1258</v>
      </c>
      <c r="E9" s="79" t="s">
        <v>691</v>
      </c>
      <c r="F9" s="80">
        <v>445.35</v>
      </c>
      <c r="G9" s="80">
        <v>448.25</v>
      </c>
      <c r="H9" s="80">
        <v>448.7</v>
      </c>
      <c r="I9" s="80">
        <v>456.4</v>
      </c>
      <c r="J9" s="80">
        <v>458.1</v>
      </c>
      <c r="K9" s="80">
        <v>227.55</v>
      </c>
      <c r="L9" s="80">
        <v>402.45</v>
      </c>
      <c r="M9" s="80">
        <v>441.8</v>
      </c>
      <c r="N9" s="80">
        <v>456.05</v>
      </c>
      <c r="O9" s="80">
        <v>390.45</v>
      </c>
      <c r="P9" s="80">
        <v>366.8</v>
      </c>
      <c r="Q9" s="80">
        <v>393.85</v>
      </c>
      <c r="R9" s="80">
        <v>390</v>
      </c>
      <c r="S9" s="80">
        <v>391.2</v>
      </c>
      <c r="T9" s="80">
        <v>5716.95</v>
      </c>
    </row>
    <row r="10" spans="1:20" x14ac:dyDescent="0.3">
      <c r="A10" s="1"/>
      <c r="B10" s="78" t="s">
        <v>738</v>
      </c>
      <c r="C10" s="78" t="s">
        <v>1259</v>
      </c>
      <c r="D10" s="78" t="s">
        <v>92</v>
      </c>
      <c r="E10" s="79" t="s">
        <v>691</v>
      </c>
      <c r="F10" s="80">
        <v>193.2</v>
      </c>
      <c r="G10" s="80">
        <v>192.3</v>
      </c>
      <c r="H10" s="80">
        <v>194.35</v>
      </c>
      <c r="I10" s="80">
        <v>208.15</v>
      </c>
      <c r="J10" s="80">
        <v>187.65</v>
      </c>
      <c r="K10" s="80">
        <v>61.45</v>
      </c>
      <c r="L10" s="80">
        <v>189.01</v>
      </c>
      <c r="M10" s="80">
        <v>197.3</v>
      </c>
      <c r="N10" s="80">
        <v>170.4</v>
      </c>
      <c r="O10" s="80">
        <v>178.45500000000001</v>
      </c>
      <c r="P10" s="80">
        <v>205.08199999999999</v>
      </c>
      <c r="Q10" s="80">
        <v>187.4</v>
      </c>
      <c r="R10" s="80">
        <v>193.7</v>
      </c>
      <c r="S10" s="80">
        <v>192.95</v>
      </c>
      <c r="T10" s="80">
        <v>2551.3969999999999</v>
      </c>
    </row>
    <row r="11" spans="1:20" x14ac:dyDescent="0.3">
      <c r="A11" s="1"/>
      <c r="B11" s="78" t="s">
        <v>739</v>
      </c>
      <c r="C11" s="78" t="s">
        <v>1136</v>
      </c>
      <c r="D11" s="78" t="s">
        <v>92</v>
      </c>
      <c r="E11" s="79" t="s">
        <v>691</v>
      </c>
      <c r="F11" s="80">
        <v>258.23500000000001</v>
      </c>
      <c r="G11" s="80">
        <v>257.85000000000002</v>
      </c>
      <c r="H11" s="80">
        <v>258.5</v>
      </c>
      <c r="I11" s="80">
        <v>263.05</v>
      </c>
      <c r="J11" s="80">
        <v>212.55</v>
      </c>
      <c r="K11" s="80">
        <v>210.35</v>
      </c>
      <c r="L11" s="80">
        <v>254.75</v>
      </c>
      <c r="M11" s="80">
        <v>254.2</v>
      </c>
      <c r="N11" s="80">
        <v>254.15</v>
      </c>
      <c r="O11" s="80">
        <v>211.37</v>
      </c>
      <c r="P11" s="80">
        <v>261.64999999999998</v>
      </c>
      <c r="Q11" s="80">
        <v>164.4</v>
      </c>
      <c r="R11" s="80">
        <v>195.85</v>
      </c>
      <c r="S11" s="80">
        <v>249.1</v>
      </c>
      <c r="T11" s="80">
        <v>3306.0050000000001</v>
      </c>
    </row>
    <row r="12" spans="1:20" x14ac:dyDescent="0.3">
      <c r="A12" s="1"/>
      <c r="B12" s="78" t="s">
        <v>723</v>
      </c>
      <c r="C12" s="78" t="s">
        <v>1062</v>
      </c>
      <c r="D12" s="78" t="s">
        <v>92</v>
      </c>
      <c r="E12" s="79" t="s">
        <v>690</v>
      </c>
      <c r="F12" s="80">
        <v>355.55</v>
      </c>
      <c r="G12" s="80">
        <v>318.39999999999998</v>
      </c>
      <c r="H12" s="80">
        <v>330.4</v>
      </c>
      <c r="I12" s="80">
        <v>339.5</v>
      </c>
      <c r="J12" s="80">
        <v>335.5</v>
      </c>
      <c r="K12" s="80">
        <v>348.65</v>
      </c>
      <c r="L12" s="80">
        <v>370</v>
      </c>
      <c r="M12" s="80">
        <v>358.95</v>
      </c>
      <c r="N12" s="80">
        <v>361.2</v>
      </c>
      <c r="O12" s="80">
        <v>376.1</v>
      </c>
      <c r="P12" s="80">
        <v>363.15</v>
      </c>
      <c r="Q12" s="80">
        <v>351.35</v>
      </c>
      <c r="R12" s="80">
        <v>355.3</v>
      </c>
      <c r="S12" s="80">
        <v>367.8</v>
      </c>
      <c r="T12" s="80">
        <v>4931.8500000000004</v>
      </c>
    </row>
    <row r="13" spans="1:20" x14ac:dyDescent="0.3">
      <c r="A13" s="1"/>
      <c r="B13" s="78" t="s">
        <v>724</v>
      </c>
      <c r="C13" s="78" t="s">
        <v>1064</v>
      </c>
      <c r="D13" s="78" t="s">
        <v>92</v>
      </c>
      <c r="E13" s="79" t="s">
        <v>690</v>
      </c>
      <c r="F13" s="80">
        <v>28</v>
      </c>
      <c r="G13" s="80">
        <v>28.25</v>
      </c>
      <c r="H13" s="80">
        <v>29</v>
      </c>
      <c r="I13" s="80">
        <v>27.2</v>
      </c>
      <c r="J13" s="80">
        <v>28.8</v>
      </c>
      <c r="K13" s="80">
        <v>27.75</v>
      </c>
      <c r="L13" s="80">
        <v>29.3</v>
      </c>
      <c r="M13" s="80">
        <v>31.6</v>
      </c>
      <c r="N13" s="80">
        <v>32.85</v>
      </c>
      <c r="O13" s="80">
        <v>33.36</v>
      </c>
      <c r="P13" s="80">
        <v>30.6</v>
      </c>
      <c r="Q13" s="80">
        <v>29.6</v>
      </c>
      <c r="R13" s="80">
        <v>30.65</v>
      </c>
      <c r="S13" s="80">
        <v>31.45</v>
      </c>
      <c r="T13" s="80">
        <v>418.41</v>
      </c>
    </row>
    <row r="14" spans="1:20" x14ac:dyDescent="0.3">
      <c r="A14" s="1"/>
      <c r="B14" s="78" t="s">
        <v>262</v>
      </c>
      <c r="C14" s="78" t="s">
        <v>1138</v>
      </c>
      <c r="D14" s="78" t="s">
        <v>92</v>
      </c>
      <c r="E14" s="79" t="s">
        <v>690</v>
      </c>
      <c r="F14" s="80"/>
      <c r="G14" s="80"/>
      <c r="H14" s="80"/>
      <c r="I14" s="80"/>
      <c r="J14" s="80"/>
      <c r="K14" s="80"/>
      <c r="L14" s="80"/>
      <c r="M14" s="80"/>
      <c r="N14" s="80"/>
      <c r="O14" s="80"/>
      <c r="P14" s="80"/>
      <c r="Q14" s="80"/>
      <c r="R14" s="80"/>
      <c r="S14" s="80"/>
      <c r="T14" s="80">
        <v>0</v>
      </c>
    </row>
    <row r="15" spans="1:20" x14ac:dyDescent="0.3">
      <c r="A15" s="1"/>
      <c r="B15" s="78" t="s">
        <v>734</v>
      </c>
      <c r="C15" s="78" t="s">
        <v>1139</v>
      </c>
      <c r="D15" s="78" t="s">
        <v>92</v>
      </c>
      <c r="E15" s="79" t="s">
        <v>691</v>
      </c>
      <c r="F15" s="80">
        <v>225.6</v>
      </c>
      <c r="G15" s="80">
        <v>232.5</v>
      </c>
      <c r="H15" s="80">
        <v>222.2</v>
      </c>
      <c r="I15" s="80">
        <v>227.2</v>
      </c>
      <c r="J15" s="80">
        <v>214.2</v>
      </c>
      <c r="K15" s="80">
        <v>213.35</v>
      </c>
      <c r="L15" s="80">
        <v>213.2</v>
      </c>
      <c r="M15" s="80">
        <v>217.4</v>
      </c>
      <c r="N15" s="80">
        <v>216.15</v>
      </c>
      <c r="O15" s="80">
        <v>179.95</v>
      </c>
      <c r="P15" s="80">
        <v>214.7</v>
      </c>
      <c r="Q15" s="80">
        <v>210.96</v>
      </c>
      <c r="R15" s="80">
        <v>220.7</v>
      </c>
      <c r="S15" s="80">
        <v>230.55</v>
      </c>
      <c r="T15" s="80">
        <v>3038.66</v>
      </c>
    </row>
    <row r="16" spans="1:20" x14ac:dyDescent="0.3">
      <c r="A16" s="1"/>
      <c r="B16" s="78" t="s">
        <v>740</v>
      </c>
      <c r="C16" s="78" t="s">
        <v>1140</v>
      </c>
      <c r="D16" s="78" t="s">
        <v>1260</v>
      </c>
      <c r="E16" s="79" t="s">
        <v>691</v>
      </c>
      <c r="F16" s="80">
        <v>317.91500000000002</v>
      </c>
      <c r="G16" s="80">
        <v>339.55</v>
      </c>
      <c r="H16" s="80">
        <v>341.07535000000001</v>
      </c>
      <c r="I16" s="80">
        <v>323.2</v>
      </c>
      <c r="J16" s="80">
        <v>308.10000000000002</v>
      </c>
      <c r="K16" s="80">
        <v>307.2</v>
      </c>
      <c r="L16" s="80">
        <v>316.64999999999998</v>
      </c>
      <c r="M16" s="80">
        <v>314.59500000000003</v>
      </c>
      <c r="N16" s="80">
        <v>365.6</v>
      </c>
      <c r="O16" s="80">
        <v>371.3</v>
      </c>
      <c r="P16" s="80">
        <v>396.45</v>
      </c>
      <c r="Q16" s="80">
        <v>393.75599999999997</v>
      </c>
      <c r="R16" s="80">
        <v>298.89999999999998</v>
      </c>
      <c r="S16" s="80">
        <v>325.55</v>
      </c>
      <c r="T16" s="80">
        <v>4719.8413499999997</v>
      </c>
    </row>
    <row r="17" spans="1:20" x14ac:dyDescent="0.3">
      <c r="A17" s="1"/>
      <c r="B17" s="78" t="s">
        <v>725</v>
      </c>
      <c r="C17" s="78" t="s">
        <v>1065</v>
      </c>
      <c r="D17" s="78" t="s">
        <v>92</v>
      </c>
      <c r="E17" s="79" t="s">
        <v>690</v>
      </c>
      <c r="F17" s="80">
        <v>135.55000000000001</v>
      </c>
      <c r="G17" s="80">
        <v>135.44999999999999</v>
      </c>
      <c r="H17" s="80">
        <v>146.55000000000001</v>
      </c>
      <c r="I17" s="80">
        <v>160.19999999999999</v>
      </c>
      <c r="J17" s="80">
        <v>148.1</v>
      </c>
      <c r="K17" s="80">
        <v>141.80000000000001</v>
      </c>
      <c r="L17" s="80">
        <v>136.25</v>
      </c>
      <c r="M17" s="80">
        <v>133.80000000000001</v>
      </c>
      <c r="N17" s="80">
        <v>134.4</v>
      </c>
      <c r="O17" s="80">
        <v>132.1</v>
      </c>
      <c r="P17" s="80">
        <v>130.19999999999999</v>
      </c>
      <c r="Q17" s="80">
        <v>130.25</v>
      </c>
      <c r="R17" s="80">
        <v>125.9</v>
      </c>
      <c r="S17" s="80">
        <v>128.44999999999999</v>
      </c>
      <c r="T17" s="80">
        <v>1919</v>
      </c>
    </row>
    <row r="18" spans="1:20" x14ac:dyDescent="0.3">
      <c r="A18" s="1"/>
      <c r="B18" s="78" t="s">
        <v>89</v>
      </c>
      <c r="C18" s="78" t="s">
        <v>90</v>
      </c>
      <c r="D18" s="78" t="s">
        <v>92</v>
      </c>
      <c r="E18" s="79" t="s">
        <v>690</v>
      </c>
      <c r="F18" s="80">
        <v>2055.5500000000002</v>
      </c>
      <c r="G18" s="80">
        <v>2054.35</v>
      </c>
      <c r="H18" s="80">
        <v>2082.8000000000002</v>
      </c>
      <c r="I18" s="80">
        <v>2200.1</v>
      </c>
      <c r="J18" s="80">
        <v>2048.4499999999998</v>
      </c>
      <c r="K18" s="80">
        <v>2021.55</v>
      </c>
      <c r="L18" s="80">
        <v>1988.9</v>
      </c>
      <c r="M18" s="80">
        <v>1996.95</v>
      </c>
      <c r="N18" s="80">
        <v>1945.45</v>
      </c>
      <c r="O18" s="80">
        <v>2001.75</v>
      </c>
      <c r="P18" s="80">
        <v>1728.45</v>
      </c>
      <c r="Q18" s="80">
        <v>2040.7</v>
      </c>
      <c r="R18" s="80">
        <v>1900.75</v>
      </c>
      <c r="S18" s="80">
        <v>1908.8</v>
      </c>
      <c r="T18" s="80">
        <v>27974.55</v>
      </c>
    </row>
    <row r="19" spans="1:20" x14ac:dyDescent="0.3">
      <c r="A19" s="1"/>
      <c r="B19" s="78" t="s">
        <v>702</v>
      </c>
      <c r="C19" s="78" t="s">
        <v>1066</v>
      </c>
      <c r="D19" s="78" t="s">
        <v>92</v>
      </c>
      <c r="E19" s="79" t="s">
        <v>690</v>
      </c>
      <c r="F19" s="80">
        <v>389.9</v>
      </c>
      <c r="G19" s="80">
        <v>396.4</v>
      </c>
      <c r="H19" s="80">
        <v>415.8</v>
      </c>
      <c r="I19" s="80">
        <v>425.2</v>
      </c>
      <c r="J19" s="80">
        <v>391.4</v>
      </c>
      <c r="K19" s="80">
        <v>370.95</v>
      </c>
      <c r="L19" s="80">
        <v>361.7</v>
      </c>
      <c r="M19" s="80">
        <v>360.45</v>
      </c>
      <c r="N19" s="80">
        <v>379.75</v>
      </c>
      <c r="O19" s="80">
        <v>392.3</v>
      </c>
      <c r="P19" s="80">
        <v>388.2</v>
      </c>
      <c r="Q19" s="80">
        <v>363.2</v>
      </c>
      <c r="R19" s="80">
        <v>345.5</v>
      </c>
      <c r="S19" s="80">
        <v>340.55</v>
      </c>
      <c r="T19" s="80">
        <v>5321.3</v>
      </c>
    </row>
    <row r="20" spans="1:20" x14ac:dyDescent="0.3">
      <c r="A20" s="1"/>
      <c r="B20" s="78" t="s">
        <v>704</v>
      </c>
      <c r="C20" s="78" t="s">
        <v>1261</v>
      </c>
      <c r="D20" s="78" t="s">
        <v>92</v>
      </c>
      <c r="E20" s="79" t="s">
        <v>690</v>
      </c>
      <c r="F20" s="80"/>
      <c r="G20" s="80"/>
      <c r="H20" s="80"/>
      <c r="I20" s="80"/>
      <c r="J20" s="80"/>
      <c r="K20" s="80"/>
      <c r="L20" s="80"/>
      <c r="M20" s="80"/>
      <c r="N20" s="80"/>
      <c r="O20" s="80"/>
      <c r="P20" s="80"/>
      <c r="Q20" s="80"/>
      <c r="R20" s="80"/>
      <c r="S20" s="80"/>
      <c r="T20" s="80">
        <v>0</v>
      </c>
    </row>
    <row r="21" spans="1:20" x14ac:dyDescent="0.3">
      <c r="A21" s="1"/>
      <c r="B21" s="78" t="s">
        <v>704</v>
      </c>
      <c r="C21" s="78" t="s">
        <v>1262</v>
      </c>
      <c r="D21" s="78" t="s">
        <v>92</v>
      </c>
      <c r="E21" s="79" t="s">
        <v>690</v>
      </c>
      <c r="F21" s="80"/>
      <c r="G21" s="80"/>
      <c r="H21" s="80"/>
      <c r="I21" s="80"/>
      <c r="J21" s="80"/>
      <c r="K21" s="80"/>
      <c r="L21" s="80"/>
      <c r="M21" s="80"/>
      <c r="N21" s="80"/>
      <c r="O21" s="80"/>
      <c r="P21" s="80"/>
      <c r="Q21" s="80"/>
      <c r="R21" s="80"/>
      <c r="S21" s="80"/>
      <c r="T21" s="80">
        <v>0</v>
      </c>
    </row>
    <row r="22" spans="1:20" x14ac:dyDescent="0.3">
      <c r="A22" s="1"/>
      <c r="B22" s="78" t="s">
        <v>700</v>
      </c>
      <c r="C22" s="78" t="s">
        <v>1067</v>
      </c>
      <c r="D22" s="78" t="s">
        <v>92</v>
      </c>
      <c r="E22" s="79" t="s">
        <v>690</v>
      </c>
      <c r="F22" s="80">
        <v>1350.35</v>
      </c>
      <c r="G22" s="80">
        <v>1291.4000000000001</v>
      </c>
      <c r="H22" s="80">
        <v>1489.5</v>
      </c>
      <c r="I22" s="80">
        <v>1594.05</v>
      </c>
      <c r="J22" s="80">
        <v>1297.3499999999999</v>
      </c>
      <c r="K22" s="80">
        <v>1326.15</v>
      </c>
      <c r="L22" s="80">
        <v>1345.65</v>
      </c>
      <c r="M22" s="80">
        <v>1464.95</v>
      </c>
      <c r="N22" s="80">
        <v>1371.55</v>
      </c>
      <c r="O22" s="80">
        <v>1213.2</v>
      </c>
      <c r="P22" s="80">
        <v>1296.95</v>
      </c>
      <c r="Q22" s="80">
        <v>1162.3499999999999</v>
      </c>
      <c r="R22" s="80">
        <v>1178.3499999999999</v>
      </c>
      <c r="S22" s="80">
        <v>1335.5</v>
      </c>
      <c r="T22" s="80">
        <v>18717.3</v>
      </c>
    </row>
    <row r="23" spans="1:20" x14ac:dyDescent="0.3">
      <c r="A23" s="1"/>
      <c r="B23" s="78" t="s">
        <v>700</v>
      </c>
      <c r="C23" s="78" t="s">
        <v>1068</v>
      </c>
      <c r="D23" s="78" t="s">
        <v>92</v>
      </c>
      <c r="E23" s="79" t="s">
        <v>690</v>
      </c>
      <c r="F23" s="80">
        <v>603.1</v>
      </c>
      <c r="G23" s="80">
        <v>622.95000000000005</v>
      </c>
      <c r="H23" s="80">
        <v>778.7</v>
      </c>
      <c r="I23" s="80">
        <v>752.45</v>
      </c>
      <c r="J23" s="80">
        <v>594.1</v>
      </c>
      <c r="K23" s="80">
        <v>622.9</v>
      </c>
      <c r="L23" s="80">
        <v>614.15</v>
      </c>
      <c r="M23" s="80">
        <v>596.75</v>
      </c>
      <c r="N23" s="80">
        <v>610.4</v>
      </c>
      <c r="O23" s="80">
        <v>607.1</v>
      </c>
      <c r="P23" s="80">
        <v>592.85</v>
      </c>
      <c r="Q23" s="80">
        <v>576.6</v>
      </c>
      <c r="R23" s="80">
        <v>562.1</v>
      </c>
      <c r="S23" s="80">
        <v>559.85</v>
      </c>
      <c r="T23" s="80">
        <v>8694</v>
      </c>
    </row>
    <row r="24" spans="1:20" x14ac:dyDescent="0.3">
      <c r="A24" s="1"/>
      <c r="B24" s="78" t="s">
        <v>726</v>
      </c>
      <c r="C24" s="78" t="s">
        <v>1263</v>
      </c>
      <c r="D24" s="78" t="s">
        <v>1218</v>
      </c>
      <c r="E24" s="79" t="s">
        <v>692</v>
      </c>
      <c r="F24" s="80">
        <v>1.5</v>
      </c>
      <c r="G24" s="80">
        <v>2.5499999999999998</v>
      </c>
      <c r="H24" s="80">
        <v>2.1</v>
      </c>
      <c r="I24" s="80">
        <v>2.25</v>
      </c>
      <c r="J24" s="80">
        <v>1.85</v>
      </c>
      <c r="K24" s="80">
        <v>2.4500000000000002</v>
      </c>
      <c r="L24" s="80">
        <v>1.75</v>
      </c>
      <c r="M24" s="80">
        <v>2.2000000000000002</v>
      </c>
      <c r="N24" s="80">
        <v>1</v>
      </c>
      <c r="O24" s="80">
        <v>0.9</v>
      </c>
      <c r="P24" s="80">
        <v>1.55</v>
      </c>
      <c r="Q24" s="80">
        <v>2.6</v>
      </c>
      <c r="R24" s="80">
        <v>2.15</v>
      </c>
      <c r="S24" s="80">
        <v>2.85</v>
      </c>
      <c r="T24" s="80">
        <v>27.7</v>
      </c>
    </row>
    <row r="25" spans="1:20" x14ac:dyDescent="0.3">
      <c r="A25" s="1"/>
      <c r="B25" s="78" t="s">
        <v>708</v>
      </c>
      <c r="C25" s="78" t="s">
        <v>1264</v>
      </c>
      <c r="D25" s="78" t="s">
        <v>92</v>
      </c>
      <c r="E25" s="79" t="s">
        <v>692</v>
      </c>
      <c r="F25" s="80">
        <v>8.4</v>
      </c>
      <c r="G25" s="80">
        <v>7.3</v>
      </c>
      <c r="H25" s="80">
        <v>5.0999999999999996</v>
      </c>
      <c r="I25" s="80">
        <v>8.1</v>
      </c>
      <c r="J25" s="80">
        <v>8.1999999999999993</v>
      </c>
      <c r="K25" s="80">
        <v>8.1999999999999993</v>
      </c>
      <c r="L25" s="80">
        <v>8.1999999999999993</v>
      </c>
      <c r="M25" s="80">
        <v>8.1</v>
      </c>
      <c r="N25" s="80">
        <v>9.25</v>
      </c>
      <c r="O25" s="80">
        <v>8.3000000000000007</v>
      </c>
      <c r="P25" s="80">
        <v>8.3000000000000007</v>
      </c>
      <c r="Q25" s="80">
        <v>8.4499999999999993</v>
      </c>
      <c r="R25" s="80">
        <v>8.35</v>
      </c>
      <c r="S25" s="80">
        <v>7.85</v>
      </c>
      <c r="T25" s="80">
        <v>112.1</v>
      </c>
    </row>
    <row r="26" spans="1:20" x14ac:dyDescent="0.3">
      <c r="A26" s="1"/>
      <c r="B26" s="78" t="s">
        <v>97</v>
      </c>
      <c r="C26" s="78" t="s">
        <v>1069</v>
      </c>
      <c r="D26" s="78" t="s">
        <v>92</v>
      </c>
      <c r="E26" s="79" t="s">
        <v>690</v>
      </c>
      <c r="F26" s="80">
        <v>161.44999999999999</v>
      </c>
      <c r="G26" s="80">
        <v>161.25</v>
      </c>
      <c r="H26" s="80">
        <v>161.80000000000001</v>
      </c>
      <c r="I26" s="80">
        <v>161.30000000000001</v>
      </c>
      <c r="J26" s="80">
        <v>160.85</v>
      </c>
      <c r="K26" s="80">
        <v>161.94999999999999</v>
      </c>
      <c r="L26" s="80">
        <v>159.6</v>
      </c>
      <c r="M26" s="80">
        <v>161.4</v>
      </c>
      <c r="N26" s="80">
        <v>160.5</v>
      </c>
      <c r="O26" s="80">
        <v>160.4</v>
      </c>
      <c r="P26" s="80">
        <v>160.65</v>
      </c>
      <c r="Q26" s="80">
        <v>160.80000000000001</v>
      </c>
      <c r="R26" s="80">
        <v>160.55000000000001</v>
      </c>
      <c r="S26" s="80">
        <v>160.85</v>
      </c>
      <c r="T26" s="80">
        <v>2253.35</v>
      </c>
    </row>
    <row r="27" spans="1:20" x14ac:dyDescent="0.3">
      <c r="A27" s="1"/>
      <c r="B27" s="78" t="s">
        <v>97</v>
      </c>
      <c r="C27" s="78" t="s">
        <v>1070</v>
      </c>
      <c r="D27" s="78" t="s">
        <v>92</v>
      </c>
      <c r="E27" s="79" t="s">
        <v>690</v>
      </c>
      <c r="F27" s="80">
        <v>1795.9</v>
      </c>
      <c r="G27" s="80">
        <v>1787.2</v>
      </c>
      <c r="H27" s="80">
        <v>1804.35</v>
      </c>
      <c r="I27" s="80">
        <v>1788.2</v>
      </c>
      <c r="J27" s="80">
        <v>1806.5</v>
      </c>
      <c r="K27" s="80">
        <v>1799.65</v>
      </c>
      <c r="L27" s="80">
        <v>1786.5</v>
      </c>
      <c r="M27" s="80">
        <v>1779.65</v>
      </c>
      <c r="N27" s="80">
        <v>1806.25</v>
      </c>
      <c r="O27" s="80">
        <v>1788.35</v>
      </c>
      <c r="P27" s="80">
        <v>1796.45</v>
      </c>
      <c r="Q27" s="80">
        <v>1793.8</v>
      </c>
      <c r="R27" s="80">
        <v>1807.3</v>
      </c>
      <c r="S27" s="80">
        <v>1792.15</v>
      </c>
      <c r="T27" s="80">
        <v>25132.25</v>
      </c>
    </row>
    <row r="28" spans="1:20" x14ac:dyDescent="0.3">
      <c r="A28" s="1"/>
      <c r="B28" s="78" t="s">
        <v>97</v>
      </c>
      <c r="C28" s="78" t="s">
        <v>1265</v>
      </c>
      <c r="D28" s="78" t="s">
        <v>92</v>
      </c>
      <c r="E28" s="79" t="s">
        <v>690</v>
      </c>
      <c r="F28" s="80"/>
      <c r="G28" s="80"/>
      <c r="H28" s="80"/>
      <c r="I28" s="80"/>
      <c r="J28" s="80"/>
      <c r="K28" s="80"/>
      <c r="L28" s="80"/>
      <c r="M28" s="80"/>
      <c r="N28" s="80"/>
      <c r="O28" s="80"/>
      <c r="P28" s="80"/>
      <c r="Q28" s="80"/>
      <c r="R28" s="80"/>
      <c r="S28" s="80"/>
      <c r="T28" s="80">
        <v>0</v>
      </c>
    </row>
    <row r="29" spans="1:20" x14ac:dyDescent="0.3">
      <c r="A29" s="1"/>
      <c r="B29" s="78" t="s">
        <v>97</v>
      </c>
      <c r="C29" s="78" t="s">
        <v>1266</v>
      </c>
      <c r="D29" s="78" t="s">
        <v>92</v>
      </c>
      <c r="E29" s="79" t="s">
        <v>691</v>
      </c>
      <c r="F29" s="80"/>
      <c r="G29" s="80"/>
      <c r="H29" s="80"/>
      <c r="I29" s="80"/>
      <c r="J29" s="80"/>
      <c r="K29" s="80"/>
      <c r="L29" s="80"/>
      <c r="M29" s="80"/>
      <c r="N29" s="80"/>
      <c r="O29" s="80"/>
      <c r="P29" s="80"/>
      <c r="Q29" s="80"/>
      <c r="R29" s="80"/>
      <c r="S29" s="80"/>
      <c r="T29" s="80">
        <v>0</v>
      </c>
    </row>
    <row r="30" spans="1:20" x14ac:dyDescent="0.3">
      <c r="A30" s="1"/>
      <c r="B30" s="78" t="s">
        <v>97</v>
      </c>
      <c r="C30" s="78" t="s">
        <v>1266</v>
      </c>
      <c r="D30" s="78" t="s">
        <v>1267</v>
      </c>
      <c r="E30" s="79" t="s">
        <v>691</v>
      </c>
      <c r="F30" s="80"/>
      <c r="G30" s="80"/>
      <c r="H30" s="80"/>
      <c r="I30" s="80"/>
      <c r="J30" s="80"/>
      <c r="K30" s="80"/>
      <c r="L30" s="80"/>
      <c r="M30" s="80"/>
      <c r="N30" s="80"/>
      <c r="O30" s="80"/>
      <c r="P30" s="80"/>
      <c r="Q30" s="80"/>
      <c r="R30" s="80"/>
      <c r="S30" s="80"/>
      <c r="T30" s="80">
        <v>0</v>
      </c>
    </row>
    <row r="31" spans="1:20" x14ac:dyDescent="0.3">
      <c r="A31" s="1"/>
      <c r="B31" s="78" t="s">
        <v>97</v>
      </c>
      <c r="C31" s="78" t="s">
        <v>1268</v>
      </c>
      <c r="D31" s="78" t="s">
        <v>92</v>
      </c>
      <c r="E31" s="79" t="s">
        <v>691</v>
      </c>
      <c r="F31" s="80"/>
      <c r="G31" s="80"/>
      <c r="H31" s="80"/>
      <c r="I31" s="80"/>
      <c r="J31" s="80"/>
      <c r="K31" s="80"/>
      <c r="L31" s="80"/>
      <c r="M31" s="80"/>
      <c r="N31" s="80"/>
      <c r="O31" s="80"/>
      <c r="P31" s="80"/>
      <c r="Q31" s="80"/>
      <c r="R31" s="80"/>
      <c r="S31" s="80"/>
      <c r="T31" s="80">
        <v>0</v>
      </c>
    </row>
    <row r="32" spans="1:20" x14ac:dyDescent="0.3">
      <c r="A32" s="1"/>
      <c r="B32" s="78" t="s">
        <v>298</v>
      </c>
      <c r="C32" s="78" t="s">
        <v>1071</v>
      </c>
      <c r="D32" s="78" t="s">
        <v>1269</v>
      </c>
      <c r="E32" s="79" t="s">
        <v>690</v>
      </c>
      <c r="F32" s="80">
        <v>156.75</v>
      </c>
      <c r="G32" s="80">
        <v>170.55</v>
      </c>
      <c r="H32" s="80">
        <v>219</v>
      </c>
      <c r="I32" s="80">
        <v>231.35</v>
      </c>
      <c r="J32" s="80">
        <v>203.4</v>
      </c>
      <c r="K32" s="80">
        <v>185.6</v>
      </c>
      <c r="L32" s="80">
        <v>173.1</v>
      </c>
      <c r="M32" s="80">
        <v>163.5</v>
      </c>
      <c r="N32" s="80">
        <v>174.35</v>
      </c>
      <c r="O32" s="80">
        <v>183.35</v>
      </c>
      <c r="P32" s="80">
        <v>169.7</v>
      </c>
      <c r="Q32" s="80">
        <v>165.65</v>
      </c>
      <c r="R32" s="80">
        <v>161.80000000000001</v>
      </c>
      <c r="S32" s="80">
        <v>149.55000000000001</v>
      </c>
      <c r="T32" s="80">
        <v>2507.65</v>
      </c>
    </row>
    <row r="33" spans="1:20" x14ac:dyDescent="0.3">
      <c r="A33" s="1"/>
      <c r="B33" s="78" t="s">
        <v>298</v>
      </c>
      <c r="C33" s="78" t="s">
        <v>1072</v>
      </c>
      <c r="D33" s="78" t="s">
        <v>92</v>
      </c>
      <c r="E33" s="79" t="s">
        <v>690</v>
      </c>
      <c r="F33" s="80">
        <v>91.55</v>
      </c>
      <c r="G33" s="80">
        <v>95</v>
      </c>
      <c r="H33" s="80">
        <v>101.15</v>
      </c>
      <c r="I33" s="80">
        <v>101</v>
      </c>
      <c r="J33" s="80">
        <v>93.45</v>
      </c>
      <c r="K33" s="80">
        <v>76.25</v>
      </c>
      <c r="L33" s="80">
        <v>90.75</v>
      </c>
      <c r="M33" s="80">
        <v>96.35</v>
      </c>
      <c r="N33" s="80">
        <v>92.55</v>
      </c>
      <c r="O33" s="80">
        <v>88.65</v>
      </c>
      <c r="P33" s="80">
        <v>89.85</v>
      </c>
      <c r="Q33" s="80">
        <v>86.8</v>
      </c>
      <c r="R33" s="80">
        <v>86.35</v>
      </c>
      <c r="S33" s="80">
        <v>84.3</v>
      </c>
      <c r="T33" s="80">
        <v>1274</v>
      </c>
    </row>
    <row r="34" spans="1:20" x14ac:dyDescent="0.3">
      <c r="A34" s="1"/>
      <c r="B34" s="78" t="s">
        <v>298</v>
      </c>
      <c r="C34" s="78" t="s">
        <v>1073</v>
      </c>
      <c r="D34" s="78" t="s">
        <v>92</v>
      </c>
      <c r="E34" s="79" t="s">
        <v>690</v>
      </c>
      <c r="F34" s="80">
        <v>142.19999999999999</v>
      </c>
      <c r="G34" s="80">
        <v>151</v>
      </c>
      <c r="H34" s="80">
        <v>148.30000000000001</v>
      </c>
      <c r="I34" s="80">
        <v>149.80000000000001</v>
      </c>
      <c r="J34" s="80">
        <v>137.85</v>
      </c>
      <c r="K34" s="80">
        <v>128</v>
      </c>
      <c r="L34" s="80">
        <v>134.1</v>
      </c>
      <c r="M34" s="80">
        <v>138.69999999999999</v>
      </c>
      <c r="N34" s="80">
        <v>136.75</v>
      </c>
      <c r="O34" s="80">
        <v>131.55000000000001</v>
      </c>
      <c r="P34" s="80">
        <v>130.44999999999999</v>
      </c>
      <c r="Q34" s="80">
        <v>127.5</v>
      </c>
      <c r="R34" s="80">
        <v>127.5</v>
      </c>
      <c r="S34" s="80">
        <v>123.85</v>
      </c>
      <c r="T34" s="80">
        <v>1907.55</v>
      </c>
    </row>
    <row r="35" spans="1:20" x14ac:dyDescent="0.3">
      <c r="A35" s="1"/>
      <c r="B35" s="78" t="s">
        <v>298</v>
      </c>
      <c r="C35" s="78" t="s">
        <v>1074</v>
      </c>
      <c r="D35" s="78" t="s">
        <v>1269</v>
      </c>
      <c r="E35" s="79" t="s">
        <v>690</v>
      </c>
      <c r="F35" s="80">
        <v>80.5</v>
      </c>
      <c r="G35" s="80">
        <v>78.7</v>
      </c>
      <c r="H35" s="80">
        <v>77.95</v>
      </c>
      <c r="I35" s="80">
        <v>75.8</v>
      </c>
      <c r="J35" s="80">
        <v>79.5</v>
      </c>
      <c r="K35" s="80">
        <v>75</v>
      </c>
      <c r="L35" s="80">
        <v>75.05</v>
      </c>
      <c r="M35" s="80">
        <v>72.2</v>
      </c>
      <c r="N35" s="80">
        <v>79.8</v>
      </c>
      <c r="O35" s="80">
        <v>86.35</v>
      </c>
      <c r="P35" s="80">
        <v>82.6</v>
      </c>
      <c r="Q35" s="80">
        <v>73.400000000000006</v>
      </c>
      <c r="R35" s="80">
        <v>72.8</v>
      </c>
      <c r="S35" s="80">
        <v>71.5</v>
      </c>
      <c r="T35" s="80">
        <v>1081.1500000000001</v>
      </c>
    </row>
    <row r="36" spans="1:20" x14ac:dyDescent="0.3">
      <c r="A36" s="1"/>
      <c r="B36" s="78" t="s">
        <v>696</v>
      </c>
      <c r="C36" s="78" t="s">
        <v>1075</v>
      </c>
      <c r="D36" s="78" t="s">
        <v>92</v>
      </c>
      <c r="E36" s="79" t="s">
        <v>690</v>
      </c>
      <c r="F36" s="80">
        <v>3001.25</v>
      </c>
      <c r="G36" s="80">
        <v>2960.85</v>
      </c>
      <c r="H36" s="80">
        <v>2957.75</v>
      </c>
      <c r="I36" s="80">
        <v>2989.6</v>
      </c>
      <c r="J36" s="80">
        <v>2971.95</v>
      </c>
      <c r="K36" s="80">
        <v>2905.75</v>
      </c>
      <c r="L36" s="80">
        <v>2839.9</v>
      </c>
      <c r="M36" s="80">
        <v>2809.25</v>
      </c>
      <c r="N36" s="80">
        <v>2756.85</v>
      </c>
      <c r="O36" s="80">
        <v>2736.1</v>
      </c>
      <c r="P36" s="80">
        <v>2695.85</v>
      </c>
      <c r="Q36" s="80">
        <v>2503.4499999999998</v>
      </c>
      <c r="R36" s="80">
        <v>2667.3</v>
      </c>
      <c r="S36" s="80">
        <v>2627.65</v>
      </c>
      <c r="T36" s="80">
        <v>39423.5</v>
      </c>
    </row>
    <row r="37" spans="1:20" x14ac:dyDescent="0.3">
      <c r="A37" s="1"/>
      <c r="B37" s="78" t="s">
        <v>301</v>
      </c>
      <c r="C37" s="78" t="s">
        <v>1076</v>
      </c>
      <c r="D37" s="78" t="s">
        <v>92</v>
      </c>
      <c r="E37" s="79" t="s">
        <v>690</v>
      </c>
      <c r="F37" s="80">
        <v>184.95</v>
      </c>
      <c r="G37" s="80">
        <v>184.15</v>
      </c>
      <c r="H37" s="80">
        <v>183.6</v>
      </c>
      <c r="I37" s="80">
        <v>185.95</v>
      </c>
      <c r="J37" s="80">
        <v>185.15</v>
      </c>
      <c r="K37" s="80">
        <v>186.55</v>
      </c>
      <c r="L37" s="80">
        <v>186</v>
      </c>
      <c r="M37" s="80">
        <v>186.15</v>
      </c>
      <c r="N37" s="80">
        <v>187.85</v>
      </c>
      <c r="O37" s="80">
        <v>187.35</v>
      </c>
      <c r="P37" s="80">
        <v>186.65</v>
      </c>
      <c r="Q37" s="80">
        <v>187.8</v>
      </c>
      <c r="R37" s="80">
        <v>187.8</v>
      </c>
      <c r="S37" s="80">
        <v>189.4</v>
      </c>
      <c r="T37" s="80">
        <v>2609.35</v>
      </c>
    </row>
    <row r="38" spans="1:20" x14ac:dyDescent="0.3">
      <c r="A38" s="1"/>
      <c r="B38" s="78" t="s">
        <v>301</v>
      </c>
      <c r="C38" s="78" t="s">
        <v>1077</v>
      </c>
      <c r="D38" s="78" t="s">
        <v>92</v>
      </c>
      <c r="E38" s="79" t="s">
        <v>690</v>
      </c>
      <c r="F38" s="80">
        <v>123.65</v>
      </c>
      <c r="G38" s="80">
        <v>121.75</v>
      </c>
      <c r="H38" s="80">
        <v>121.1</v>
      </c>
      <c r="I38" s="80">
        <v>120.85</v>
      </c>
      <c r="J38" s="80">
        <v>121.65</v>
      </c>
      <c r="K38" s="80">
        <v>122.6</v>
      </c>
      <c r="L38" s="80">
        <v>122.5</v>
      </c>
      <c r="M38" s="80">
        <v>121.8</v>
      </c>
      <c r="N38" s="80">
        <v>122.35</v>
      </c>
      <c r="O38" s="80">
        <v>124.45</v>
      </c>
      <c r="P38" s="80">
        <v>124.1</v>
      </c>
      <c r="Q38" s="80">
        <v>124.85</v>
      </c>
      <c r="R38" s="80">
        <v>124.85</v>
      </c>
      <c r="S38" s="80">
        <v>124.4</v>
      </c>
      <c r="T38" s="80">
        <v>1720.9</v>
      </c>
    </row>
    <row r="39" spans="1:20" x14ac:dyDescent="0.3">
      <c r="A39" s="1"/>
      <c r="B39" s="78" t="s">
        <v>301</v>
      </c>
      <c r="C39" s="78" t="s">
        <v>1270</v>
      </c>
      <c r="D39" s="78" t="s">
        <v>1271</v>
      </c>
      <c r="E39" s="79" t="s">
        <v>691</v>
      </c>
      <c r="F39" s="80">
        <v>539.95000000000005</v>
      </c>
      <c r="G39" s="80">
        <v>283.39999999999998</v>
      </c>
      <c r="H39" s="80">
        <v>346.5</v>
      </c>
      <c r="I39" s="80">
        <v>50.6</v>
      </c>
      <c r="J39" s="80">
        <v>91.5</v>
      </c>
      <c r="K39" s="80">
        <v>278.3</v>
      </c>
      <c r="L39" s="80">
        <v>538.5</v>
      </c>
      <c r="M39" s="80">
        <v>462.95</v>
      </c>
      <c r="N39" s="80">
        <v>540.15</v>
      </c>
      <c r="O39" s="80">
        <v>438.85</v>
      </c>
      <c r="P39" s="80">
        <v>538.9</v>
      </c>
      <c r="Q39" s="80">
        <v>365.15</v>
      </c>
      <c r="R39" s="80">
        <v>539.04999999999995</v>
      </c>
      <c r="S39" s="80">
        <v>535.20000000000005</v>
      </c>
      <c r="T39" s="80">
        <v>5549</v>
      </c>
    </row>
    <row r="40" spans="1:20" x14ac:dyDescent="0.3">
      <c r="A40" s="1"/>
      <c r="B40" s="78" t="s">
        <v>722</v>
      </c>
      <c r="C40" s="78" t="s">
        <v>1078</v>
      </c>
      <c r="D40" s="78" t="s">
        <v>92</v>
      </c>
      <c r="E40" s="79" t="s">
        <v>690</v>
      </c>
      <c r="F40" s="80">
        <v>56.85</v>
      </c>
      <c r="G40" s="80">
        <v>57.4</v>
      </c>
      <c r="H40" s="80">
        <v>57.45</v>
      </c>
      <c r="I40" s="80">
        <v>58.1</v>
      </c>
      <c r="J40" s="80">
        <v>57.75</v>
      </c>
      <c r="K40" s="80">
        <v>58.8</v>
      </c>
      <c r="L40" s="80">
        <v>58.2</v>
      </c>
      <c r="M40" s="80">
        <v>57.35</v>
      </c>
      <c r="N40" s="80">
        <v>56.35</v>
      </c>
      <c r="O40" s="80">
        <v>52.1</v>
      </c>
      <c r="P40" s="80">
        <v>54</v>
      </c>
      <c r="Q40" s="80">
        <v>54.05</v>
      </c>
      <c r="R40" s="80">
        <v>48.85</v>
      </c>
      <c r="S40" s="80">
        <v>54.9</v>
      </c>
      <c r="T40" s="80">
        <v>782.15</v>
      </c>
    </row>
    <row r="41" spans="1:20" x14ac:dyDescent="0.3">
      <c r="A41" s="1"/>
      <c r="B41" s="78" t="s">
        <v>314</v>
      </c>
      <c r="C41" s="78" t="s">
        <v>1079</v>
      </c>
      <c r="D41" s="78" t="s">
        <v>92</v>
      </c>
      <c r="E41" s="79" t="s">
        <v>690</v>
      </c>
      <c r="F41" s="80">
        <v>15618.05</v>
      </c>
      <c r="G41" s="80">
        <v>15610.5</v>
      </c>
      <c r="H41" s="80">
        <v>15088.45</v>
      </c>
      <c r="I41" s="80">
        <v>15610.95</v>
      </c>
      <c r="J41" s="80">
        <v>15583.45</v>
      </c>
      <c r="K41" s="80">
        <v>15582.8</v>
      </c>
      <c r="L41" s="80">
        <v>15602.4</v>
      </c>
      <c r="M41" s="80">
        <v>15633.8</v>
      </c>
      <c r="N41" s="80">
        <v>15664.3</v>
      </c>
      <c r="O41" s="80">
        <v>15636.3</v>
      </c>
      <c r="P41" s="80">
        <v>14858</v>
      </c>
      <c r="Q41" s="80">
        <v>14491.75</v>
      </c>
      <c r="R41" s="80">
        <v>14763.05</v>
      </c>
      <c r="S41" s="80">
        <v>15621.15</v>
      </c>
      <c r="T41" s="80">
        <v>215364.95</v>
      </c>
    </row>
    <row r="42" spans="1:20" x14ac:dyDescent="0.3">
      <c r="A42" s="1"/>
      <c r="B42" s="78" t="s">
        <v>314</v>
      </c>
      <c r="C42" s="78" t="s">
        <v>1080</v>
      </c>
      <c r="D42" s="78" t="s">
        <v>92</v>
      </c>
      <c r="E42" s="79" t="s">
        <v>690</v>
      </c>
      <c r="F42" s="80">
        <v>5215.3999999999996</v>
      </c>
      <c r="G42" s="80">
        <v>5198.3500000000004</v>
      </c>
      <c r="H42" s="80">
        <v>5060.6499999999996</v>
      </c>
      <c r="I42" s="80">
        <v>5153</v>
      </c>
      <c r="J42" s="80">
        <v>4475.55</v>
      </c>
      <c r="K42" s="80">
        <v>5179</v>
      </c>
      <c r="L42" s="80">
        <v>5163.8</v>
      </c>
      <c r="M42" s="80">
        <v>5179.95</v>
      </c>
      <c r="N42" s="80">
        <v>5181.1499999999996</v>
      </c>
      <c r="O42" s="80">
        <v>5181.45</v>
      </c>
      <c r="P42" s="80">
        <v>4996.3</v>
      </c>
      <c r="Q42" s="80">
        <v>4897.25</v>
      </c>
      <c r="R42" s="80">
        <v>4977.7</v>
      </c>
      <c r="S42" s="80">
        <v>5197.3999999999996</v>
      </c>
      <c r="T42" s="80">
        <v>71056.95</v>
      </c>
    </row>
    <row r="43" spans="1:20" x14ac:dyDescent="0.3">
      <c r="A43" s="1"/>
      <c r="B43" s="78" t="s">
        <v>314</v>
      </c>
      <c r="C43" s="78" t="s">
        <v>1272</v>
      </c>
      <c r="D43" s="78" t="s">
        <v>1273</v>
      </c>
      <c r="E43" s="79" t="s">
        <v>691</v>
      </c>
      <c r="F43" s="80">
        <v>43</v>
      </c>
      <c r="G43" s="80">
        <v>19.05</v>
      </c>
      <c r="H43" s="80"/>
      <c r="I43" s="80"/>
      <c r="J43" s="80"/>
      <c r="K43" s="80"/>
      <c r="L43" s="80"/>
      <c r="M43" s="80"/>
      <c r="N43" s="80"/>
      <c r="O43" s="80"/>
      <c r="P43" s="80"/>
      <c r="Q43" s="80"/>
      <c r="R43" s="80"/>
      <c r="S43" s="80"/>
      <c r="T43" s="80">
        <v>62.05</v>
      </c>
    </row>
    <row r="44" spans="1:20" x14ac:dyDescent="0.3">
      <c r="A44" s="1"/>
      <c r="B44" s="78" t="s">
        <v>314</v>
      </c>
      <c r="C44" s="78" t="s">
        <v>1272</v>
      </c>
      <c r="D44" s="78" t="s">
        <v>1274</v>
      </c>
      <c r="E44" s="79" t="s">
        <v>691</v>
      </c>
      <c r="F44" s="80">
        <v>43.7</v>
      </c>
      <c r="G44" s="80">
        <v>19.5</v>
      </c>
      <c r="H44" s="80"/>
      <c r="I44" s="80"/>
      <c r="J44" s="80"/>
      <c r="K44" s="80"/>
      <c r="L44" s="80"/>
      <c r="M44" s="80"/>
      <c r="N44" s="80"/>
      <c r="O44" s="80"/>
      <c r="P44" s="80"/>
      <c r="Q44" s="80"/>
      <c r="R44" s="80"/>
      <c r="S44" s="80"/>
      <c r="T44" s="80">
        <v>63.2</v>
      </c>
    </row>
    <row r="45" spans="1:20" ht="27.6" x14ac:dyDescent="0.3">
      <c r="A45" s="1"/>
      <c r="B45" s="78" t="s">
        <v>713</v>
      </c>
      <c r="C45" s="78" t="s">
        <v>1081</v>
      </c>
      <c r="D45" s="78" t="s">
        <v>92</v>
      </c>
      <c r="E45" s="79" t="s">
        <v>690</v>
      </c>
      <c r="F45" s="80">
        <v>64.150000000000006</v>
      </c>
      <c r="G45" s="80">
        <v>64.75</v>
      </c>
      <c r="H45" s="80">
        <v>60.4</v>
      </c>
      <c r="I45" s="80">
        <v>57.35</v>
      </c>
      <c r="J45" s="80">
        <v>59.2</v>
      </c>
      <c r="K45" s="80">
        <v>59.9</v>
      </c>
      <c r="L45" s="80">
        <v>60.1</v>
      </c>
      <c r="M45" s="80">
        <v>60.5</v>
      </c>
      <c r="N45" s="80">
        <v>60.6</v>
      </c>
      <c r="O45" s="80">
        <v>60.95</v>
      </c>
      <c r="P45" s="80">
        <v>61.05</v>
      </c>
      <c r="Q45" s="80">
        <v>61.3</v>
      </c>
      <c r="R45" s="80">
        <v>61.1</v>
      </c>
      <c r="S45" s="80">
        <v>58.5</v>
      </c>
      <c r="T45" s="80">
        <v>849.85</v>
      </c>
    </row>
    <row r="46" spans="1:20" ht="27.6" x14ac:dyDescent="0.3">
      <c r="A46" s="1"/>
      <c r="B46" s="78" t="s">
        <v>714</v>
      </c>
      <c r="C46" s="78" t="s">
        <v>1082</v>
      </c>
      <c r="D46" s="78" t="s">
        <v>92</v>
      </c>
      <c r="E46" s="79" t="s">
        <v>690</v>
      </c>
      <c r="F46" s="80">
        <v>405.95</v>
      </c>
      <c r="G46" s="80">
        <v>457.9</v>
      </c>
      <c r="H46" s="80">
        <v>441.6</v>
      </c>
      <c r="I46" s="80">
        <v>490.5</v>
      </c>
      <c r="J46" s="80">
        <v>478.2</v>
      </c>
      <c r="K46" s="80">
        <v>450.9</v>
      </c>
      <c r="L46" s="80">
        <v>439.15</v>
      </c>
      <c r="M46" s="80">
        <v>428.75</v>
      </c>
      <c r="N46" s="80">
        <v>420.45</v>
      </c>
      <c r="O46" s="80">
        <v>418.8</v>
      </c>
      <c r="P46" s="80">
        <v>410.15</v>
      </c>
      <c r="Q46" s="80">
        <v>402.35</v>
      </c>
      <c r="R46" s="80">
        <v>417.4</v>
      </c>
      <c r="S46" s="80">
        <v>402.75</v>
      </c>
      <c r="T46" s="80">
        <v>6064.85</v>
      </c>
    </row>
    <row r="47" spans="1:20" x14ac:dyDescent="0.3">
      <c r="A47" s="1"/>
      <c r="B47" s="78" t="s">
        <v>102</v>
      </c>
      <c r="C47" s="78" t="s">
        <v>103</v>
      </c>
      <c r="D47" s="78" t="s">
        <v>92</v>
      </c>
      <c r="E47" s="79" t="s">
        <v>690</v>
      </c>
      <c r="F47" s="80">
        <v>2697.5</v>
      </c>
      <c r="G47" s="80">
        <v>2628.25</v>
      </c>
      <c r="H47" s="80">
        <v>3517.05</v>
      </c>
      <c r="I47" s="80">
        <v>2783.85</v>
      </c>
      <c r="J47" s="80">
        <v>2362.9499999999998</v>
      </c>
      <c r="K47" s="80">
        <v>2461.1</v>
      </c>
      <c r="L47" s="80">
        <v>4080.9</v>
      </c>
      <c r="M47" s="80">
        <v>2448.6</v>
      </c>
      <c r="N47" s="80">
        <v>1211.6500000000001</v>
      </c>
      <c r="O47" s="80">
        <v>4998.2</v>
      </c>
      <c r="P47" s="80">
        <v>2957.25</v>
      </c>
      <c r="Q47" s="80">
        <v>1395.45</v>
      </c>
      <c r="R47" s="80">
        <v>4029.9</v>
      </c>
      <c r="S47" s="80">
        <v>2571.8000000000002</v>
      </c>
      <c r="T47" s="80">
        <v>40144.449999999997</v>
      </c>
    </row>
    <row r="48" spans="1:20" x14ac:dyDescent="0.3">
      <c r="A48" s="1"/>
      <c r="B48" s="78" t="s">
        <v>102</v>
      </c>
      <c r="C48" s="78" t="s">
        <v>1083</v>
      </c>
      <c r="D48" s="78" t="s">
        <v>92</v>
      </c>
      <c r="E48" s="79" t="s">
        <v>690</v>
      </c>
      <c r="F48" s="80">
        <v>156</v>
      </c>
      <c r="G48" s="80">
        <v>155.94999999999999</v>
      </c>
      <c r="H48" s="80">
        <v>155.94999999999999</v>
      </c>
      <c r="I48" s="80">
        <v>155.30000000000001</v>
      </c>
      <c r="J48" s="80">
        <v>155.9</v>
      </c>
      <c r="K48" s="80">
        <v>156</v>
      </c>
      <c r="L48" s="80">
        <v>156</v>
      </c>
      <c r="M48" s="80">
        <v>149.05000000000001</v>
      </c>
      <c r="N48" s="80">
        <v>155.94999999999999</v>
      </c>
      <c r="O48" s="80">
        <v>156</v>
      </c>
      <c r="P48" s="80">
        <v>156</v>
      </c>
      <c r="Q48" s="80">
        <v>156</v>
      </c>
      <c r="R48" s="80">
        <v>156</v>
      </c>
      <c r="S48" s="80">
        <v>156</v>
      </c>
      <c r="T48" s="80">
        <v>2176.1</v>
      </c>
    </row>
    <row r="49" spans="1:20" x14ac:dyDescent="0.3">
      <c r="A49" s="1"/>
      <c r="B49" s="78" t="s">
        <v>1084</v>
      </c>
      <c r="C49" s="78" t="s">
        <v>1085</v>
      </c>
      <c r="D49" s="78" t="s">
        <v>92</v>
      </c>
      <c r="E49" s="79" t="s">
        <v>690</v>
      </c>
      <c r="F49" s="80">
        <v>1483.05</v>
      </c>
      <c r="G49" s="80">
        <v>1300.5</v>
      </c>
      <c r="H49" s="80">
        <v>1369.6</v>
      </c>
      <c r="I49" s="80">
        <v>1416.7</v>
      </c>
      <c r="J49" s="80">
        <v>1492.95</v>
      </c>
      <c r="K49" s="80">
        <v>1504.55</v>
      </c>
      <c r="L49" s="80">
        <v>1549.05</v>
      </c>
      <c r="M49" s="80">
        <v>1525.55</v>
      </c>
      <c r="N49" s="80">
        <v>1525.2</v>
      </c>
      <c r="O49" s="80">
        <v>1572.1</v>
      </c>
      <c r="P49" s="80">
        <v>1529.5</v>
      </c>
      <c r="Q49" s="80">
        <v>1542.4</v>
      </c>
      <c r="R49" s="80">
        <v>1555.9</v>
      </c>
      <c r="S49" s="80">
        <v>1572.95</v>
      </c>
      <c r="T49" s="80">
        <v>20940</v>
      </c>
    </row>
    <row r="50" spans="1:20" x14ac:dyDescent="0.3">
      <c r="A50" s="1"/>
      <c r="B50" s="78" t="s">
        <v>715</v>
      </c>
      <c r="C50" s="78" t="s">
        <v>1086</v>
      </c>
      <c r="D50" s="78" t="s">
        <v>92</v>
      </c>
      <c r="E50" s="79" t="s">
        <v>690</v>
      </c>
      <c r="F50" s="80">
        <v>117.2</v>
      </c>
      <c r="G50" s="80">
        <v>115.8</v>
      </c>
      <c r="H50" s="80">
        <v>117.5</v>
      </c>
      <c r="I50" s="80">
        <v>119.1</v>
      </c>
      <c r="J50" s="80">
        <v>100.15</v>
      </c>
      <c r="K50" s="80">
        <v>88.1</v>
      </c>
      <c r="L50" s="80">
        <v>82.2</v>
      </c>
      <c r="M50" s="80">
        <v>84.4</v>
      </c>
      <c r="N50" s="80">
        <v>78.650000000000006</v>
      </c>
      <c r="O50" s="80">
        <v>73.95</v>
      </c>
      <c r="P50" s="80">
        <v>74.2</v>
      </c>
      <c r="Q50" s="80">
        <v>96.65</v>
      </c>
      <c r="R50" s="80">
        <v>102.65</v>
      </c>
      <c r="S50" s="80">
        <v>93.3</v>
      </c>
      <c r="T50" s="80">
        <v>1343.85</v>
      </c>
    </row>
    <row r="51" spans="1:20" x14ac:dyDescent="0.3">
      <c r="A51" s="1"/>
      <c r="B51" s="78" t="s">
        <v>716</v>
      </c>
      <c r="C51" s="78" t="s">
        <v>1087</v>
      </c>
      <c r="D51" s="78" t="s">
        <v>92</v>
      </c>
      <c r="E51" s="79" t="s">
        <v>690</v>
      </c>
      <c r="F51" s="80">
        <v>81.099999999999994</v>
      </c>
      <c r="G51" s="80">
        <v>74.650000000000006</v>
      </c>
      <c r="H51" s="80">
        <v>74.8</v>
      </c>
      <c r="I51" s="80">
        <v>75.05</v>
      </c>
      <c r="J51" s="80">
        <v>75</v>
      </c>
      <c r="K51" s="80">
        <v>68.849999999999994</v>
      </c>
      <c r="L51" s="80">
        <v>69.400000000000006</v>
      </c>
      <c r="M51" s="80">
        <v>69.400000000000006</v>
      </c>
      <c r="N51" s="80">
        <v>68.849999999999994</v>
      </c>
      <c r="O51" s="80">
        <v>62.15</v>
      </c>
      <c r="P51" s="80">
        <v>68.8</v>
      </c>
      <c r="Q51" s="80">
        <v>73.3</v>
      </c>
      <c r="R51" s="80">
        <v>68.3</v>
      </c>
      <c r="S51" s="80">
        <v>60.85</v>
      </c>
      <c r="T51" s="80">
        <v>990.5</v>
      </c>
    </row>
    <row r="52" spans="1:20" x14ac:dyDescent="0.3">
      <c r="A52" s="1"/>
      <c r="B52" s="78" t="s">
        <v>40</v>
      </c>
      <c r="C52" s="78" t="s">
        <v>1275</v>
      </c>
      <c r="D52" s="78" t="s">
        <v>43</v>
      </c>
      <c r="E52" s="79" t="s">
        <v>691</v>
      </c>
      <c r="F52" s="80">
        <v>1008.9</v>
      </c>
      <c r="G52" s="80">
        <v>1041.1500000000001</v>
      </c>
      <c r="H52" s="80">
        <v>1037.05</v>
      </c>
      <c r="I52" s="80">
        <v>1066.4000000000001</v>
      </c>
      <c r="J52" s="80">
        <v>1058.95</v>
      </c>
      <c r="K52" s="80">
        <v>1040.1500000000001</v>
      </c>
      <c r="L52" s="80">
        <v>1022.55</v>
      </c>
      <c r="M52" s="80">
        <v>994.1</v>
      </c>
      <c r="N52" s="80">
        <v>1024</v>
      </c>
      <c r="O52" s="80">
        <v>1010.45</v>
      </c>
      <c r="P52" s="80">
        <v>1013.35</v>
      </c>
      <c r="Q52" s="80">
        <v>1019.6</v>
      </c>
      <c r="R52" s="80">
        <v>1029.0999999999999</v>
      </c>
      <c r="S52" s="80">
        <v>988.6</v>
      </c>
      <c r="T52" s="80">
        <v>14354.35</v>
      </c>
    </row>
    <row r="53" spans="1:20" x14ac:dyDescent="0.3">
      <c r="A53" s="1"/>
      <c r="B53" s="78" t="s">
        <v>40</v>
      </c>
      <c r="C53" s="78" t="s">
        <v>1276</v>
      </c>
      <c r="D53" s="78" t="s">
        <v>110</v>
      </c>
      <c r="E53" s="79" t="s">
        <v>691</v>
      </c>
      <c r="F53" s="80">
        <v>319.85000000000002</v>
      </c>
      <c r="G53" s="80">
        <v>289.7</v>
      </c>
      <c r="H53" s="80">
        <v>283.45</v>
      </c>
      <c r="I53" s="80">
        <v>315.45</v>
      </c>
      <c r="J53" s="80">
        <v>329.85</v>
      </c>
      <c r="K53" s="80">
        <v>276.8</v>
      </c>
      <c r="L53" s="80">
        <v>202.3</v>
      </c>
      <c r="M53" s="80">
        <v>155.6</v>
      </c>
      <c r="N53" s="80">
        <v>193</v>
      </c>
      <c r="O53" s="80">
        <v>81.8</v>
      </c>
      <c r="P53" s="80">
        <v>152.1</v>
      </c>
      <c r="Q53" s="80">
        <v>188.5</v>
      </c>
      <c r="R53" s="80">
        <v>160.5</v>
      </c>
      <c r="S53" s="80">
        <v>155.94999999999999</v>
      </c>
      <c r="T53" s="80">
        <v>3104.85</v>
      </c>
    </row>
    <row r="54" spans="1:20" x14ac:dyDescent="0.3">
      <c r="A54" s="1"/>
      <c r="B54" s="78" t="s">
        <v>40</v>
      </c>
      <c r="C54" s="78" t="s">
        <v>1277</v>
      </c>
      <c r="D54" s="78" t="s">
        <v>114</v>
      </c>
      <c r="E54" s="79" t="s">
        <v>691</v>
      </c>
      <c r="F54" s="80">
        <v>1125.2</v>
      </c>
      <c r="G54" s="80">
        <v>955.95</v>
      </c>
      <c r="H54" s="80">
        <v>694.6</v>
      </c>
      <c r="I54" s="80">
        <v>1438.4</v>
      </c>
      <c r="J54" s="80"/>
      <c r="K54" s="80">
        <v>2590.1</v>
      </c>
      <c r="L54" s="80">
        <v>2775.7</v>
      </c>
      <c r="M54" s="80">
        <v>3315.45</v>
      </c>
      <c r="N54" s="80">
        <v>1420.9</v>
      </c>
      <c r="O54" s="80">
        <v>2407.1999999999998</v>
      </c>
      <c r="P54" s="80">
        <v>2802.65</v>
      </c>
      <c r="Q54" s="80">
        <v>2152.9499999999998</v>
      </c>
      <c r="R54" s="80">
        <v>1621.8</v>
      </c>
      <c r="S54" s="80">
        <v>2533.5</v>
      </c>
      <c r="T54" s="80">
        <v>25834.400000000001</v>
      </c>
    </row>
    <row r="55" spans="1:20" x14ac:dyDescent="0.3">
      <c r="A55" s="1"/>
      <c r="B55" s="78" t="s">
        <v>727</v>
      </c>
      <c r="C55" s="78" t="s">
        <v>1145</v>
      </c>
      <c r="D55" s="78" t="s">
        <v>92</v>
      </c>
      <c r="E55" s="79" t="s">
        <v>693</v>
      </c>
      <c r="F55" s="80">
        <v>774.5</v>
      </c>
      <c r="G55" s="80">
        <v>669</v>
      </c>
      <c r="H55" s="80">
        <v>745.25</v>
      </c>
      <c r="I55" s="80">
        <v>575.85</v>
      </c>
      <c r="J55" s="80">
        <v>487.35</v>
      </c>
      <c r="K55" s="80">
        <v>574.45000000000005</v>
      </c>
      <c r="L55" s="80">
        <v>314.8</v>
      </c>
      <c r="M55" s="80">
        <v>285.05</v>
      </c>
      <c r="N55" s="80">
        <v>376.1</v>
      </c>
      <c r="O55" s="80">
        <v>419.8</v>
      </c>
      <c r="P55" s="80">
        <v>143.75</v>
      </c>
      <c r="Q55" s="80">
        <v>231.35</v>
      </c>
      <c r="R55" s="80">
        <v>288.55</v>
      </c>
      <c r="S55" s="80">
        <v>275.3</v>
      </c>
      <c r="T55" s="80">
        <v>6161.1</v>
      </c>
    </row>
    <row r="56" spans="1:20" x14ac:dyDescent="0.3">
      <c r="A56" s="1"/>
      <c r="B56" s="78" t="s">
        <v>727</v>
      </c>
      <c r="C56" s="78" t="s">
        <v>1146</v>
      </c>
      <c r="D56" s="78" t="s">
        <v>92</v>
      </c>
      <c r="E56" s="79" t="s">
        <v>693</v>
      </c>
      <c r="F56" s="80">
        <v>527.4</v>
      </c>
      <c r="G56" s="80">
        <v>431.8</v>
      </c>
      <c r="H56" s="80">
        <v>299.25</v>
      </c>
      <c r="I56" s="80">
        <v>122.9</v>
      </c>
      <c r="J56" s="80">
        <v>430.3</v>
      </c>
      <c r="K56" s="80">
        <v>280.25</v>
      </c>
      <c r="L56" s="80">
        <v>249.3</v>
      </c>
      <c r="M56" s="80">
        <v>384.9</v>
      </c>
      <c r="N56" s="80">
        <v>349.1</v>
      </c>
      <c r="O56" s="80">
        <v>343.55</v>
      </c>
      <c r="P56" s="80">
        <v>247.1</v>
      </c>
      <c r="Q56" s="80">
        <v>125.15</v>
      </c>
      <c r="R56" s="80">
        <v>195.1</v>
      </c>
      <c r="S56" s="80">
        <v>327.45</v>
      </c>
      <c r="T56" s="80">
        <v>4313.55</v>
      </c>
    </row>
    <row r="57" spans="1:20" x14ac:dyDescent="0.3">
      <c r="A57" s="1"/>
      <c r="B57" s="78" t="s">
        <v>346</v>
      </c>
      <c r="C57" s="78" t="s">
        <v>1278</v>
      </c>
      <c r="D57" s="78" t="s">
        <v>92</v>
      </c>
      <c r="E57" s="79" t="s">
        <v>693</v>
      </c>
      <c r="F57" s="80">
        <v>1295.8</v>
      </c>
      <c r="G57" s="80">
        <v>2126.6999999999998</v>
      </c>
      <c r="H57" s="80">
        <v>2074.5500000000002</v>
      </c>
      <c r="I57" s="80">
        <v>2574.25</v>
      </c>
      <c r="J57" s="80">
        <v>2210.6999999999998</v>
      </c>
      <c r="K57" s="80">
        <v>2419.9499999999998</v>
      </c>
      <c r="L57" s="80">
        <v>1055.3499999999999</v>
      </c>
      <c r="M57" s="80">
        <v>1450.7</v>
      </c>
      <c r="N57" s="80">
        <v>880.3</v>
      </c>
      <c r="O57" s="80">
        <v>301.35000000000002</v>
      </c>
      <c r="P57" s="80">
        <v>365.3</v>
      </c>
      <c r="Q57" s="80">
        <v>305.25</v>
      </c>
      <c r="R57" s="80">
        <v>199.1</v>
      </c>
      <c r="S57" s="80">
        <v>430.75</v>
      </c>
      <c r="T57" s="80">
        <v>17690.05</v>
      </c>
    </row>
    <row r="58" spans="1:20" x14ac:dyDescent="0.3">
      <c r="A58" s="1"/>
      <c r="B58" s="78" t="s">
        <v>116</v>
      </c>
      <c r="C58" s="78" t="s">
        <v>1151</v>
      </c>
      <c r="D58" s="78" t="s">
        <v>1279</v>
      </c>
      <c r="E58" s="79" t="s">
        <v>693</v>
      </c>
      <c r="F58" s="80">
        <v>1217.3499999999999</v>
      </c>
      <c r="G58" s="80">
        <v>1969.6</v>
      </c>
      <c r="H58" s="80">
        <v>1594.05</v>
      </c>
      <c r="I58" s="80">
        <v>2168.5500000000002</v>
      </c>
      <c r="J58" s="80">
        <v>1753.25</v>
      </c>
      <c r="K58" s="80">
        <v>2016</v>
      </c>
      <c r="L58" s="80">
        <v>661.8</v>
      </c>
      <c r="M58" s="80">
        <v>1174.3499999999999</v>
      </c>
      <c r="N58" s="80">
        <v>584.9</v>
      </c>
      <c r="O58" s="80">
        <v>320.75</v>
      </c>
      <c r="P58" s="80">
        <v>311.7</v>
      </c>
      <c r="Q58" s="80">
        <v>289.39999999999998</v>
      </c>
      <c r="R58" s="80">
        <v>229.85</v>
      </c>
      <c r="S58" s="80">
        <v>307.95</v>
      </c>
      <c r="T58" s="80">
        <v>14599.5</v>
      </c>
    </row>
    <row r="59" spans="1:20" x14ac:dyDescent="0.3">
      <c r="A59" s="1"/>
      <c r="B59" s="78" t="s">
        <v>116</v>
      </c>
      <c r="C59" s="78" t="s">
        <v>1151</v>
      </c>
      <c r="D59" s="78" t="s">
        <v>1280</v>
      </c>
      <c r="E59" s="79" t="s">
        <v>693</v>
      </c>
      <c r="F59" s="80">
        <v>1455.05</v>
      </c>
      <c r="G59" s="80">
        <v>2060.6999999999998</v>
      </c>
      <c r="H59" s="80">
        <v>1950.6</v>
      </c>
      <c r="I59" s="80">
        <v>2266.1</v>
      </c>
      <c r="J59" s="80">
        <v>1742.8</v>
      </c>
      <c r="K59" s="80">
        <v>2076.6999999999998</v>
      </c>
      <c r="L59" s="80">
        <v>823.3</v>
      </c>
      <c r="M59" s="80">
        <v>1397.85</v>
      </c>
      <c r="N59" s="80">
        <v>782.6</v>
      </c>
      <c r="O59" s="80">
        <v>451.9</v>
      </c>
      <c r="P59" s="80">
        <v>438</v>
      </c>
      <c r="Q59" s="80">
        <v>512.4</v>
      </c>
      <c r="R59" s="80">
        <v>356.4</v>
      </c>
      <c r="S59" s="80">
        <v>571.4</v>
      </c>
      <c r="T59" s="80">
        <v>16885.8</v>
      </c>
    </row>
    <row r="60" spans="1:20" x14ac:dyDescent="0.3">
      <c r="A60" s="1"/>
      <c r="B60" s="78" t="s">
        <v>116</v>
      </c>
      <c r="C60" s="78" t="s">
        <v>1281</v>
      </c>
      <c r="D60" s="78" t="s">
        <v>1282</v>
      </c>
      <c r="E60" s="79" t="s">
        <v>693</v>
      </c>
      <c r="F60" s="80">
        <v>148.65</v>
      </c>
      <c r="G60" s="80">
        <v>279</v>
      </c>
      <c r="H60" s="80">
        <v>196.15</v>
      </c>
      <c r="I60" s="80">
        <v>288.5</v>
      </c>
      <c r="J60" s="80">
        <v>180.75</v>
      </c>
      <c r="K60" s="80">
        <v>251.75</v>
      </c>
      <c r="L60" s="80">
        <v>89.85</v>
      </c>
      <c r="M60" s="80">
        <v>152.05000000000001</v>
      </c>
      <c r="N60" s="80">
        <v>74.7</v>
      </c>
      <c r="O60" s="80">
        <v>34.950000000000003</v>
      </c>
      <c r="P60" s="80">
        <v>35.049999999999997</v>
      </c>
      <c r="Q60" s="80">
        <v>21.7</v>
      </c>
      <c r="R60" s="80">
        <v>22.15</v>
      </c>
      <c r="S60" s="80">
        <v>30.4</v>
      </c>
      <c r="T60" s="80">
        <v>1805.65</v>
      </c>
    </row>
    <row r="61" spans="1:20" x14ac:dyDescent="0.3">
      <c r="A61" s="1"/>
      <c r="B61" s="78" t="s">
        <v>116</v>
      </c>
      <c r="C61" s="78" t="s">
        <v>1281</v>
      </c>
      <c r="D61" s="78" t="s">
        <v>1283</v>
      </c>
      <c r="E61" s="79" t="s">
        <v>693</v>
      </c>
      <c r="F61" s="80">
        <v>117.7</v>
      </c>
      <c r="G61" s="80">
        <v>205.65</v>
      </c>
      <c r="H61" s="80">
        <v>156.44999999999999</v>
      </c>
      <c r="I61" s="80">
        <v>230.75</v>
      </c>
      <c r="J61" s="80">
        <v>186.45</v>
      </c>
      <c r="K61" s="80">
        <v>231.15</v>
      </c>
      <c r="L61" s="80">
        <v>74.75</v>
      </c>
      <c r="M61" s="80">
        <v>118.3</v>
      </c>
      <c r="N61" s="80">
        <v>58.7</v>
      </c>
      <c r="O61" s="80">
        <v>25.35</v>
      </c>
      <c r="P61" s="80">
        <v>22.35</v>
      </c>
      <c r="Q61" s="80">
        <v>14.8</v>
      </c>
      <c r="R61" s="80">
        <v>14.8</v>
      </c>
      <c r="S61" s="80">
        <v>15.85</v>
      </c>
      <c r="T61" s="80">
        <v>1473.05</v>
      </c>
    </row>
    <row r="62" spans="1:20" x14ac:dyDescent="0.3">
      <c r="A62" s="1"/>
      <c r="B62" s="78" t="s">
        <v>116</v>
      </c>
      <c r="C62" s="78" t="s">
        <v>1284</v>
      </c>
      <c r="D62" s="78" t="s">
        <v>92</v>
      </c>
      <c r="E62" s="79" t="s">
        <v>690</v>
      </c>
      <c r="F62" s="80">
        <v>80.400000000000006</v>
      </c>
      <c r="G62" s="80">
        <v>73</v>
      </c>
      <c r="H62" s="80">
        <v>98.2</v>
      </c>
      <c r="I62" s="80">
        <v>82.5</v>
      </c>
      <c r="J62" s="80">
        <v>35.950000000000003</v>
      </c>
      <c r="K62" s="80">
        <v>39.85</v>
      </c>
      <c r="L62" s="80">
        <v>146.1</v>
      </c>
      <c r="M62" s="80">
        <v>147.30000000000001</v>
      </c>
      <c r="N62" s="80">
        <v>54.05</v>
      </c>
      <c r="O62" s="80">
        <v>126.25</v>
      </c>
      <c r="P62" s="80">
        <v>85.75</v>
      </c>
      <c r="Q62" s="80">
        <v>84.05</v>
      </c>
      <c r="R62" s="80"/>
      <c r="S62" s="80"/>
      <c r="T62" s="80">
        <v>1053.4000000000001</v>
      </c>
    </row>
    <row r="63" spans="1:20" x14ac:dyDescent="0.3">
      <c r="A63" s="1"/>
      <c r="B63" s="78" t="s">
        <v>116</v>
      </c>
      <c r="C63" s="78" t="s">
        <v>1088</v>
      </c>
      <c r="D63" s="78" t="s">
        <v>92</v>
      </c>
      <c r="E63" s="79" t="s">
        <v>690</v>
      </c>
      <c r="F63" s="80">
        <v>1249.5999999999999</v>
      </c>
      <c r="G63" s="80">
        <v>1249</v>
      </c>
      <c r="H63" s="80">
        <v>1445.9</v>
      </c>
      <c r="I63" s="80">
        <v>1829.15</v>
      </c>
      <c r="J63" s="80">
        <v>1928.7</v>
      </c>
      <c r="K63" s="80">
        <v>1687.1</v>
      </c>
      <c r="L63" s="80">
        <v>1548.8</v>
      </c>
      <c r="M63" s="80">
        <v>1785.35</v>
      </c>
      <c r="N63" s="80">
        <v>1622.75</v>
      </c>
      <c r="O63" s="80">
        <v>1682.4</v>
      </c>
      <c r="P63" s="80">
        <v>1616.7</v>
      </c>
      <c r="Q63" s="80">
        <v>1537.85</v>
      </c>
      <c r="R63" s="80">
        <v>1593.35</v>
      </c>
      <c r="S63" s="80">
        <v>1521.6</v>
      </c>
      <c r="T63" s="80">
        <v>22298.25</v>
      </c>
    </row>
    <row r="64" spans="1:20" x14ac:dyDescent="0.3">
      <c r="A64" s="1"/>
      <c r="B64" s="78" t="s">
        <v>116</v>
      </c>
      <c r="C64" s="78" t="s">
        <v>1285</v>
      </c>
      <c r="D64" s="78" t="s">
        <v>92</v>
      </c>
      <c r="E64" s="79" t="s">
        <v>692</v>
      </c>
      <c r="F64" s="80">
        <v>332.35</v>
      </c>
      <c r="G64" s="80">
        <v>270.35000000000002</v>
      </c>
      <c r="H64" s="80">
        <v>335.65</v>
      </c>
      <c r="I64" s="80">
        <v>336.95</v>
      </c>
      <c r="J64" s="80">
        <v>12.65</v>
      </c>
      <c r="K64" s="80">
        <v>338.5</v>
      </c>
      <c r="L64" s="80">
        <v>344.75</v>
      </c>
      <c r="M64" s="80">
        <v>346.9</v>
      </c>
      <c r="N64" s="80">
        <v>353.4</v>
      </c>
      <c r="O64" s="80">
        <v>353.55</v>
      </c>
      <c r="P64" s="80">
        <v>368.55</v>
      </c>
      <c r="Q64" s="80">
        <v>358.78500000000003</v>
      </c>
      <c r="R64" s="80">
        <v>353.26170000000002</v>
      </c>
      <c r="S64" s="80">
        <v>12.653105</v>
      </c>
      <c r="T64" s="80">
        <v>4118.2998049999997</v>
      </c>
    </row>
    <row r="65" spans="1:20" x14ac:dyDescent="0.3">
      <c r="A65" s="1"/>
      <c r="B65" s="78" t="s">
        <v>116</v>
      </c>
      <c r="C65" s="78" t="s">
        <v>1152</v>
      </c>
      <c r="D65" s="78" t="s">
        <v>92</v>
      </c>
      <c r="E65" s="79" t="s">
        <v>692</v>
      </c>
      <c r="F65" s="80">
        <v>249.5</v>
      </c>
      <c r="G65" s="80">
        <v>200.85</v>
      </c>
      <c r="H65" s="80">
        <v>251.7</v>
      </c>
      <c r="I65" s="80">
        <v>259.14999999999998</v>
      </c>
      <c r="J65" s="80">
        <v>248.85</v>
      </c>
      <c r="K65" s="80">
        <v>255.55</v>
      </c>
      <c r="L65" s="80">
        <v>259.5</v>
      </c>
      <c r="M65" s="80">
        <v>259.75</v>
      </c>
      <c r="N65" s="80">
        <v>264.25</v>
      </c>
      <c r="O65" s="80">
        <v>265.5</v>
      </c>
      <c r="P65" s="80">
        <v>268.35000000000002</v>
      </c>
      <c r="Q65" s="80">
        <v>268.5</v>
      </c>
      <c r="R65" s="80">
        <v>265.60000000000002</v>
      </c>
      <c r="S65" s="80">
        <v>261.64999999999998</v>
      </c>
      <c r="T65" s="80">
        <v>3578.7</v>
      </c>
    </row>
    <row r="66" spans="1:20" x14ac:dyDescent="0.3">
      <c r="A66" s="1"/>
      <c r="B66" s="78" t="s">
        <v>116</v>
      </c>
      <c r="C66" s="78" t="s">
        <v>124</v>
      </c>
      <c r="D66" s="78" t="s">
        <v>1286</v>
      </c>
      <c r="E66" s="79" t="s">
        <v>691</v>
      </c>
      <c r="F66" s="80">
        <v>4038</v>
      </c>
      <c r="G66" s="80">
        <v>4049.35</v>
      </c>
      <c r="H66" s="80">
        <v>4014.45</v>
      </c>
      <c r="I66" s="80">
        <v>4070.95</v>
      </c>
      <c r="J66" s="80">
        <v>3598.75</v>
      </c>
      <c r="K66" s="80">
        <v>4065.85</v>
      </c>
      <c r="L66" s="80">
        <v>4084.65</v>
      </c>
      <c r="M66" s="80">
        <v>4065.25</v>
      </c>
      <c r="N66" s="80">
        <v>3871.4</v>
      </c>
      <c r="O66" s="80">
        <v>4073.35</v>
      </c>
      <c r="P66" s="80">
        <v>4053.9</v>
      </c>
      <c r="Q66" s="80">
        <v>4028.95</v>
      </c>
      <c r="R66" s="80">
        <v>4012.95</v>
      </c>
      <c r="S66" s="80">
        <v>4022.05</v>
      </c>
      <c r="T66" s="80">
        <v>56049.85</v>
      </c>
    </row>
    <row r="67" spans="1:20" x14ac:dyDescent="0.3">
      <c r="A67" s="1"/>
      <c r="B67" s="78" t="s">
        <v>116</v>
      </c>
      <c r="C67" s="78" t="s">
        <v>124</v>
      </c>
      <c r="D67" s="78" t="s">
        <v>1287</v>
      </c>
      <c r="E67" s="79" t="s">
        <v>691</v>
      </c>
      <c r="F67" s="80">
        <v>3994.1</v>
      </c>
      <c r="G67" s="80">
        <v>4005.35</v>
      </c>
      <c r="H67" s="80">
        <v>3975.75</v>
      </c>
      <c r="I67" s="80">
        <v>4023.8</v>
      </c>
      <c r="J67" s="80">
        <v>3568.75</v>
      </c>
      <c r="K67" s="80">
        <v>4023.45</v>
      </c>
      <c r="L67" s="80">
        <v>4035.55</v>
      </c>
      <c r="M67" s="80">
        <v>4020.05</v>
      </c>
      <c r="N67" s="80">
        <v>3827.95</v>
      </c>
      <c r="O67" s="80">
        <v>4028.05</v>
      </c>
      <c r="P67" s="80">
        <v>4007.45</v>
      </c>
      <c r="Q67" s="80">
        <v>3984.1</v>
      </c>
      <c r="R67" s="80">
        <v>3967.2</v>
      </c>
      <c r="S67" s="80">
        <v>3974.15</v>
      </c>
      <c r="T67" s="80">
        <v>55435.7</v>
      </c>
    </row>
    <row r="68" spans="1:20" x14ac:dyDescent="0.3">
      <c r="A68" s="1"/>
      <c r="B68" s="78" t="s">
        <v>116</v>
      </c>
      <c r="C68" s="78" t="s">
        <v>124</v>
      </c>
      <c r="D68" s="78" t="s">
        <v>1288</v>
      </c>
      <c r="E68" s="79" t="s">
        <v>691</v>
      </c>
      <c r="F68" s="80">
        <v>4511.05</v>
      </c>
      <c r="G68" s="80">
        <v>4665.8</v>
      </c>
      <c r="H68" s="80">
        <v>4624.75</v>
      </c>
      <c r="I68" s="80">
        <v>4775.55</v>
      </c>
      <c r="J68" s="80">
        <v>4023.85</v>
      </c>
      <c r="K68" s="80">
        <v>4680.6499999999996</v>
      </c>
      <c r="L68" s="80">
        <v>4723.8500000000004</v>
      </c>
      <c r="M68" s="80">
        <v>4580.05</v>
      </c>
      <c r="N68" s="80">
        <v>4433.1000000000004</v>
      </c>
      <c r="O68" s="80">
        <v>4641.75</v>
      </c>
      <c r="P68" s="80">
        <v>4737.7</v>
      </c>
      <c r="Q68" s="80">
        <v>4406.3999999999996</v>
      </c>
      <c r="R68" s="80">
        <v>4681.75</v>
      </c>
      <c r="S68" s="80">
        <v>4526.3999999999996</v>
      </c>
      <c r="T68" s="80">
        <v>64012.65</v>
      </c>
    </row>
    <row r="69" spans="1:20" x14ac:dyDescent="0.3">
      <c r="A69" s="1"/>
      <c r="B69" s="78" t="s">
        <v>116</v>
      </c>
      <c r="C69" s="78" t="s">
        <v>124</v>
      </c>
      <c r="D69" s="78" t="s">
        <v>1258</v>
      </c>
      <c r="E69" s="79" t="s">
        <v>691</v>
      </c>
      <c r="F69" s="80">
        <v>6185.7</v>
      </c>
      <c r="G69" s="80">
        <v>6215.55</v>
      </c>
      <c r="H69" s="80">
        <v>6197.05</v>
      </c>
      <c r="I69" s="80">
        <v>6280.85</v>
      </c>
      <c r="J69" s="80">
        <v>5783.65</v>
      </c>
      <c r="K69" s="80">
        <v>6266.45</v>
      </c>
      <c r="L69" s="80">
        <v>6285.4</v>
      </c>
      <c r="M69" s="80">
        <v>6232.6</v>
      </c>
      <c r="N69" s="80">
        <v>6043.5</v>
      </c>
      <c r="O69" s="80">
        <v>6241.25</v>
      </c>
      <c r="P69" s="80">
        <v>6242.5</v>
      </c>
      <c r="Q69" s="80">
        <v>6132.05</v>
      </c>
      <c r="R69" s="80">
        <v>6175.25</v>
      </c>
      <c r="S69" s="80">
        <v>6120.25</v>
      </c>
      <c r="T69" s="80">
        <v>86402.05</v>
      </c>
    </row>
    <row r="70" spans="1:20" x14ac:dyDescent="0.3">
      <c r="A70" s="1"/>
      <c r="B70" s="78" t="s">
        <v>116</v>
      </c>
      <c r="C70" s="78" t="s">
        <v>127</v>
      </c>
      <c r="D70" s="78" t="s">
        <v>1289</v>
      </c>
      <c r="E70" s="79" t="s">
        <v>691</v>
      </c>
      <c r="F70" s="80">
        <v>1652.6</v>
      </c>
      <c r="G70" s="80">
        <v>1566.55</v>
      </c>
      <c r="H70" s="80">
        <v>1615.25</v>
      </c>
      <c r="I70" s="80">
        <v>1453.55</v>
      </c>
      <c r="J70" s="80">
        <v>438.35</v>
      </c>
      <c r="K70" s="80">
        <v>486.9</v>
      </c>
      <c r="L70" s="80">
        <v>1442.15</v>
      </c>
      <c r="M70" s="80">
        <v>993.9</v>
      </c>
      <c r="N70" s="80">
        <v>1656.2</v>
      </c>
      <c r="O70" s="80">
        <v>1652.45</v>
      </c>
      <c r="P70" s="80">
        <v>1655.8</v>
      </c>
      <c r="Q70" s="80">
        <v>1555.95</v>
      </c>
      <c r="R70" s="80">
        <v>1671.7</v>
      </c>
      <c r="S70" s="80">
        <v>1676.1</v>
      </c>
      <c r="T70" s="80">
        <v>19517.45</v>
      </c>
    </row>
    <row r="71" spans="1:20" x14ac:dyDescent="0.3">
      <c r="A71" s="1"/>
      <c r="B71" s="78" t="s">
        <v>116</v>
      </c>
      <c r="C71" s="78" t="s">
        <v>127</v>
      </c>
      <c r="D71" s="78" t="s">
        <v>1290</v>
      </c>
      <c r="E71" s="79" t="s">
        <v>691</v>
      </c>
      <c r="F71" s="80">
        <v>812.75</v>
      </c>
      <c r="G71" s="80">
        <v>794.3</v>
      </c>
      <c r="H71" s="80">
        <v>804.7</v>
      </c>
      <c r="I71" s="80">
        <v>772.7</v>
      </c>
      <c r="J71" s="80">
        <v>227.7</v>
      </c>
      <c r="K71" s="80"/>
      <c r="L71" s="80"/>
      <c r="M71" s="80">
        <v>450.5</v>
      </c>
      <c r="N71" s="80">
        <v>819.85</v>
      </c>
      <c r="O71" s="80">
        <v>816.95</v>
      </c>
      <c r="P71" s="80">
        <v>815.35</v>
      </c>
      <c r="Q71" s="80">
        <v>797.9</v>
      </c>
      <c r="R71" s="80">
        <v>822.8</v>
      </c>
      <c r="S71" s="80">
        <v>819.7</v>
      </c>
      <c r="T71" s="80">
        <v>8755.2000000000007</v>
      </c>
    </row>
    <row r="72" spans="1:20" x14ac:dyDescent="0.3">
      <c r="A72" s="1"/>
      <c r="B72" s="78" t="s">
        <v>116</v>
      </c>
      <c r="C72" s="78" t="s">
        <v>1291</v>
      </c>
      <c r="D72" s="78" t="s">
        <v>1289</v>
      </c>
      <c r="E72" s="79" t="s">
        <v>691</v>
      </c>
      <c r="F72" s="80"/>
      <c r="G72" s="80"/>
      <c r="H72" s="80"/>
      <c r="I72" s="80"/>
      <c r="J72" s="80"/>
      <c r="K72" s="80"/>
      <c r="L72" s="80"/>
      <c r="M72" s="80"/>
      <c r="N72" s="80"/>
      <c r="O72" s="80"/>
      <c r="P72" s="80"/>
      <c r="Q72" s="80"/>
      <c r="R72" s="80"/>
      <c r="S72" s="80"/>
      <c r="T72" s="80">
        <v>0</v>
      </c>
    </row>
    <row r="73" spans="1:20" x14ac:dyDescent="0.3">
      <c r="A73" s="1"/>
      <c r="B73" s="78" t="s">
        <v>116</v>
      </c>
      <c r="C73" s="78" t="s">
        <v>1291</v>
      </c>
      <c r="D73" s="78" t="s">
        <v>1292</v>
      </c>
      <c r="E73" s="79" t="s">
        <v>691</v>
      </c>
      <c r="F73" s="80"/>
      <c r="G73" s="80">
        <v>497.2</v>
      </c>
      <c r="H73" s="80"/>
      <c r="I73" s="80"/>
      <c r="J73" s="80"/>
      <c r="K73" s="80"/>
      <c r="L73" s="80"/>
      <c r="M73" s="80"/>
      <c r="N73" s="80"/>
      <c r="O73" s="80"/>
      <c r="P73" s="80"/>
      <c r="Q73" s="80"/>
      <c r="R73" s="80"/>
      <c r="S73" s="80"/>
      <c r="T73" s="80">
        <v>497.2</v>
      </c>
    </row>
    <row r="74" spans="1:20" x14ac:dyDescent="0.3">
      <c r="A74" s="1"/>
      <c r="B74" s="78" t="s">
        <v>116</v>
      </c>
      <c r="C74" s="78" t="s">
        <v>1291</v>
      </c>
      <c r="D74" s="78" t="s">
        <v>1293</v>
      </c>
      <c r="E74" s="79" t="s">
        <v>691</v>
      </c>
      <c r="F74" s="80"/>
      <c r="G74" s="80"/>
      <c r="H74" s="80"/>
      <c r="I74" s="80"/>
      <c r="J74" s="80"/>
      <c r="K74" s="80"/>
      <c r="L74" s="80"/>
      <c r="M74" s="80"/>
      <c r="N74" s="80"/>
      <c r="O74" s="80"/>
      <c r="P74" s="80"/>
      <c r="Q74" s="80"/>
      <c r="R74" s="80"/>
      <c r="S74" s="80"/>
      <c r="T74" s="80">
        <v>0</v>
      </c>
    </row>
    <row r="75" spans="1:20" x14ac:dyDescent="0.3">
      <c r="A75" s="1"/>
      <c r="B75" s="78" t="s">
        <v>116</v>
      </c>
      <c r="C75" s="78" t="s">
        <v>1294</v>
      </c>
      <c r="D75" s="78" t="s">
        <v>1295</v>
      </c>
      <c r="E75" s="79" t="s">
        <v>691</v>
      </c>
      <c r="F75" s="80"/>
      <c r="G75" s="80"/>
      <c r="H75" s="80"/>
      <c r="I75" s="80"/>
      <c r="J75" s="80"/>
      <c r="K75" s="80"/>
      <c r="L75" s="80"/>
      <c r="M75" s="80"/>
      <c r="N75" s="80"/>
      <c r="O75" s="80"/>
      <c r="P75" s="80"/>
      <c r="Q75" s="80"/>
      <c r="R75" s="80"/>
      <c r="S75" s="80"/>
      <c r="T75" s="80">
        <v>0</v>
      </c>
    </row>
    <row r="76" spans="1:20" x14ac:dyDescent="0.3">
      <c r="A76" s="1"/>
      <c r="B76" s="78" t="s">
        <v>116</v>
      </c>
      <c r="C76" s="78" t="s">
        <v>1294</v>
      </c>
      <c r="D76" s="78" t="s">
        <v>1296</v>
      </c>
      <c r="E76" s="79" t="s">
        <v>691</v>
      </c>
      <c r="F76" s="80"/>
      <c r="G76" s="80"/>
      <c r="H76" s="80"/>
      <c r="I76" s="80"/>
      <c r="J76" s="80"/>
      <c r="K76" s="80"/>
      <c r="L76" s="80"/>
      <c r="M76" s="80"/>
      <c r="N76" s="80"/>
      <c r="O76" s="80"/>
      <c r="P76" s="80"/>
      <c r="Q76" s="80"/>
      <c r="R76" s="80"/>
      <c r="S76" s="80"/>
      <c r="T76" s="80">
        <v>0</v>
      </c>
    </row>
    <row r="77" spans="1:20" x14ac:dyDescent="0.3">
      <c r="A77" s="1"/>
      <c r="B77" s="78" t="s">
        <v>116</v>
      </c>
      <c r="C77" s="78" t="s">
        <v>1294</v>
      </c>
      <c r="D77" s="78" t="s">
        <v>1288</v>
      </c>
      <c r="E77" s="79" t="s">
        <v>691</v>
      </c>
      <c r="F77" s="80"/>
      <c r="G77" s="80"/>
      <c r="H77" s="80"/>
      <c r="I77" s="80"/>
      <c r="J77" s="80"/>
      <c r="K77" s="80"/>
      <c r="L77" s="80"/>
      <c r="M77" s="80"/>
      <c r="N77" s="80"/>
      <c r="O77" s="80"/>
      <c r="P77" s="80"/>
      <c r="Q77" s="80"/>
      <c r="R77" s="80"/>
      <c r="S77" s="80"/>
      <c r="T77" s="80">
        <v>0</v>
      </c>
    </row>
    <row r="78" spans="1:20" x14ac:dyDescent="0.3">
      <c r="A78" s="1"/>
      <c r="B78" s="78" t="s">
        <v>128</v>
      </c>
      <c r="C78" s="78" t="s">
        <v>129</v>
      </c>
      <c r="D78" s="78" t="s">
        <v>1297</v>
      </c>
      <c r="E78" s="79" t="s">
        <v>691</v>
      </c>
      <c r="F78" s="80">
        <v>4193.05</v>
      </c>
      <c r="G78" s="80">
        <v>4079.5</v>
      </c>
      <c r="H78" s="80">
        <v>4187.45</v>
      </c>
      <c r="I78" s="80">
        <v>4109.8999999999996</v>
      </c>
      <c r="J78" s="80">
        <v>3802.45</v>
      </c>
      <c r="K78" s="80">
        <v>3957.35</v>
      </c>
      <c r="L78" s="80">
        <v>4240.2</v>
      </c>
      <c r="M78" s="80">
        <v>4153.3500000000004</v>
      </c>
      <c r="N78" s="80">
        <v>4238.45</v>
      </c>
      <c r="O78" s="80">
        <v>4230.95</v>
      </c>
      <c r="P78" s="80">
        <v>4240.95</v>
      </c>
      <c r="Q78" s="80">
        <v>4095</v>
      </c>
      <c r="R78" s="80">
        <v>4262</v>
      </c>
      <c r="S78" s="80">
        <v>4271</v>
      </c>
      <c r="T78" s="80">
        <v>58061.599999999999</v>
      </c>
    </row>
    <row r="79" spans="1:20" x14ac:dyDescent="0.3">
      <c r="A79" s="1"/>
      <c r="B79" s="78" t="s">
        <v>128</v>
      </c>
      <c r="C79" s="78" t="s">
        <v>129</v>
      </c>
      <c r="D79" s="78" t="s">
        <v>1298</v>
      </c>
      <c r="E79" s="79" t="s">
        <v>691</v>
      </c>
      <c r="F79" s="80">
        <v>4205.2</v>
      </c>
      <c r="G79" s="80">
        <v>4089.3</v>
      </c>
      <c r="H79" s="80">
        <v>4198.3999999999996</v>
      </c>
      <c r="I79" s="80">
        <v>4121.1499999999996</v>
      </c>
      <c r="J79" s="80">
        <v>3728.2</v>
      </c>
      <c r="K79" s="80">
        <v>3979.3</v>
      </c>
      <c r="L79" s="80">
        <v>4250.5</v>
      </c>
      <c r="M79" s="80">
        <v>4163.45</v>
      </c>
      <c r="N79" s="80">
        <v>4250.3999999999996</v>
      </c>
      <c r="O79" s="80">
        <v>4243.2</v>
      </c>
      <c r="P79" s="80">
        <v>4252.1000000000004</v>
      </c>
      <c r="Q79" s="80">
        <v>4103.3500000000004</v>
      </c>
      <c r="R79" s="80">
        <v>4268.5</v>
      </c>
      <c r="S79" s="80">
        <v>4279.8</v>
      </c>
      <c r="T79" s="80">
        <v>58132.85</v>
      </c>
    </row>
    <row r="80" spans="1:20" x14ac:dyDescent="0.3">
      <c r="A80" s="1"/>
      <c r="B80" s="78" t="s">
        <v>128</v>
      </c>
      <c r="C80" s="78" t="s">
        <v>129</v>
      </c>
      <c r="D80" s="78" t="s">
        <v>1299</v>
      </c>
      <c r="E80" s="79" t="s">
        <v>691</v>
      </c>
      <c r="F80" s="80">
        <v>4320.8500000000004</v>
      </c>
      <c r="G80" s="80">
        <v>4255.75</v>
      </c>
      <c r="H80" s="80">
        <v>4327.5</v>
      </c>
      <c r="I80" s="80">
        <v>4290.1000000000004</v>
      </c>
      <c r="J80" s="80">
        <v>4086.15</v>
      </c>
      <c r="K80" s="80">
        <v>4195.2</v>
      </c>
      <c r="L80" s="80">
        <v>4352.05</v>
      </c>
      <c r="M80" s="80">
        <v>4311.55</v>
      </c>
      <c r="N80" s="80">
        <v>4336.1499999999996</v>
      </c>
      <c r="O80" s="80">
        <v>4340.8</v>
      </c>
      <c r="P80" s="80">
        <v>4351.3</v>
      </c>
      <c r="Q80" s="80">
        <v>4272.3</v>
      </c>
      <c r="R80" s="80">
        <v>4381.1000000000004</v>
      </c>
      <c r="S80" s="80">
        <v>4389.5</v>
      </c>
      <c r="T80" s="80">
        <v>60210.3</v>
      </c>
    </row>
    <row r="81" spans="1:20" x14ac:dyDescent="0.3">
      <c r="A81" s="1"/>
      <c r="B81" s="78" t="s">
        <v>728</v>
      </c>
      <c r="C81" s="78" t="s">
        <v>1089</v>
      </c>
      <c r="D81" s="78" t="s">
        <v>92</v>
      </c>
      <c r="E81" s="79" t="s">
        <v>690</v>
      </c>
      <c r="F81" s="80">
        <v>122.3</v>
      </c>
      <c r="G81" s="80">
        <v>208.05</v>
      </c>
      <c r="H81" s="80">
        <v>347.1</v>
      </c>
      <c r="I81" s="80">
        <v>401.7</v>
      </c>
      <c r="J81" s="80">
        <v>236.1</v>
      </c>
      <c r="K81" s="80">
        <v>184.55</v>
      </c>
      <c r="L81" s="80">
        <v>157.30000000000001</v>
      </c>
      <c r="M81" s="80">
        <v>141.35</v>
      </c>
      <c r="N81" s="80">
        <v>130.75</v>
      </c>
      <c r="O81" s="80">
        <v>169.9</v>
      </c>
      <c r="P81" s="80">
        <v>141.65</v>
      </c>
      <c r="Q81" s="80">
        <v>120.8</v>
      </c>
      <c r="R81" s="80">
        <v>125.75</v>
      </c>
      <c r="S81" s="80">
        <v>118.1</v>
      </c>
      <c r="T81" s="80">
        <v>2605.4</v>
      </c>
    </row>
    <row r="82" spans="1:20" x14ac:dyDescent="0.3">
      <c r="A82" s="1"/>
      <c r="B82" s="78" t="s">
        <v>728</v>
      </c>
      <c r="C82" s="78" t="s">
        <v>1090</v>
      </c>
      <c r="D82" s="78" t="s">
        <v>92</v>
      </c>
      <c r="E82" s="79" t="s">
        <v>690</v>
      </c>
      <c r="F82" s="80">
        <v>48.15</v>
      </c>
      <c r="G82" s="80">
        <v>91.9</v>
      </c>
      <c r="H82" s="80">
        <v>149.6</v>
      </c>
      <c r="I82" s="80">
        <v>110.75</v>
      </c>
      <c r="J82" s="80">
        <v>65.8</v>
      </c>
      <c r="K82" s="80">
        <v>55.45</v>
      </c>
      <c r="L82" s="80">
        <v>53</v>
      </c>
      <c r="M82" s="80">
        <v>50.4</v>
      </c>
      <c r="N82" s="80">
        <v>49.75</v>
      </c>
      <c r="O82" s="80">
        <v>55.1</v>
      </c>
      <c r="P82" s="80">
        <v>51.1</v>
      </c>
      <c r="Q82" s="80">
        <v>46.95</v>
      </c>
      <c r="R82" s="80">
        <v>45.1</v>
      </c>
      <c r="S82" s="80">
        <v>43.9</v>
      </c>
      <c r="T82" s="80">
        <v>916.95</v>
      </c>
    </row>
    <row r="83" spans="1:20" x14ac:dyDescent="0.3">
      <c r="A83" s="1"/>
      <c r="B83" s="78" t="s">
        <v>729</v>
      </c>
      <c r="C83" s="78" t="s">
        <v>1091</v>
      </c>
      <c r="D83" s="78" t="s">
        <v>92</v>
      </c>
      <c r="E83" s="79" t="s">
        <v>690</v>
      </c>
      <c r="F83" s="80">
        <v>100.55</v>
      </c>
      <c r="G83" s="80">
        <v>102.25</v>
      </c>
      <c r="H83" s="80">
        <v>104.1</v>
      </c>
      <c r="I83" s="80">
        <v>100.4</v>
      </c>
      <c r="J83" s="80">
        <v>95.5</v>
      </c>
      <c r="K83" s="80">
        <v>93.8</v>
      </c>
      <c r="L83" s="80">
        <v>92.85</v>
      </c>
      <c r="M83" s="80">
        <v>91.9</v>
      </c>
      <c r="N83" s="80">
        <v>89.9</v>
      </c>
      <c r="O83" s="80">
        <v>89.75</v>
      </c>
      <c r="P83" s="80">
        <v>87.15</v>
      </c>
      <c r="Q83" s="80">
        <v>84.55</v>
      </c>
      <c r="R83" s="80">
        <v>85.8</v>
      </c>
      <c r="S83" s="80">
        <v>85.45</v>
      </c>
      <c r="T83" s="80">
        <v>1303.95</v>
      </c>
    </row>
    <row r="84" spans="1:20" x14ac:dyDescent="0.3">
      <c r="A84" s="1"/>
      <c r="B84" s="78" t="s">
        <v>729</v>
      </c>
      <c r="C84" s="78" t="s">
        <v>1092</v>
      </c>
      <c r="D84" s="78" t="s">
        <v>92</v>
      </c>
      <c r="E84" s="79" t="s">
        <v>690</v>
      </c>
      <c r="F84" s="80">
        <v>113.15</v>
      </c>
      <c r="G84" s="80">
        <v>114.7</v>
      </c>
      <c r="H84" s="80">
        <v>117.45</v>
      </c>
      <c r="I84" s="80">
        <v>112.7</v>
      </c>
      <c r="J84" s="80">
        <v>108.5</v>
      </c>
      <c r="K84" s="80">
        <v>105.65</v>
      </c>
      <c r="L84" s="80">
        <v>105.45</v>
      </c>
      <c r="M84" s="80">
        <v>103.5</v>
      </c>
      <c r="N84" s="80">
        <v>102.65</v>
      </c>
      <c r="O84" s="80">
        <v>101.7</v>
      </c>
      <c r="P84" s="80">
        <v>100.15</v>
      </c>
      <c r="Q84" s="80">
        <v>96.3</v>
      </c>
      <c r="R84" s="80">
        <v>98.1</v>
      </c>
      <c r="S84" s="80">
        <v>96.75</v>
      </c>
      <c r="T84" s="80">
        <v>1476.75</v>
      </c>
    </row>
    <row r="85" spans="1:20" x14ac:dyDescent="0.3">
      <c r="A85" s="1"/>
      <c r="B85" s="78" t="s">
        <v>729</v>
      </c>
      <c r="C85" s="78" t="s">
        <v>1093</v>
      </c>
      <c r="D85" s="78" t="s">
        <v>92</v>
      </c>
      <c r="E85" s="79" t="s">
        <v>690</v>
      </c>
      <c r="F85" s="80">
        <v>117.95</v>
      </c>
      <c r="G85" s="80">
        <v>119.6</v>
      </c>
      <c r="H85" s="80">
        <v>120.75</v>
      </c>
      <c r="I85" s="80">
        <v>116.2</v>
      </c>
      <c r="J85" s="80">
        <v>111.7</v>
      </c>
      <c r="K85" s="80">
        <v>109.3</v>
      </c>
      <c r="L85" s="80">
        <v>109.3</v>
      </c>
      <c r="M85" s="80">
        <v>102.5</v>
      </c>
      <c r="N85" s="80">
        <v>106.85</v>
      </c>
      <c r="O85" s="80">
        <v>105.4</v>
      </c>
      <c r="P85" s="80">
        <v>102.25</v>
      </c>
      <c r="Q85" s="80">
        <v>99.1</v>
      </c>
      <c r="R85" s="80">
        <v>100.1</v>
      </c>
      <c r="S85" s="80">
        <v>100.3</v>
      </c>
      <c r="T85" s="80">
        <v>1521.3</v>
      </c>
    </row>
    <row r="86" spans="1:20" x14ac:dyDescent="0.3">
      <c r="A86" s="1"/>
      <c r="B86" s="78" t="s">
        <v>729</v>
      </c>
      <c r="C86" s="78" t="s">
        <v>1094</v>
      </c>
      <c r="D86" s="78" t="s">
        <v>92</v>
      </c>
      <c r="E86" s="79" t="s">
        <v>690</v>
      </c>
      <c r="F86" s="80">
        <v>154.80000000000001</v>
      </c>
      <c r="G86" s="80">
        <v>170.6</v>
      </c>
      <c r="H86" s="80">
        <v>180</v>
      </c>
      <c r="I86" s="80">
        <v>180.25</v>
      </c>
      <c r="J86" s="80">
        <v>147</v>
      </c>
      <c r="K86" s="80">
        <v>147.25</v>
      </c>
      <c r="L86" s="80">
        <v>168.95</v>
      </c>
      <c r="M86" s="80">
        <v>167.8</v>
      </c>
      <c r="N86" s="80">
        <v>178.4</v>
      </c>
      <c r="O86" s="80">
        <v>167.95</v>
      </c>
      <c r="P86" s="80">
        <v>179.1</v>
      </c>
      <c r="Q86" s="80">
        <v>182.3</v>
      </c>
      <c r="R86" s="80">
        <v>165.1</v>
      </c>
      <c r="S86" s="80">
        <v>169.8</v>
      </c>
      <c r="T86" s="80">
        <v>2359.3000000000002</v>
      </c>
    </row>
    <row r="87" spans="1:20" x14ac:dyDescent="0.3">
      <c r="A87" s="1"/>
      <c r="B87" s="78" t="s">
        <v>735</v>
      </c>
      <c r="C87" s="78" t="s">
        <v>1300</v>
      </c>
      <c r="D87" s="78" t="s">
        <v>1301</v>
      </c>
      <c r="E87" s="79" t="s">
        <v>691</v>
      </c>
      <c r="F87" s="80">
        <v>645.54999999999995</v>
      </c>
      <c r="G87" s="80">
        <v>649.85</v>
      </c>
      <c r="H87" s="80">
        <v>638.9</v>
      </c>
      <c r="I87" s="80">
        <v>647.20000000000005</v>
      </c>
      <c r="J87" s="80">
        <v>651.20000000000005</v>
      </c>
      <c r="K87" s="80">
        <v>452.8</v>
      </c>
      <c r="L87" s="80">
        <v>7.85</v>
      </c>
      <c r="M87" s="80"/>
      <c r="N87" s="80"/>
      <c r="O87" s="80"/>
      <c r="P87" s="80"/>
      <c r="Q87" s="80"/>
      <c r="R87" s="80"/>
      <c r="S87" s="80"/>
      <c r="T87" s="80">
        <v>3693.35</v>
      </c>
    </row>
    <row r="88" spans="1:20" x14ac:dyDescent="0.3">
      <c r="A88" s="1"/>
      <c r="B88" s="78" t="s">
        <v>735</v>
      </c>
      <c r="C88" s="78" t="s">
        <v>1300</v>
      </c>
      <c r="D88" s="78" t="s">
        <v>1302</v>
      </c>
      <c r="E88" s="79" t="s">
        <v>691</v>
      </c>
      <c r="F88" s="80">
        <v>358.75</v>
      </c>
      <c r="G88" s="80">
        <v>358.95</v>
      </c>
      <c r="H88" s="80">
        <v>369.6</v>
      </c>
      <c r="I88" s="80">
        <v>387.5</v>
      </c>
      <c r="J88" s="80">
        <v>395.65</v>
      </c>
      <c r="K88" s="80">
        <v>269.75</v>
      </c>
      <c r="L88" s="80"/>
      <c r="M88" s="80"/>
      <c r="N88" s="80"/>
      <c r="O88" s="80"/>
      <c r="P88" s="80"/>
      <c r="Q88" s="80"/>
      <c r="R88" s="80"/>
      <c r="S88" s="80"/>
      <c r="T88" s="80">
        <v>2140.1999999999998</v>
      </c>
    </row>
    <row r="89" spans="1:20" x14ac:dyDescent="0.3">
      <c r="A89" s="1"/>
      <c r="B89" s="78" t="s">
        <v>709</v>
      </c>
      <c r="C89" s="78" t="s">
        <v>1303</v>
      </c>
      <c r="D89" s="78" t="s">
        <v>1303</v>
      </c>
      <c r="E89" s="79" t="s">
        <v>692</v>
      </c>
      <c r="F89" s="80">
        <v>586.9</v>
      </c>
      <c r="G89" s="80">
        <v>467.45</v>
      </c>
      <c r="H89" s="80">
        <v>564.20000000000005</v>
      </c>
      <c r="I89" s="80">
        <v>577.75</v>
      </c>
      <c r="J89" s="80">
        <v>586.5</v>
      </c>
      <c r="K89" s="80">
        <v>587</v>
      </c>
      <c r="L89" s="80">
        <v>590.95000000000005</v>
      </c>
      <c r="M89" s="80">
        <v>602.29999999999995</v>
      </c>
      <c r="N89" s="80">
        <v>610.25</v>
      </c>
      <c r="O89" s="80">
        <v>624.29999999999995</v>
      </c>
      <c r="P89" s="80">
        <v>621.54999999999995</v>
      </c>
      <c r="Q89" s="80">
        <v>633.25</v>
      </c>
      <c r="R89" s="80">
        <v>619.04999999999995</v>
      </c>
      <c r="S89" s="80">
        <v>601.95000000000005</v>
      </c>
      <c r="T89" s="80">
        <v>8273.4</v>
      </c>
    </row>
    <row r="90" spans="1:20" x14ac:dyDescent="0.3">
      <c r="A90" s="1"/>
      <c r="B90" s="78" t="s">
        <v>408</v>
      </c>
      <c r="C90" s="78" t="s">
        <v>1159</v>
      </c>
      <c r="D90" s="78" t="s">
        <v>92</v>
      </c>
      <c r="E90" s="79" t="s">
        <v>693</v>
      </c>
      <c r="F90" s="80">
        <v>293.2</v>
      </c>
      <c r="G90" s="80">
        <v>315.14999999999998</v>
      </c>
      <c r="H90" s="80">
        <v>202.15</v>
      </c>
      <c r="I90" s="80">
        <v>226.8</v>
      </c>
      <c r="J90" s="80">
        <v>343.95</v>
      </c>
      <c r="K90" s="80">
        <v>375.35</v>
      </c>
      <c r="L90" s="80">
        <v>315.45</v>
      </c>
      <c r="M90" s="80">
        <v>326.39999999999998</v>
      </c>
      <c r="N90" s="80">
        <v>318.7</v>
      </c>
      <c r="O90" s="80">
        <v>285.2</v>
      </c>
      <c r="P90" s="80">
        <v>219.5</v>
      </c>
      <c r="Q90" s="80">
        <v>249.35</v>
      </c>
      <c r="R90" s="80">
        <v>330.3</v>
      </c>
      <c r="S90" s="80">
        <v>317.25</v>
      </c>
      <c r="T90" s="80">
        <v>4118.75</v>
      </c>
    </row>
    <row r="91" spans="1:20" x14ac:dyDescent="0.3">
      <c r="A91" s="1"/>
      <c r="B91" s="78" t="s">
        <v>412</v>
      </c>
      <c r="C91" s="78" t="s">
        <v>1160</v>
      </c>
      <c r="D91" s="78" t="s">
        <v>92</v>
      </c>
      <c r="E91" s="79" t="s">
        <v>693</v>
      </c>
      <c r="F91" s="80">
        <v>316.25</v>
      </c>
      <c r="G91" s="80">
        <v>307.64999999999998</v>
      </c>
      <c r="H91" s="80">
        <v>247.1</v>
      </c>
      <c r="I91" s="80">
        <v>261.85000000000002</v>
      </c>
      <c r="J91" s="80">
        <v>335.25</v>
      </c>
      <c r="K91" s="80">
        <v>321.85000000000002</v>
      </c>
      <c r="L91" s="80">
        <v>307.75</v>
      </c>
      <c r="M91" s="80">
        <v>308.25</v>
      </c>
      <c r="N91" s="80">
        <v>314.7</v>
      </c>
      <c r="O91" s="80">
        <v>299.55</v>
      </c>
      <c r="P91" s="80">
        <v>251.6</v>
      </c>
      <c r="Q91" s="80">
        <v>261.55</v>
      </c>
      <c r="R91" s="80">
        <v>323.5</v>
      </c>
      <c r="S91" s="80">
        <v>314.8</v>
      </c>
      <c r="T91" s="80">
        <v>4171.6499999999996</v>
      </c>
    </row>
    <row r="92" spans="1:20" x14ac:dyDescent="0.3">
      <c r="A92" s="1"/>
      <c r="B92" s="78" t="s">
        <v>717</v>
      </c>
      <c r="C92" s="78" t="s">
        <v>1095</v>
      </c>
      <c r="D92" s="78" t="s">
        <v>1269</v>
      </c>
      <c r="E92" s="79" t="s">
        <v>690</v>
      </c>
      <c r="F92" s="80">
        <v>85.95</v>
      </c>
      <c r="G92" s="80">
        <v>86.55</v>
      </c>
      <c r="H92" s="80">
        <v>85.6</v>
      </c>
      <c r="I92" s="80">
        <v>85.5</v>
      </c>
      <c r="J92" s="80">
        <v>86.85</v>
      </c>
      <c r="K92" s="80">
        <v>87.8</v>
      </c>
      <c r="L92" s="80">
        <v>87.55</v>
      </c>
      <c r="M92" s="80">
        <v>87.9</v>
      </c>
      <c r="N92" s="80">
        <v>86.5</v>
      </c>
      <c r="O92" s="80">
        <v>85.55</v>
      </c>
      <c r="P92" s="80">
        <v>83.85</v>
      </c>
      <c r="Q92" s="80">
        <v>80.599999999999994</v>
      </c>
      <c r="R92" s="80">
        <v>85.65</v>
      </c>
      <c r="S92" s="80">
        <v>85.35</v>
      </c>
      <c r="T92" s="80">
        <v>1201.2</v>
      </c>
    </row>
    <row r="93" spans="1:20" x14ac:dyDescent="0.3">
      <c r="A93" s="1"/>
      <c r="B93" s="78" t="s">
        <v>701</v>
      </c>
      <c r="C93" s="78" t="s">
        <v>1096</v>
      </c>
      <c r="D93" s="78" t="s">
        <v>92</v>
      </c>
      <c r="E93" s="79" t="s">
        <v>690</v>
      </c>
      <c r="F93" s="80">
        <v>395.65</v>
      </c>
      <c r="G93" s="80">
        <v>427.75</v>
      </c>
      <c r="H93" s="80">
        <v>427.85</v>
      </c>
      <c r="I93" s="80">
        <v>431.4</v>
      </c>
      <c r="J93" s="80">
        <v>423.05</v>
      </c>
      <c r="K93" s="80">
        <v>422.05</v>
      </c>
      <c r="L93" s="80">
        <v>420.25</v>
      </c>
      <c r="M93" s="80">
        <v>418.9</v>
      </c>
      <c r="N93" s="80">
        <v>419.75</v>
      </c>
      <c r="O93" s="80">
        <v>422.9</v>
      </c>
      <c r="P93" s="80">
        <v>421</v>
      </c>
      <c r="Q93" s="80">
        <v>419.15</v>
      </c>
      <c r="R93" s="80">
        <v>418.1</v>
      </c>
      <c r="S93" s="80">
        <v>418.35</v>
      </c>
      <c r="T93" s="80">
        <v>5886.15</v>
      </c>
    </row>
    <row r="94" spans="1:20" x14ac:dyDescent="0.3">
      <c r="A94" s="1"/>
      <c r="B94" s="78" t="s">
        <v>718</v>
      </c>
      <c r="C94" s="78" t="s">
        <v>1097</v>
      </c>
      <c r="D94" s="78" t="s">
        <v>92</v>
      </c>
      <c r="E94" s="79" t="s">
        <v>690</v>
      </c>
      <c r="F94" s="80">
        <v>358.75</v>
      </c>
      <c r="G94" s="80">
        <v>361.25</v>
      </c>
      <c r="H94" s="80">
        <v>360.1</v>
      </c>
      <c r="I94" s="80">
        <v>360.15</v>
      </c>
      <c r="J94" s="80">
        <v>316.39999999999998</v>
      </c>
      <c r="K94" s="80">
        <v>360</v>
      </c>
      <c r="L94" s="80">
        <v>360</v>
      </c>
      <c r="M94" s="80">
        <v>360</v>
      </c>
      <c r="N94" s="80">
        <v>348.55</v>
      </c>
      <c r="O94" s="80">
        <v>360</v>
      </c>
      <c r="P94" s="80">
        <v>360</v>
      </c>
      <c r="Q94" s="80">
        <v>360.1</v>
      </c>
      <c r="R94" s="80">
        <v>362.6</v>
      </c>
      <c r="S94" s="80">
        <v>370.9</v>
      </c>
      <c r="T94" s="80">
        <v>4998.8</v>
      </c>
    </row>
    <row r="95" spans="1:20" x14ac:dyDescent="0.3">
      <c r="A95" s="1"/>
      <c r="B95" s="78" t="s">
        <v>694</v>
      </c>
      <c r="C95" s="78" t="s">
        <v>1098</v>
      </c>
      <c r="D95" s="78" t="s">
        <v>92</v>
      </c>
      <c r="E95" s="79" t="s">
        <v>690</v>
      </c>
      <c r="F95" s="80">
        <v>1810.95</v>
      </c>
      <c r="G95" s="80">
        <v>2017.1</v>
      </c>
      <c r="H95" s="80">
        <v>1850</v>
      </c>
      <c r="I95" s="80">
        <v>1791.95</v>
      </c>
      <c r="J95" s="80">
        <v>1736.45</v>
      </c>
      <c r="K95" s="80">
        <v>1889.45</v>
      </c>
      <c r="L95" s="80">
        <v>1643.55</v>
      </c>
      <c r="M95" s="80">
        <v>1637.6</v>
      </c>
      <c r="N95" s="80">
        <v>1686.6</v>
      </c>
      <c r="O95" s="80">
        <v>1669.25</v>
      </c>
      <c r="P95" s="80">
        <v>1595.15</v>
      </c>
      <c r="Q95" s="80">
        <v>1628.35</v>
      </c>
      <c r="R95" s="80">
        <v>1656.05</v>
      </c>
      <c r="S95" s="80">
        <v>1694.1</v>
      </c>
      <c r="T95" s="80">
        <v>24306.55</v>
      </c>
    </row>
    <row r="96" spans="1:20" x14ac:dyDescent="0.3">
      <c r="A96" s="1"/>
      <c r="B96" s="78" t="s">
        <v>706</v>
      </c>
      <c r="C96" s="78" t="s">
        <v>1304</v>
      </c>
      <c r="D96" s="78" t="s">
        <v>92</v>
      </c>
      <c r="E96" s="79" t="s">
        <v>691</v>
      </c>
      <c r="F96" s="80"/>
      <c r="G96" s="80"/>
      <c r="H96" s="80"/>
      <c r="I96" s="80">
        <v>0.85</v>
      </c>
      <c r="J96" s="80"/>
      <c r="K96" s="80"/>
      <c r="L96" s="80"/>
      <c r="M96" s="80"/>
      <c r="N96" s="80"/>
      <c r="O96" s="80"/>
      <c r="P96" s="80">
        <v>0.9</v>
      </c>
      <c r="Q96" s="80"/>
      <c r="R96" s="80"/>
      <c r="S96" s="80"/>
      <c r="T96" s="80">
        <v>1.75</v>
      </c>
    </row>
    <row r="97" spans="1:20" x14ac:dyDescent="0.3">
      <c r="A97" s="1"/>
      <c r="B97" s="78" t="s">
        <v>706</v>
      </c>
      <c r="C97" s="78" t="s">
        <v>1305</v>
      </c>
      <c r="D97" s="78" t="s">
        <v>92</v>
      </c>
      <c r="E97" s="79" t="s">
        <v>691</v>
      </c>
      <c r="F97" s="80"/>
      <c r="G97" s="80"/>
      <c r="H97" s="80"/>
      <c r="I97" s="80">
        <v>2.4500000000000002</v>
      </c>
      <c r="J97" s="80"/>
      <c r="K97" s="80"/>
      <c r="L97" s="80"/>
      <c r="M97" s="80"/>
      <c r="N97" s="80"/>
      <c r="O97" s="80"/>
      <c r="P97" s="80"/>
      <c r="Q97" s="80"/>
      <c r="R97" s="80"/>
      <c r="S97" s="80"/>
      <c r="T97" s="80">
        <v>2.4500000000000002</v>
      </c>
    </row>
    <row r="98" spans="1:20" x14ac:dyDescent="0.3">
      <c r="A98" s="1"/>
      <c r="B98" s="78" t="s">
        <v>703</v>
      </c>
      <c r="C98" s="78" t="s">
        <v>1099</v>
      </c>
      <c r="D98" s="78" t="s">
        <v>92</v>
      </c>
      <c r="E98" s="79" t="s">
        <v>690</v>
      </c>
      <c r="F98" s="80">
        <v>1586.05</v>
      </c>
      <c r="G98" s="80">
        <v>1560.45</v>
      </c>
      <c r="H98" s="80">
        <v>1555.6</v>
      </c>
      <c r="I98" s="80">
        <v>1568.15</v>
      </c>
      <c r="J98" s="80">
        <v>1558.1</v>
      </c>
      <c r="K98" s="80">
        <v>1525.45</v>
      </c>
      <c r="L98" s="80">
        <v>1482.65</v>
      </c>
      <c r="M98" s="80">
        <v>1454.35</v>
      </c>
      <c r="N98" s="80">
        <v>1423.95</v>
      </c>
      <c r="O98" s="80">
        <v>1403.2</v>
      </c>
      <c r="P98" s="80">
        <v>1398.4</v>
      </c>
      <c r="Q98" s="80">
        <v>1154.7</v>
      </c>
      <c r="R98" s="80">
        <v>1375.9</v>
      </c>
      <c r="S98" s="80">
        <v>1368.05</v>
      </c>
      <c r="T98" s="80">
        <v>20415</v>
      </c>
    </row>
    <row r="99" spans="1:20" x14ac:dyDescent="0.3">
      <c r="A99" s="1"/>
      <c r="B99" s="78" t="s">
        <v>707</v>
      </c>
      <c r="C99" s="78" t="s">
        <v>1100</v>
      </c>
      <c r="D99" s="78" t="s">
        <v>92</v>
      </c>
      <c r="E99" s="79" t="s">
        <v>690</v>
      </c>
      <c r="F99" s="80">
        <v>81.599999999999994</v>
      </c>
      <c r="G99" s="80">
        <v>81.599999999999994</v>
      </c>
      <c r="H99" s="80">
        <v>81.599999999999994</v>
      </c>
      <c r="I99" s="80">
        <v>81.599999999999994</v>
      </c>
      <c r="J99" s="80">
        <v>37.35</v>
      </c>
      <c r="K99" s="80">
        <v>81.599999999999994</v>
      </c>
      <c r="L99" s="80">
        <v>81.599999999999994</v>
      </c>
      <c r="M99" s="80">
        <v>81.599999999999994</v>
      </c>
      <c r="N99" s="80">
        <v>81.599999999999994</v>
      </c>
      <c r="O99" s="80">
        <v>81.599999999999994</v>
      </c>
      <c r="P99" s="80">
        <v>81.599999999999994</v>
      </c>
      <c r="Q99" s="80">
        <v>61</v>
      </c>
      <c r="R99" s="80">
        <v>86.4</v>
      </c>
      <c r="S99" s="80">
        <v>86.4</v>
      </c>
      <c r="T99" s="80">
        <v>1087.1500000000001</v>
      </c>
    </row>
    <row r="100" spans="1:20" x14ac:dyDescent="0.3">
      <c r="A100" s="1"/>
      <c r="B100" s="78" t="s">
        <v>707</v>
      </c>
      <c r="C100" s="78" t="s">
        <v>1101</v>
      </c>
      <c r="D100" s="78" t="s">
        <v>92</v>
      </c>
      <c r="E100" s="79" t="s">
        <v>690</v>
      </c>
      <c r="F100" s="80">
        <v>72</v>
      </c>
      <c r="G100" s="80">
        <v>71.55</v>
      </c>
      <c r="H100" s="80">
        <v>72.8</v>
      </c>
      <c r="I100" s="80">
        <v>62.75</v>
      </c>
      <c r="J100" s="80">
        <v>62.15</v>
      </c>
      <c r="K100" s="80">
        <v>62.4</v>
      </c>
      <c r="L100" s="80">
        <v>62.4</v>
      </c>
      <c r="M100" s="80">
        <v>62.4</v>
      </c>
      <c r="N100" s="80">
        <v>62.25</v>
      </c>
      <c r="O100" s="80">
        <v>62.75</v>
      </c>
      <c r="P100" s="80">
        <v>62.95</v>
      </c>
      <c r="Q100" s="80">
        <v>62.4</v>
      </c>
      <c r="R100" s="80">
        <v>53.25</v>
      </c>
      <c r="S100" s="80">
        <v>29.9</v>
      </c>
      <c r="T100" s="80">
        <v>861.95</v>
      </c>
    </row>
    <row r="101" spans="1:20" x14ac:dyDescent="0.3">
      <c r="A101" s="1"/>
      <c r="B101" s="78" t="s">
        <v>730</v>
      </c>
      <c r="C101" s="78" t="s">
        <v>1306</v>
      </c>
      <c r="D101" s="78" t="s">
        <v>92</v>
      </c>
      <c r="E101" s="79" t="s">
        <v>692</v>
      </c>
      <c r="F101" s="80">
        <v>1817.65</v>
      </c>
      <c r="G101" s="80">
        <v>1527.05</v>
      </c>
      <c r="H101" s="80">
        <v>1755.9</v>
      </c>
      <c r="I101" s="80">
        <v>1541.15</v>
      </c>
      <c r="J101" s="80">
        <v>1826.6</v>
      </c>
      <c r="K101" s="80">
        <v>1855.55</v>
      </c>
      <c r="L101" s="80">
        <v>1745.1</v>
      </c>
      <c r="M101" s="80">
        <v>1881.65</v>
      </c>
      <c r="N101" s="80">
        <v>1933.8</v>
      </c>
      <c r="O101" s="80">
        <v>1939.6</v>
      </c>
      <c r="P101" s="80">
        <v>1942.55</v>
      </c>
      <c r="Q101" s="80">
        <v>1958.25</v>
      </c>
      <c r="R101" s="80">
        <v>1935.2</v>
      </c>
      <c r="S101" s="80">
        <v>1883.5</v>
      </c>
      <c r="T101" s="80">
        <v>25543.55</v>
      </c>
    </row>
    <row r="102" spans="1:20" x14ac:dyDescent="0.3">
      <c r="A102" s="1"/>
      <c r="B102" s="78" t="s">
        <v>131</v>
      </c>
      <c r="C102" s="78" t="s">
        <v>132</v>
      </c>
      <c r="D102" s="78" t="s">
        <v>92</v>
      </c>
      <c r="E102" s="79" t="s">
        <v>690</v>
      </c>
      <c r="F102" s="80">
        <v>8057.95</v>
      </c>
      <c r="G102" s="80">
        <v>8285.5</v>
      </c>
      <c r="H102" s="80">
        <v>6332.4</v>
      </c>
      <c r="I102" s="80">
        <v>7164.2</v>
      </c>
      <c r="J102" s="80">
        <v>5238.8</v>
      </c>
      <c r="K102" s="80">
        <v>6887.25</v>
      </c>
      <c r="L102" s="80">
        <v>9653.25</v>
      </c>
      <c r="M102" s="80">
        <v>7334.65</v>
      </c>
      <c r="N102" s="80">
        <v>8083.7</v>
      </c>
      <c r="O102" s="80">
        <v>9273</v>
      </c>
      <c r="P102" s="80">
        <v>7223.45</v>
      </c>
      <c r="Q102" s="80">
        <v>4788.05</v>
      </c>
      <c r="R102" s="80">
        <v>7886.1</v>
      </c>
      <c r="S102" s="80">
        <v>7723.95</v>
      </c>
      <c r="T102" s="80">
        <v>103932.25</v>
      </c>
    </row>
    <row r="103" spans="1:20" x14ac:dyDescent="0.3">
      <c r="A103" s="1"/>
      <c r="B103" s="78" t="s">
        <v>131</v>
      </c>
      <c r="C103" s="78" t="s">
        <v>1307</v>
      </c>
      <c r="D103" s="78" t="s">
        <v>92</v>
      </c>
      <c r="E103" s="79" t="s">
        <v>692</v>
      </c>
      <c r="F103" s="80">
        <v>1466.95</v>
      </c>
      <c r="G103" s="80">
        <v>1166.8</v>
      </c>
      <c r="H103" s="80">
        <v>1422.65</v>
      </c>
      <c r="I103" s="80">
        <v>1407.3</v>
      </c>
      <c r="J103" s="80">
        <v>1448.95</v>
      </c>
      <c r="K103" s="80">
        <v>1469.95</v>
      </c>
      <c r="L103" s="80">
        <v>1500.35</v>
      </c>
      <c r="M103" s="80">
        <v>1499.05</v>
      </c>
      <c r="N103" s="80">
        <v>1552.3</v>
      </c>
      <c r="O103" s="80">
        <v>1559.05</v>
      </c>
      <c r="P103" s="80">
        <v>1568.75</v>
      </c>
      <c r="Q103" s="80">
        <v>1574.6</v>
      </c>
      <c r="R103" s="80">
        <v>1558.45</v>
      </c>
      <c r="S103" s="80">
        <v>1509.3</v>
      </c>
      <c r="T103" s="80">
        <v>20704.45</v>
      </c>
    </row>
    <row r="104" spans="1:20" x14ac:dyDescent="0.3">
      <c r="A104" s="1"/>
      <c r="B104" s="78" t="s">
        <v>131</v>
      </c>
      <c r="C104" s="78" t="s">
        <v>1308</v>
      </c>
      <c r="D104" s="78" t="s">
        <v>92</v>
      </c>
      <c r="E104" s="79" t="s">
        <v>692</v>
      </c>
      <c r="F104" s="80">
        <v>742.5</v>
      </c>
      <c r="G104" s="80">
        <v>609.5</v>
      </c>
      <c r="H104" s="80">
        <v>716.9</v>
      </c>
      <c r="I104" s="80">
        <v>696.25</v>
      </c>
      <c r="J104" s="80">
        <v>741.3</v>
      </c>
      <c r="K104" s="80">
        <v>750.85</v>
      </c>
      <c r="L104" s="80">
        <v>751.7</v>
      </c>
      <c r="M104" s="80">
        <v>765.3</v>
      </c>
      <c r="N104" s="80">
        <v>784.25</v>
      </c>
      <c r="O104" s="80">
        <v>789.1</v>
      </c>
      <c r="P104" s="80">
        <v>781.05</v>
      </c>
      <c r="Q104" s="80">
        <v>798.85</v>
      </c>
      <c r="R104" s="80">
        <v>790.05</v>
      </c>
      <c r="S104" s="80">
        <v>764.9</v>
      </c>
      <c r="T104" s="80">
        <v>10482.5</v>
      </c>
    </row>
    <row r="105" spans="1:20" x14ac:dyDescent="0.3">
      <c r="A105" s="1"/>
      <c r="B105" s="78" t="s">
        <v>131</v>
      </c>
      <c r="C105" s="78" t="s">
        <v>138</v>
      </c>
      <c r="D105" s="78" t="s">
        <v>1286</v>
      </c>
      <c r="E105" s="79" t="s">
        <v>691</v>
      </c>
      <c r="F105" s="80">
        <v>4338.6499999999996</v>
      </c>
      <c r="G105" s="80">
        <v>4305.1499999999996</v>
      </c>
      <c r="H105" s="80">
        <v>4289.8500000000004</v>
      </c>
      <c r="I105" s="80">
        <v>3924.25</v>
      </c>
      <c r="J105" s="80">
        <v>3829.2</v>
      </c>
      <c r="K105" s="80">
        <v>4307.7</v>
      </c>
      <c r="L105" s="80">
        <v>4344.25</v>
      </c>
      <c r="M105" s="80">
        <v>4317</v>
      </c>
      <c r="N105" s="80">
        <v>4329.1000000000004</v>
      </c>
      <c r="O105" s="80">
        <v>4345.8</v>
      </c>
      <c r="P105" s="80">
        <v>4324.45</v>
      </c>
      <c r="Q105" s="80">
        <v>4281.7</v>
      </c>
      <c r="R105" s="80">
        <v>4279.55</v>
      </c>
      <c r="S105" s="80">
        <v>4283.95</v>
      </c>
      <c r="T105" s="80">
        <v>59500.6</v>
      </c>
    </row>
    <row r="106" spans="1:20" x14ac:dyDescent="0.3">
      <c r="A106" s="1"/>
      <c r="B106" s="78" t="s">
        <v>131</v>
      </c>
      <c r="C106" s="78" t="s">
        <v>138</v>
      </c>
      <c r="D106" s="78" t="s">
        <v>1287</v>
      </c>
      <c r="E106" s="79" t="s">
        <v>691</v>
      </c>
      <c r="F106" s="80">
        <v>4748.8999999999996</v>
      </c>
      <c r="G106" s="80">
        <v>4693.6499999999996</v>
      </c>
      <c r="H106" s="80">
        <v>4702.8</v>
      </c>
      <c r="I106" s="80">
        <v>4171.7</v>
      </c>
      <c r="J106" s="80">
        <v>4058.7</v>
      </c>
      <c r="K106" s="80">
        <v>4633.1499999999996</v>
      </c>
      <c r="L106" s="80">
        <v>4744.3500000000004</v>
      </c>
      <c r="M106" s="80">
        <v>4701.3</v>
      </c>
      <c r="N106" s="80">
        <v>4728.6499999999996</v>
      </c>
      <c r="O106" s="80">
        <v>4756.2</v>
      </c>
      <c r="P106" s="80">
        <v>4778.1499999999996</v>
      </c>
      <c r="Q106" s="80">
        <v>4633.6499999999996</v>
      </c>
      <c r="R106" s="80">
        <v>4729.95</v>
      </c>
      <c r="S106" s="80">
        <v>4714.6499999999996</v>
      </c>
      <c r="T106" s="80">
        <v>64795.8</v>
      </c>
    </row>
    <row r="107" spans="1:20" x14ac:dyDescent="0.3">
      <c r="A107" s="1"/>
      <c r="B107" s="78" t="s">
        <v>131</v>
      </c>
      <c r="C107" s="78" t="s">
        <v>138</v>
      </c>
      <c r="D107" s="78" t="s">
        <v>1288</v>
      </c>
      <c r="E107" s="79" t="s">
        <v>691</v>
      </c>
      <c r="F107" s="80">
        <v>4761.7</v>
      </c>
      <c r="G107" s="80">
        <v>4720.6000000000004</v>
      </c>
      <c r="H107" s="80">
        <v>4710.3500000000004</v>
      </c>
      <c r="I107" s="80">
        <v>4182</v>
      </c>
      <c r="J107" s="80">
        <v>4083.1</v>
      </c>
      <c r="K107" s="80">
        <v>4638.55</v>
      </c>
      <c r="L107" s="80">
        <v>4761.45</v>
      </c>
      <c r="M107" s="80">
        <v>4728.1499999999996</v>
      </c>
      <c r="N107" s="80">
        <v>4772.1499999999996</v>
      </c>
      <c r="O107" s="80">
        <v>4796.8</v>
      </c>
      <c r="P107" s="80">
        <v>4838.75</v>
      </c>
      <c r="Q107" s="80">
        <v>4689.95</v>
      </c>
      <c r="R107" s="80">
        <v>4774.3</v>
      </c>
      <c r="S107" s="80">
        <v>4772.3500000000004</v>
      </c>
      <c r="T107" s="80">
        <v>65230.2</v>
      </c>
    </row>
    <row r="108" spans="1:20" x14ac:dyDescent="0.3">
      <c r="A108" s="1"/>
      <c r="B108" s="78" t="s">
        <v>131</v>
      </c>
      <c r="C108" s="78" t="s">
        <v>138</v>
      </c>
      <c r="D108" s="78" t="s">
        <v>1258</v>
      </c>
      <c r="E108" s="79" t="s">
        <v>691</v>
      </c>
      <c r="F108" s="80">
        <v>6672.7</v>
      </c>
      <c r="G108" s="80">
        <v>6643.1</v>
      </c>
      <c r="H108" s="80">
        <v>6711.9</v>
      </c>
      <c r="I108" s="80">
        <v>6364.85</v>
      </c>
      <c r="J108" s="80">
        <v>6266.65</v>
      </c>
      <c r="K108" s="80">
        <v>6746.6</v>
      </c>
      <c r="L108" s="80">
        <v>6839.9</v>
      </c>
      <c r="M108" s="80">
        <v>6780.1</v>
      </c>
      <c r="N108" s="80">
        <v>6809.2</v>
      </c>
      <c r="O108" s="80">
        <v>6827.6</v>
      </c>
      <c r="P108" s="80">
        <v>6863.15</v>
      </c>
      <c r="Q108" s="80">
        <v>6752.8</v>
      </c>
      <c r="R108" s="80">
        <v>6830.6</v>
      </c>
      <c r="S108" s="80">
        <v>6770.9</v>
      </c>
      <c r="T108" s="80">
        <v>93880.05</v>
      </c>
    </row>
    <row r="109" spans="1:20" x14ac:dyDescent="0.3">
      <c r="A109" s="1"/>
      <c r="B109" s="78" t="s">
        <v>131</v>
      </c>
      <c r="C109" s="78" t="s">
        <v>142</v>
      </c>
      <c r="D109" s="78" t="s">
        <v>1295</v>
      </c>
      <c r="E109" s="79" t="s">
        <v>691</v>
      </c>
      <c r="F109" s="80">
        <v>4945.3999999999996</v>
      </c>
      <c r="G109" s="80">
        <v>4934.7</v>
      </c>
      <c r="H109" s="80">
        <v>4930.5</v>
      </c>
      <c r="I109" s="80">
        <v>4950.25</v>
      </c>
      <c r="J109" s="80">
        <v>4950.8999999999996</v>
      </c>
      <c r="K109" s="80">
        <v>4976.1000000000004</v>
      </c>
      <c r="L109" s="80">
        <v>4957.1499999999996</v>
      </c>
      <c r="M109" s="80">
        <v>4962.8500000000004</v>
      </c>
      <c r="N109" s="80">
        <v>4973.1499999999996</v>
      </c>
      <c r="O109" s="80">
        <v>4966.55</v>
      </c>
      <c r="P109" s="80">
        <v>4936.55</v>
      </c>
      <c r="Q109" s="80">
        <v>4938.5</v>
      </c>
      <c r="R109" s="80">
        <v>4909.55</v>
      </c>
      <c r="S109" s="80">
        <v>4910.5</v>
      </c>
      <c r="T109" s="80">
        <v>69242.649999999994</v>
      </c>
    </row>
    <row r="110" spans="1:20" x14ac:dyDescent="0.3">
      <c r="A110" s="1"/>
      <c r="B110" s="78" t="s">
        <v>131</v>
      </c>
      <c r="C110" s="78" t="s">
        <v>142</v>
      </c>
      <c r="D110" s="78" t="s">
        <v>1258</v>
      </c>
      <c r="E110" s="79" t="s">
        <v>691</v>
      </c>
      <c r="F110" s="80">
        <v>2551.9</v>
      </c>
      <c r="G110" s="80">
        <v>2506.65</v>
      </c>
      <c r="H110" s="80">
        <v>2560.6999999999998</v>
      </c>
      <c r="I110" s="80">
        <v>2569.4</v>
      </c>
      <c r="J110" s="80">
        <v>2568.9499999999998</v>
      </c>
      <c r="K110" s="80">
        <v>2565.4</v>
      </c>
      <c r="L110" s="80">
        <v>2556.1999999999998</v>
      </c>
      <c r="M110" s="80">
        <v>2555.35</v>
      </c>
      <c r="N110" s="80">
        <v>2558.9</v>
      </c>
      <c r="O110" s="80">
        <v>2550.0500000000002</v>
      </c>
      <c r="P110" s="80">
        <v>2544.4499999999998</v>
      </c>
      <c r="Q110" s="80">
        <v>2541.6</v>
      </c>
      <c r="R110" s="80">
        <v>2517.5</v>
      </c>
      <c r="S110" s="80">
        <v>2524.5500000000002</v>
      </c>
      <c r="T110" s="80">
        <v>35671.599999999999</v>
      </c>
    </row>
    <row r="111" spans="1:20" x14ac:dyDescent="0.3">
      <c r="A111" s="1"/>
      <c r="B111" s="78" t="s">
        <v>131</v>
      </c>
      <c r="C111" s="78" t="s">
        <v>1102</v>
      </c>
      <c r="D111" s="78" t="s">
        <v>92</v>
      </c>
      <c r="E111" s="79" t="s">
        <v>690</v>
      </c>
      <c r="F111" s="80">
        <v>100.15</v>
      </c>
      <c r="G111" s="80">
        <v>99.9</v>
      </c>
      <c r="H111" s="80">
        <v>100.4</v>
      </c>
      <c r="I111" s="80">
        <v>100.45</v>
      </c>
      <c r="J111" s="80">
        <v>100</v>
      </c>
      <c r="K111" s="80">
        <v>100.25</v>
      </c>
      <c r="L111" s="80">
        <v>99.95</v>
      </c>
      <c r="M111" s="80">
        <v>100.05</v>
      </c>
      <c r="N111" s="80">
        <v>100.5</v>
      </c>
      <c r="O111" s="80">
        <v>100.2</v>
      </c>
      <c r="P111" s="80">
        <v>100.6</v>
      </c>
      <c r="Q111" s="80">
        <v>100.25</v>
      </c>
      <c r="R111" s="80">
        <v>100.4</v>
      </c>
      <c r="S111" s="80">
        <v>98.4</v>
      </c>
      <c r="T111" s="80">
        <v>1401.5</v>
      </c>
    </row>
    <row r="112" spans="1:20" x14ac:dyDescent="0.3">
      <c r="A112" s="1"/>
      <c r="B112" s="78" t="s">
        <v>710</v>
      </c>
      <c r="C112" s="78" t="s">
        <v>1309</v>
      </c>
      <c r="D112" s="78" t="s">
        <v>92</v>
      </c>
      <c r="E112" s="79" t="s">
        <v>692</v>
      </c>
      <c r="F112" s="80">
        <v>1.85</v>
      </c>
      <c r="G112" s="80">
        <v>2.7</v>
      </c>
      <c r="H112" s="80">
        <v>2.95</v>
      </c>
      <c r="I112" s="80">
        <v>2.5</v>
      </c>
      <c r="J112" s="80">
        <v>2.25</v>
      </c>
      <c r="K112" s="80">
        <v>2.8</v>
      </c>
      <c r="L112" s="80">
        <v>1.7</v>
      </c>
      <c r="M112" s="80">
        <v>1.95</v>
      </c>
      <c r="N112" s="80">
        <v>1.55</v>
      </c>
      <c r="O112" s="80">
        <v>2.6</v>
      </c>
      <c r="P112" s="80">
        <v>1.35</v>
      </c>
      <c r="Q112" s="80">
        <v>1.5</v>
      </c>
      <c r="R112" s="80">
        <v>1</v>
      </c>
      <c r="S112" s="80">
        <v>2.5</v>
      </c>
      <c r="T112" s="80">
        <v>29.2</v>
      </c>
    </row>
    <row r="113" spans="1:20" x14ac:dyDescent="0.3">
      <c r="A113" s="1"/>
      <c r="B113" s="78" t="s">
        <v>699</v>
      </c>
      <c r="C113" s="78" t="s">
        <v>1103</v>
      </c>
      <c r="D113" s="78" t="s">
        <v>92</v>
      </c>
      <c r="E113" s="79" t="s">
        <v>690</v>
      </c>
      <c r="F113" s="80">
        <v>860.35</v>
      </c>
      <c r="G113" s="80">
        <v>880.3</v>
      </c>
      <c r="H113" s="80">
        <v>1146.75</v>
      </c>
      <c r="I113" s="80">
        <v>1060.7</v>
      </c>
      <c r="J113" s="80">
        <v>933.65</v>
      </c>
      <c r="K113" s="80">
        <v>894.4</v>
      </c>
      <c r="L113" s="80">
        <v>895.3</v>
      </c>
      <c r="M113" s="80">
        <v>875.6</v>
      </c>
      <c r="N113" s="80">
        <v>882.3</v>
      </c>
      <c r="O113" s="80">
        <v>881.25</v>
      </c>
      <c r="P113" s="80">
        <v>859.75</v>
      </c>
      <c r="Q113" s="80">
        <v>839.8</v>
      </c>
      <c r="R113" s="80">
        <v>823.1</v>
      </c>
      <c r="S113" s="80">
        <v>818.75</v>
      </c>
      <c r="T113" s="80">
        <v>12652</v>
      </c>
    </row>
    <row r="114" spans="1:20" x14ac:dyDescent="0.3">
      <c r="A114" s="1"/>
      <c r="B114" s="78" t="s">
        <v>712</v>
      </c>
      <c r="C114" s="78" t="s">
        <v>1104</v>
      </c>
      <c r="D114" s="78" t="s">
        <v>92</v>
      </c>
      <c r="E114" s="79" t="s">
        <v>690</v>
      </c>
      <c r="F114" s="80">
        <v>35.9</v>
      </c>
      <c r="G114" s="80">
        <v>35.200000000000003</v>
      </c>
      <c r="H114" s="80">
        <v>33.799999999999997</v>
      </c>
      <c r="I114" s="80">
        <v>34.9</v>
      </c>
      <c r="J114" s="80">
        <v>36.9</v>
      </c>
      <c r="K114" s="80">
        <v>36</v>
      </c>
      <c r="L114" s="80">
        <v>36.9</v>
      </c>
      <c r="M114" s="80">
        <v>35.200000000000003</v>
      </c>
      <c r="N114" s="80">
        <v>34.200000000000003</v>
      </c>
      <c r="O114" s="80">
        <v>31.75</v>
      </c>
      <c r="P114" s="80">
        <v>37.4</v>
      </c>
      <c r="Q114" s="80">
        <v>35.6</v>
      </c>
      <c r="R114" s="80">
        <v>29.45</v>
      </c>
      <c r="S114" s="80">
        <v>29.45</v>
      </c>
      <c r="T114" s="80">
        <v>482.65</v>
      </c>
    </row>
    <row r="115" spans="1:20" x14ac:dyDescent="0.3">
      <c r="A115" s="1"/>
      <c r="B115" s="78" t="s">
        <v>731</v>
      </c>
      <c r="C115" s="78" t="s">
        <v>1310</v>
      </c>
      <c r="D115" s="78" t="s">
        <v>92</v>
      </c>
      <c r="E115" s="79" t="s">
        <v>692</v>
      </c>
      <c r="F115" s="80">
        <v>116.55</v>
      </c>
      <c r="G115" s="80">
        <v>100.5</v>
      </c>
      <c r="H115" s="80">
        <v>102.9</v>
      </c>
      <c r="I115" s="80">
        <v>111.45</v>
      </c>
      <c r="J115" s="80">
        <v>113.25</v>
      </c>
      <c r="K115" s="80">
        <v>114.05</v>
      </c>
      <c r="L115" s="80">
        <v>116.15</v>
      </c>
      <c r="M115" s="80">
        <v>116.25</v>
      </c>
      <c r="N115" s="80">
        <v>118.95</v>
      </c>
      <c r="O115" s="80">
        <v>121.2</v>
      </c>
      <c r="P115" s="80">
        <v>116.7</v>
      </c>
      <c r="Q115" s="80">
        <v>121.85</v>
      </c>
      <c r="R115" s="80">
        <v>121.3</v>
      </c>
      <c r="S115" s="80">
        <v>117.35</v>
      </c>
      <c r="T115" s="80">
        <v>1608.45</v>
      </c>
    </row>
    <row r="116" spans="1:20" x14ac:dyDescent="0.3">
      <c r="A116" s="1"/>
      <c r="B116" s="78" t="s">
        <v>470</v>
      </c>
      <c r="C116" s="78" t="s">
        <v>1311</v>
      </c>
      <c r="D116" s="78" t="s">
        <v>92</v>
      </c>
      <c r="E116" s="79" t="s">
        <v>691</v>
      </c>
      <c r="F116" s="80">
        <v>203</v>
      </c>
      <c r="G116" s="80">
        <v>903.1</v>
      </c>
      <c r="H116" s="80">
        <v>879.1</v>
      </c>
      <c r="I116" s="80">
        <v>464.75</v>
      </c>
      <c r="J116" s="80"/>
      <c r="K116" s="80"/>
      <c r="L116" s="80"/>
      <c r="M116" s="80"/>
      <c r="N116" s="80"/>
      <c r="O116" s="80"/>
      <c r="P116" s="80"/>
      <c r="Q116" s="80"/>
      <c r="R116" s="80"/>
      <c r="S116" s="80"/>
      <c r="T116" s="80">
        <v>2449.9499999999998</v>
      </c>
    </row>
    <row r="117" spans="1:20" x14ac:dyDescent="0.3">
      <c r="A117" s="1"/>
      <c r="B117" s="78" t="s">
        <v>719</v>
      </c>
      <c r="C117" s="78" t="s">
        <v>1169</v>
      </c>
      <c r="D117" s="78" t="s">
        <v>92</v>
      </c>
      <c r="E117" s="79" t="s">
        <v>692</v>
      </c>
      <c r="F117" s="80">
        <v>87.4</v>
      </c>
      <c r="G117" s="80">
        <v>89</v>
      </c>
      <c r="H117" s="80">
        <v>100.2</v>
      </c>
      <c r="I117" s="80">
        <v>105.75</v>
      </c>
      <c r="J117" s="80">
        <v>110.15</v>
      </c>
      <c r="K117" s="80">
        <v>111.25</v>
      </c>
      <c r="L117" s="80">
        <v>112.1</v>
      </c>
      <c r="M117" s="80">
        <v>114.15</v>
      </c>
      <c r="N117" s="80">
        <v>115.35</v>
      </c>
      <c r="O117" s="80">
        <v>115.95</v>
      </c>
      <c r="P117" s="80">
        <v>115.9</v>
      </c>
      <c r="Q117" s="80">
        <v>107.55</v>
      </c>
      <c r="R117" s="80">
        <v>117</v>
      </c>
      <c r="S117" s="80">
        <v>20.059999999999999</v>
      </c>
      <c r="T117" s="80">
        <v>1421.81</v>
      </c>
    </row>
    <row r="118" spans="1:20" x14ac:dyDescent="0.3">
      <c r="A118" s="1"/>
      <c r="B118" s="78" t="s">
        <v>145</v>
      </c>
      <c r="C118" s="78" t="s">
        <v>1105</v>
      </c>
      <c r="D118" s="78" t="s">
        <v>92</v>
      </c>
      <c r="E118" s="79" t="s">
        <v>690</v>
      </c>
      <c r="F118" s="80">
        <v>42.65</v>
      </c>
      <c r="G118" s="80">
        <v>38.6</v>
      </c>
      <c r="H118" s="80">
        <v>37.4</v>
      </c>
      <c r="I118" s="80">
        <v>38.700000000000003</v>
      </c>
      <c r="J118" s="80">
        <v>40.799999999999997</v>
      </c>
      <c r="K118" s="80">
        <v>37.549999999999997</v>
      </c>
      <c r="L118" s="80">
        <v>39.4</v>
      </c>
      <c r="M118" s="80">
        <v>31.7</v>
      </c>
      <c r="N118" s="80">
        <v>30.8</v>
      </c>
      <c r="O118" s="80">
        <v>39.9</v>
      </c>
      <c r="P118" s="80">
        <v>38.1</v>
      </c>
      <c r="Q118" s="80">
        <v>34.4</v>
      </c>
      <c r="R118" s="80">
        <v>33.25</v>
      </c>
      <c r="S118" s="80">
        <v>33.799999999999997</v>
      </c>
      <c r="T118" s="80">
        <v>517.04999999999995</v>
      </c>
    </row>
    <row r="119" spans="1:20" x14ac:dyDescent="0.3">
      <c r="A119" s="1"/>
      <c r="B119" s="78" t="s">
        <v>145</v>
      </c>
      <c r="C119" s="78" t="s">
        <v>1106</v>
      </c>
      <c r="D119" s="78" t="s">
        <v>92</v>
      </c>
      <c r="E119" s="79" t="s">
        <v>690</v>
      </c>
      <c r="F119" s="80">
        <v>2074.5500000000002</v>
      </c>
      <c r="G119" s="80">
        <v>1992.4</v>
      </c>
      <c r="H119" s="80">
        <v>2018.25</v>
      </c>
      <c r="I119" s="80">
        <v>2045.25</v>
      </c>
      <c r="J119" s="80">
        <v>2142</v>
      </c>
      <c r="K119" s="80">
        <v>2090.35</v>
      </c>
      <c r="L119" s="80">
        <v>2075.6999999999998</v>
      </c>
      <c r="M119" s="80">
        <v>2091.3000000000002</v>
      </c>
      <c r="N119" s="80">
        <v>2120.65</v>
      </c>
      <c r="O119" s="80">
        <v>2125.85</v>
      </c>
      <c r="P119" s="80">
        <v>2170.4499999999998</v>
      </c>
      <c r="Q119" s="80">
        <v>2174.65</v>
      </c>
      <c r="R119" s="80">
        <v>2163.5</v>
      </c>
      <c r="S119" s="80">
        <v>2158.3000000000002</v>
      </c>
      <c r="T119" s="80">
        <v>29443.200000000001</v>
      </c>
    </row>
    <row r="120" spans="1:20" x14ac:dyDescent="0.3">
      <c r="A120" s="1"/>
      <c r="B120" s="78" t="s">
        <v>145</v>
      </c>
      <c r="C120" s="78" t="s">
        <v>150</v>
      </c>
      <c r="D120" s="78" t="s">
        <v>92</v>
      </c>
      <c r="E120" s="79" t="s">
        <v>690</v>
      </c>
      <c r="F120" s="80">
        <v>538.5</v>
      </c>
      <c r="G120" s="80">
        <v>507.5</v>
      </c>
      <c r="H120" s="80">
        <v>481.35</v>
      </c>
      <c r="I120" s="80">
        <v>445.5</v>
      </c>
      <c r="J120" s="80">
        <v>469.3</v>
      </c>
      <c r="K120" s="80">
        <v>428.45</v>
      </c>
      <c r="L120" s="80">
        <v>460.5</v>
      </c>
      <c r="M120" s="80">
        <v>340.6</v>
      </c>
      <c r="N120" s="80">
        <v>334.55</v>
      </c>
      <c r="O120" s="80">
        <v>469.9</v>
      </c>
      <c r="P120" s="80">
        <v>398.45</v>
      </c>
      <c r="Q120" s="80">
        <v>473.15</v>
      </c>
      <c r="R120" s="80">
        <v>372.2</v>
      </c>
      <c r="S120" s="80">
        <v>404.85</v>
      </c>
      <c r="T120" s="80">
        <v>6124.8</v>
      </c>
    </row>
    <row r="121" spans="1:20" x14ac:dyDescent="0.3">
      <c r="A121" s="1"/>
      <c r="B121" s="78" t="s">
        <v>145</v>
      </c>
      <c r="C121" s="78" t="s">
        <v>1107</v>
      </c>
      <c r="D121" s="78" t="s">
        <v>92</v>
      </c>
      <c r="E121" s="79" t="s">
        <v>690</v>
      </c>
      <c r="F121" s="80">
        <v>173.75</v>
      </c>
      <c r="G121" s="80">
        <v>169.5</v>
      </c>
      <c r="H121" s="80">
        <v>178.75</v>
      </c>
      <c r="I121" s="80">
        <v>173.6</v>
      </c>
      <c r="J121" s="80">
        <v>163.69999999999999</v>
      </c>
      <c r="K121" s="80">
        <v>161.19999999999999</v>
      </c>
      <c r="L121" s="80">
        <v>183.3</v>
      </c>
      <c r="M121" s="80">
        <v>172.95</v>
      </c>
      <c r="N121" s="80">
        <v>173.45</v>
      </c>
      <c r="O121" s="80">
        <v>183.55</v>
      </c>
      <c r="P121" s="80">
        <v>163.85</v>
      </c>
      <c r="Q121" s="80">
        <v>155.80000000000001</v>
      </c>
      <c r="R121" s="80">
        <v>158.69999999999999</v>
      </c>
      <c r="S121" s="80">
        <v>158.65</v>
      </c>
      <c r="T121" s="80">
        <v>2370.75</v>
      </c>
    </row>
    <row r="122" spans="1:20" x14ac:dyDescent="0.3">
      <c r="A122" s="1"/>
      <c r="B122" s="78" t="s">
        <v>152</v>
      </c>
      <c r="C122" s="78" t="s">
        <v>1172</v>
      </c>
      <c r="D122" s="78" t="s">
        <v>92</v>
      </c>
      <c r="E122" s="79" t="s">
        <v>693</v>
      </c>
      <c r="F122" s="80">
        <v>1529.05</v>
      </c>
      <c r="G122" s="80">
        <v>1949.85</v>
      </c>
      <c r="H122" s="80">
        <v>1826.6</v>
      </c>
      <c r="I122" s="80">
        <v>2224.1999999999998</v>
      </c>
      <c r="J122" s="80">
        <v>1879.6</v>
      </c>
      <c r="K122" s="80">
        <v>2323.6</v>
      </c>
      <c r="L122" s="80">
        <v>948.6</v>
      </c>
      <c r="M122" s="80">
        <v>1426.65</v>
      </c>
      <c r="N122" s="80">
        <v>856.6</v>
      </c>
      <c r="O122" s="80">
        <v>340.65</v>
      </c>
      <c r="P122" s="80">
        <v>701.9</v>
      </c>
      <c r="Q122" s="80">
        <v>252.5</v>
      </c>
      <c r="R122" s="80">
        <v>357.5</v>
      </c>
      <c r="S122" s="80">
        <v>550.20000000000005</v>
      </c>
      <c r="T122" s="80">
        <v>17167.5</v>
      </c>
    </row>
    <row r="123" spans="1:20" x14ac:dyDescent="0.3">
      <c r="A123" s="1"/>
      <c r="B123" s="78" t="s">
        <v>152</v>
      </c>
      <c r="C123" s="78" t="s">
        <v>1173</v>
      </c>
      <c r="D123" s="78" t="s">
        <v>92</v>
      </c>
      <c r="E123" s="79" t="s">
        <v>693</v>
      </c>
      <c r="F123" s="80">
        <v>1429.15</v>
      </c>
      <c r="G123" s="80">
        <v>1918.4</v>
      </c>
      <c r="H123" s="80">
        <v>1769.3</v>
      </c>
      <c r="I123" s="80">
        <v>1888.3</v>
      </c>
      <c r="J123" s="80">
        <v>1695.7</v>
      </c>
      <c r="K123" s="80">
        <v>2277.25</v>
      </c>
      <c r="L123" s="80">
        <v>897.65</v>
      </c>
      <c r="M123" s="80">
        <v>1303.8499999999999</v>
      </c>
      <c r="N123" s="80">
        <v>783.6</v>
      </c>
      <c r="O123" s="80">
        <v>453.75</v>
      </c>
      <c r="P123" s="80">
        <v>700.4</v>
      </c>
      <c r="Q123" s="80">
        <v>323.35000000000002</v>
      </c>
      <c r="R123" s="80">
        <v>422.3</v>
      </c>
      <c r="S123" s="80">
        <v>530.79999999999995</v>
      </c>
      <c r="T123" s="80">
        <v>16393.8</v>
      </c>
    </row>
    <row r="124" spans="1:20" x14ac:dyDescent="0.3">
      <c r="A124" s="1"/>
      <c r="B124" s="78" t="s">
        <v>152</v>
      </c>
      <c r="C124" s="78" t="s">
        <v>1109</v>
      </c>
      <c r="D124" s="78" t="s">
        <v>92</v>
      </c>
      <c r="E124" s="79" t="s">
        <v>690</v>
      </c>
      <c r="F124" s="80">
        <v>1646.2</v>
      </c>
      <c r="G124" s="80">
        <v>1671.9</v>
      </c>
      <c r="H124" s="80">
        <v>1572.85</v>
      </c>
      <c r="I124" s="80">
        <v>1511.65</v>
      </c>
      <c r="J124" s="80">
        <v>1523.6</v>
      </c>
      <c r="K124" s="80">
        <v>1553.7</v>
      </c>
      <c r="L124" s="80">
        <v>1720.2</v>
      </c>
      <c r="M124" s="80">
        <v>1720.95</v>
      </c>
      <c r="N124" s="80">
        <v>1709.7</v>
      </c>
      <c r="O124" s="80">
        <v>1725</v>
      </c>
      <c r="P124" s="80">
        <v>1721.3</v>
      </c>
      <c r="Q124" s="80">
        <v>1738.75</v>
      </c>
      <c r="R124" s="80">
        <v>1560.35</v>
      </c>
      <c r="S124" s="80">
        <v>1619.05</v>
      </c>
      <c r="T124" s="80">
        <v>22995.200000000001</v>
      </c>
    </row>
    <row r="125" spans="1:20" x14ac:dyDescent="0.3">
      <c r="A125" s="1"/>
      <c r="B125" s="78" t="s">
        <v>152</v>
      </c>
      <c r="C125" s="78" t="s">
        <v>1112</v>
      </c>
      <c r="D125" s="78" t="s">
        <v>1269</v>
      </c>
      <c r="E125" s="79" t="s">
        <v>690</v>
      </c>
      <c r="F125" s="80">
        <v>13.65</v>
      </c>
      <c r="G125" s="80">
        <v>14.4</v>
      </c>
      <c r="H125" s="80">
        <v>14.45</v>
      </c>
      <c r="I125" s="80">
        <v>14.4</v>
      </c>
      <c r="J125" s="80">
        <v>14.4</v>
      </c>
      <c r="K125" s="80">
        <v>14.4</v>
      </c>
      <c r="L125" s="80">
        <v>14.4</v>
      </c>
      <c r="M125" s="80">
        <v>14.4</v>
      </c>
      <c r="N125" s="80">
        <v>14.4</v>
      </c>
      <c r="O125" s="80">
        <v>13.8</v>
      </c>
      <c r="P125" s="80">
        <v>14.4</v>
      </c>
      <c r="Q125" s="80">
        <v>14.4</v>
      </c>
      <c r="R125" s="80">
        <v>14.4</v>
      </c>
      <c r="S125" s="80">
        <v>14.4</v>
      </c>
      <c r="T125" s="80">
        <v>200.3</v>
      </c>
    </row>
    <row r="126" spans="1:20" x14ac:dyDescent="0.3">
      <c r="A126" s="1"/>
      <c r="B126" s="78" t="s">
        <v>152</v>
      </c>
      <c r="C126" s="78" t="s">
        <v>1113</v>
      </c>
      <c r="D126" s="78" t="s">
        <v>92</v>
      </c>
      <c r="E126" s="79" t="s">
        <v>690</v>
      </c>
      <c r="F126" s="80">
        <v>690.45</v>
      </c>
      <c r="G126" s="80">
        <v>700</v>
      </c>
      <c r="H126" s="80">
        <v>704.95</v>
      </c>
      <c r="I126" s="80">
        <v>706.6</v>
      </c>
      <c r="J126" s="80">
        <v>710.4</v>
      </c>
      <c r="K126" s="80">
        <v>711.25</v>
      </c>
      <c r="L126" s="80">
        <v>712.15</v>
      </c>
      <c r="M126" s="80">
        <v>705.3</v>
      </c>
      <c r="N126" s="80">
        <v>713.35</v>
      </c>
      <c r="O126" s="80">
        <v>699.55</v>
      </c>
      <c r="P126" s="80">
        <v>724.15</v>
      </c>
      <c r="Q126" s="80">
        <v>719.45</v>
      </c>
      <c r="R126" s="80">
        <v>708.6</v>
      </c>
      <c r="S126" s="80">
        <v>712</v>
      </c>
      <c r="T126" s="80">
        <v>9918.2000000000007</v>
      </c>
    </row>
    <row r="127" spans="1:20" x14ac:dyDescent="0.3">
      <c r="A127" s="1"/>
      <c r="B127" s="78" t="s">
        <v>152</v>
      </c>
      <c r="C127" s="78" t="s">
        <v>153</v>
      </c>
      <c r="D127" s="78" t="s">
        <v>92</v>
      </c>
      <c r="E127" s="79" t="s">
        <v>690</v>
      </c>
      <c r="F127" s="80">
        <v>3063.9</v>
      </c>
      <c r="G127" s="80">
        <v>2725.5</v>
      </c>
      <c r="H127" s="80">
        <v>2712.95</v>
      </c>
      <c r="I127" s="80">
        <v>3061.15</v>
      </c>
      <c r="J127" s="80">
        <v>2811.75</v>
      </c>
      <c r="K127" s="80">
        <v>3158.4</v>
      </c>
      <c r="L127" s="80">
        <v>3079.25</v>
      </c>
      <c r="M127" s="80">
        <v>3089.95</v>
      </c>
      <c r="N127" s="80">
        <v>3165.05</v>
      </c>
      <c r="O127" s="80">
        <v>3181.95</v>
      </c>
      <c r="P127" s="80">
        <v>3224.65</v>
      </c>
      <c r="Q127" s="80">
        <v>3013.25</v>
      </c>
      <c r="R127" s="80">
        <v>3198.65</v>
      </c>
      <c r="S127" s="80">
        <v>3228.4475000000002</v>
      </c>
      <c r="T127" s="80">
        <v>42714.847500000003</v>
      </c>
    </row>
    <row r="128" spans="1:20" x14ac:dyDescent="0.3">
      <c r="A128" s="1"/>
      <c r="B128" s="78" t="s">
        <v>152</v>
      </c>
      <c r="C128" s="78" t="s">
        <v>155</v>
      </c>
      <c r="D128" s="78" t="s">
        <v>92</v>
      </c>
      <c r="E128" s="79" t="s">
        <v>690</v>
      </c>
      <c r="F128" s="80">
        <v>1885.5</v>
      </c>
      <c r="G128" s="80">
        <v>1964.7</v>
      </c>
      <c r="H128" s="80">
        <v>2188.65</v>
      </c>
      <c r="I128" s="80">
        <v>2300.6999999999998</v>
      </c>
      <c r="J128" s="80">
        <v>2225.15</v>
      </c>
      <c r="K128" s="80">
        <v>2215.4499999999998</v>
      </c>
      <c r="L128" s="80">
        <v>2117.9499999999998</v>
      </c>
      <c r="M128" s="80">
        <v>2124.1</v>
      </c>
      <c r="N128" s="80">
        <v>2182.3000000000002</v>
      </c>
      <c r="O128" s="80">
        <v>2168.1999999999998</v>
      </c>
      <c r="P128" s="80">
        <v>2151.1</v>
      </c>
      <c r="Q128" s="80">
        <v>2185.6</v>
      </c>
      <c r="R128" s="80">
        <v>2123.3000000000002</v>
      </c>
      <c r="S128" s="80">
        <v>2102.25</v>
      </c>
      <c r="T128" s="80">
        <v>29934.95</v>
      </c>
    </row>
    <row r="129" spans="1:20" x14ac:dyDescent="0.3">
      <c r="A129" s="1"/>
      <c r="B129" s="78" t="s">
        <v>152</v>
      </c>
      <c r="C129" s="78" t="s">
        <v>1114</v>
      </c>
      <c r="D129" s="78" t="s">
        <v>92</v>
      </c>
      <c r="E129" s="79" t="s">
        <v>690</v>
      </c>
      <c r="F129" s="80">
        <v>1527.15</v>
      </c>
      <c r="G129" s="80">
        <v>1528.45</v>
      </c>
      <c r="H129" s="80">
        <v>1532.75</v>
      </c>
      <c r="I129" s="80">
        <v>1527</v>
      </c>
      <c r="J129" s="80">
        <v>1527.1</v>
      </c>
      <c r="K129" s="80">
        <v>1536.7</v>
      </c>
      <c r="L129" s="80">
        <v>1539.45</v>
      </c>
      <c r="M129" s="80">
        <v>1515.45</v>
      </c>
      <c r="N129" s="80">
        <v>1537.9</v>
      </c>
      <c r="O129" s="80">
        <v>1501.25</v>
      </c>
      <c r="P129" s="80">
        <v>1540.4</v>
      </c>
      <c r="Q129" s="80">
        <v>1527.8</v>
      </c>
      <c r="R129" s="80">
        <v>1533.7</v>
      </c>
      <c r="S129" s="80">
        <v>1528.8</v>
      </c>
      <c r="T129" s="80">
        <v>21403.9</v>
      </c>
    </row>
    <row r="130" spans="1:20" x14ac:dyDescent="0.3">
      <c r="A130" s="1"/>
      <c r="B130" s="78" t="s">
        <v>152</v>
      </c>
      <c r="C130" s="78" t="s">
        <v>1312</v>
      </c>
      <c r="D130" s="78" t="s">
        <v>1313</v>
      </c>
      <c r="E130" s="79" t="s">
        <v>692</v>
      </c>
      <c r="F130" s="80">
        <v>752.4</v>
      </c>
      <c r="G130" s="80">
        <v>658.05</v>
      </c>
      <c r="H130" s="80">
        <v>726.4</v>
      </c>
      <c r="I130" s="80">
        <v>700.8</v>
      </c>
      <c r="J130" s="80">
        <v>755.3</v>
      </c>
      <c r="K130" s="80">
        <v>757.75</v>
      </c>
      <c r="L130" s="80">
        <v>776.2</v>
      </c>
      <c r="M130" s="80">
        <v>783.55</v>
      </c>
      <c r="N130" s="80">
        <v>789</v>
      </c>
      <c r="O130" s="80">
        <v>795.6</v>
      </c>
      <c r="P130" s="80">
        <v>797</v>
      </c>
      <c r="Q130" s="80">
        <v>800.6</v>
      </c>
      <c r="R130" s="80">
        <v>795.4</v>
      </c>
      <c r="S130" s="80">
        <v>776.35</v>
      </c>
      <c r="T130" s="80">
        <v>10664.4</v>
      </c>
    </row>
    <row r="131" spans="1:20" x14ac:dyDescent="0.3">
      <c r="A131" s="1"/>
      <c r="B131" s="78" t="s">
        <v>152</v>
      </c>
      <c r="C131" s="78" t="s">
        <v>1175</v>
      </c>
      <c r="D131" s="78" t="s">
        <v>92</v>
      </c>
      <c r="E131" s="79" t="s">
        <v>692</v>
      </c>
      <c r="F131" s="80">
        <v>1004.3</v>
      </c>
      <c r="G131" s="80">
        <v>881.9</v>
      </c>
      <c r="H131" s="80">
        <v>991</v>
      </c>
      <c r="I131" s="80">
        <v>974.2</v>
      </c>
      <c r="J131" s="80">
        <v>1011.5</v>
      </c>
      <c r="K131" s="80">
        <v>1014.15</v>
      </c>
      <c r="L131" s="80">
        <v>1030.1500000000001</v>
      </c>
      <c r="M131" s="80">
        <v>1043.3499999999999</v>
      </c>
      <c r="N131" s="80">
        <v>1050.6500000000001</v>
      </c>
      <c r="O131" s="80">
        <v>1058.6500000000001</v>
      </c>
      <c r="P131" s="80">
        <v>1066.95</v>
      </c>
      <c r="Q131" s="80">
        <v>1062.5</v>
      </c>
      <c r="R131" s="80">
        <v>1058.3</v>
      </c>
      <c r="S131" s="80">
        <v>1034.75</v>
      </c>
      <c r="T131" s="80">
        <v>14282.35</v>
      </c>
    </row>
    <row r="132" spans="1:20" x14ac:dyDescent="0.3">
      <c r="A132" s="1"/>
      <c r="B132" s="78" t="s">
        <v>152</v>
      </c>
      <c r="C132" s="78" t="s">
        <v>1314</v>
      </c>
      <c r="D132" s="78" t="s">
        <v>161</v>
      </c>
      <c r="E132" s="79" t="s">
        <v>691</v>
      </c>
      <c r="F132" s="80">
        <v>391.1</v>
      </c>
      <c r="G132" s="80"/>
      <c r="H132" s="80">
        <v>837.75</v>
      </c>
      <c r="I132" s="80">
        <v>32.85</v>
      </c>
      <c r="J132" s="80"/>
      <c r="K132" s="80"/>
      <c r="L132" s="80">
        <v>697.35</v>
      </c>
      <c r="M132" s="80">
        <v>1282.5999999999999</v>
      </c>
      <c r="N132" s="80">
        <v>1192.45</v>
      </c>
      <c r="O132" s="80">
        <v>898.55</v>
      </c>
      <c r="P132" s="80">
        <v>1694.9</v>
      </c>
      <c r="Q132" s="80">
        <v>1357</v>
      </c>
      <c r="R132" s="80">
        <v>2693.7</v>
      </c>
      <c r="S132" s="80">
        <v>2724.45</v>
      </c>
      <c r="T132" s="80">
        <v>13802.7</v>
      </c>
    </row>
    <row r="133" spans="1:20" x14ac:dyDescent="0.3">
      <c r="A133" s="1"/>
      <c r="B133" s="78" t="s">
        <v>152</v>
      </c>
      <c r="C133" s="78" t="s">
        <v>1314</v>
      </c>
      <c r="D133" s="78" t="s">
        <v>1315</v>
      </c>
      <c r="E133" s="79" t="s">
        <v>691</v>
      </c>
      <c r="F133" s="80"/>
      <c r="G133" s="80"/>
      <c r="H133" s="80"/>
      <c r="I133" s="80"/>
      <c r="J133" s="80"/>
      <c r="K133" s="80"/>
      <c r="L133" s="80">
        <v>356.65</v>
      </c>
      <c r="M133" s="80">
        <v>74.25</v>
      </c>
      <c r="N133" s="80">
        <v>288.95</v>
      </c>
      <c r="O133" s="80">
        <v>319.89999999999998</v>
      </c>
      <c r="P133" s="80">
        <v>368.15</v>
      </c>
      <c r="Q133" s="80">
        <v>391.9</v>
      </c>
      <c r="R133" s="80">
        <v>640.15</v>
      </c>
      <c r="S133" s="80">
        <v>662.6</v>
      </c>
      <c r="T133" s="80">
        <v>3102.55</v>
      </c>
    </row>
    <row r="134" spans="1:20" x14ac:dyDescent="0.3">
      <c r="A134" s="1"/>
      <c r="B134" s="78" t="s">
        <v>152</v>
      </c>
      <c r="C134" s="78" t="s">
        <v>1314</v>
      </c>
      <c r="D134" s="78" t="s">
        <v>1316</v>
      </c>
      <c r="E134" s="79" t="s">
        <v>691</v>
      </c>
      <c r="F134" s="80"/>
      <c r="G134" s="80"/>
      <c r="H134" s="80"/>
      <c r="I134" s="80"/>
      <c r="J134" s="80"/>
      <c r="K134" s="80"/>
      <c r="L134" s="80">
        <v>329.1</v>
      </c>
      <c r="M134" s="80">
        <v>109</v>
      </c>
      <c r="N134" s="80">
        <v>307.35000000000002</v>
      </c>
      <c r="O134" s="80"/>
      <c r="P134" s="80">
        <v>401.7</v>
      </c>
      <c r="Q134" s="80">
        <v>422.25</v>
      </c>
      <c r="R134" s="80">
        <v>651.15</v>
      </c>
      <c r="S134" s="80">
        <v>672.75</v>
      </c>
      <c r="T134" s="80">
        <v>2893.3</v>
      </c>
    </row>
    <row r="135" spans="1:20" x14ac:dyDescent="0.3">
      <c r="A135" s="1"/>
      <c r="B135" s="78" t="s">
        <v>152</v>
      </c>
      <c r="C135" s="78" t="s">
        <v>164</v>
      </c>
      <c r="D135" s="78" t="s">
        <v>165</v>
      </c>
      <c r="E135" s="79" t="s">
        <v>691</v>
      </c>
      <c r="F135" s="80">
        <v>3061.25</v>
      </c>
      <c r="G135" s="80">
        <v>1657.15</v>
      </c>
      <c r="H135" s="80">
        <v>2185.1999999999998</v>
      </c>
      <c r="I135" s="80"/>
      <c r="J135" s="80"/>
      <c r="K135" s="80">
        <v>1102.5999999999999</v>
      </c>
      <c r="L135" s="80">
        <v>4109</v>
      </c>
      <c r="M135" s="80">
        <v>3971.5</v>
      </c>
      <c r="N135" s="80">
        <v>3573.6</v>
      </c>
      <c r="O135" s="80">
        <v>3194.75</v>
      </c>
      <c r="P135" s="80">
        <v>4404.2</v>
      </c>
      <c r="Q135" s="80">
        <v>2967.1</v>
      </c>
      <c r="R135" s="80">
        <v>4363.8500000000004</v>
      </c>
      <c r="S135" s="80">
        <v>4338.6499999999996</v>
      </c>
      <c r="T135" s="80">
        <v>38928.85</v>
      </c>
    </row>
    <row r="136" spans="1:20" x14ac:dyDescent="0.3">
      <c r="A136" s="1"/>
      <c r="B136" s="78" t="s">
        <v>152</v>
      </c>
      <c r="C136" s="78" t="s">
        <v>168</v>
      </c>
      <c r="D136" s="78" t="s">
        <v>1288</v>
      </c>
      <c r="E136" s="79" t="s">
        <v>691</v>
      </c>
      <c r="F136" s="80">
        <v>3377</v>
      </c>
      <c r="G136" s="80">
        <v>3378.05</v>
      </c>
      <c r="H136" s="80">
        <v>3380</v>
      </c>
      <c r="I136" s="80">
        <v>3380.3</v>
      </c>
      <c r="J136" s="80">
        <v>2975.2</v>
      </c>
      <c r="K136" s="80">
        <v>3387.75</v>
      </c>
      <c r="L136" s="80">
        <v>3384.7</v>
      </c>
      <c r="M136" s="80">
        <v>3388.15</v>
      </c>
      <c r="N136" s="80">
        <v>3398.65</v>
      </c>
      <c r="O136" s="80">
        <v>3386.5</v>
      </c>
      <c r="P136" s="80">
        <v>3379.95</v>
      </c>
      <c r="Q136" s="80">
        <v>3367.3</v>
      </c>
      <c r="R136" s="80">
        <v>3354.1</v>
      </c>
      <c r="S136" s="80">
        <v>3346.9</v>
      </c>
      <c r="T136" s="80">
        <v>46884.55</v>
      </c>
    </row>
    <row r="137" spans="1:20" x14ac:dyDescent="0.3">
      <c r="A137" s="1"/>
      <c r="B137" s="78" t="s">
        <v>152</v>
      </c>
      <c r="C137" s="78" t="s">
        <v>168</v>
      </c>
      <c r="D137" s="78" t="s">
        <v>110</v>
      </c>
      <c r="E137" s="79" t="s">
        <v>691</v>
      </c>
      <c r="F137" s="80">
        <v>3444.8</v>
      </c>
      <c r="G137" s="80">
        <v>3442.35</v>
      </c>
      <c r="H137" s="80">
        <v>3445.7</v>
      </c>
      <c r="I137" s="80">
        <v>3450.2</v>
      </c>
      <c r="J137" s="80">
        <v>3003.05</v>
      </c>
      <c r="K137" s="80">
        <v>3454.9</v>
      </c>
      <c r="L137" s="80">
        <v>3452.8</v>
      </c>
      <c r="M137" s="80">
        <v>3457.55</v>
      </c>
      <c r="N137" s="80">
        <v>3465.6</v>
      </c>
      <c r="O137" s="80">
        <v>3451.3</v>
      </c>
      <c r="P137" s="80">
        <v>3444.05</v>
      </c>
      <c r="Q137" s="80">
        <v>3432.45</v>
      </c>
      <c r="R137" s="80">
        <v>3420.1</v>
      </c>
      <c r="S137" s="80">
        <v>3412.95</v>
      </c>
      <c r="T137" s="80">
        <v>47777.8</v>
      </c>
    </row>
    <row r="138" spans="1:20" x14ac:dyDescent="0.3">
      <c r="A138" s="1"/>
      <c r="B138" s="78" t="s">
        <v>152</v>
      </c>
      <c r="C138" s="78" t="s">
        <v>168</v>
      </c>
      <c r="D138" s="78" t="s">
        <v>1317</v>
      </c>
      <c r="E138" s="79" t="s">
        <v>691</v>
      </c>
      <c r="F138" s="80">
        <v>4036.1</v>
      </c>
      <c r="G138" s="80">
        <v>3947.8</v>
      </c>
      <c r="H138" s="80">
        <v>3980.75</v>
      </c>
      <c r="I138" s="80">
        <v>3605.8</v>
      </c>
      <c r="J138" s="80">
        <v>3262.05</v>
      </c>
      <c r="K138" s="80">
        <v>3800.6</v>
      </c>
      <c r="L138" s="80">
        <v>4041.65</v>
      </c>
      <c r="M138" s="80">
        <v>4044.3</v>
      </c>
      <c r="N138" s="80">
        <v>3547.05</v>
      </c>
      <c r="O138" s="80">
        <v>3928.45</v>
      </c>
      <c r="P138" s="80">
        <v>4053.9</v>
      </c>
      <c r="Q138" s="80">
        <v>3897.85</v>
      </c>
      <c r="R138" s="80">
        <v>4033.15</v>
      </c>
      <c r="S138" s="80">
        <v>4016.75</v>
      </c>
      <c r="T138" s="80">
        <v>54196.2</v>
      </c>
    </row>
    <row r="139" spans="1:20" x14ac:dyDescent="0.3">
      <c r="A139" s="1"/>
      <c r="B139" s="78" t="s">
        <v>1216</v>
      </c>
      <c r="C139" s="78" t="s">
        <v>1241</v>
      </c>
      <c r="D139" s="78" t="s">
        <v>92</v>
      </c>
      <c r="E139" s="79" t="s">
        <v>692</v>
      </c>
      <c r="F139" s="80">
        <v>107.5</v>
      </c>
      <c r="G139" s="80">
        <v>107.45</v>
      </c>
      <c r="H139" s="80">
        <v>122.75</v>
      </c>
      <c r="I139" s="80">
        <v>132.35</v>
      </c>
      <c r="J139" s="80">
        <v>138.55000000000001</v>
      </c>
      <c r="K139" s="80">
        <v>139.05000000000001</v>
      </c>
      <c r="L139" s="80">
        <v>139.85</v>
      </c>
      <c r="M139" s="80">
        <v>143.55000000000001</v>
      </c>
      <c r="N139" s="80">
        <v>143.75</v>
      </c>
      <c r="O139" s="80">
        <v>145</v>
      </c>
      <c r="P139" s="80">
        <v>144.80000000000001</v>
      </c>
      <c r="Q139" s="80">
        <v>129.25</v>
      </c>
      <c r="R139" s="80">
        <v>147.4</v>
      </c>
      <c r="S139" s="80">
        <v>217.49</v>
      </c>
      <c r="T139" s="80">
        <v>1958.74</v>
      </c>
    </row>
    <row r="140" spans="1:20" x14ac:dyDescent="0.3">
      <c r="A140" s="1"/>
      <c r="B140" s="78" t="s">
        <v>493</v>
      </c>
      <c r="C140" s="78" t="s">
        <v>1178</v>
      </c>
      <c r="D140" s="78" t="s">
        <v>92</v>
      </c>
      <c r="E140" s="79" t="s">
        <v>693</v>
      </c>
      <c r="F140" s="80">
        <v>336.85</v>
      </c>
      <c r="G140" s="80">
        <v>558.35</v>
      </c>
      <c r="H140" s="80">
        <v>568.1</v>
      </c>
      <c r="I140" s="80">
        <v>684.55</v>
      </c>
      <c r="J140" s="80">
        <v>602</v>
      </c>
      <c r="K140" s="80">
        <v>659.8</v>
      </c>
      <c r="L140" s="80">
        <v>288.14999999999998</v>
      </c>
      <c r="M140" s="80">
        <v>365.15</v>
      </c>
      <c r="N140" s="80">
        <v>255.9</v>
      </c>
      <c r="O140" s="80">
        <v>70.7</v>
      </c>
      <c r="P140" s="80">
        <v>91.4</v>
      </c>
      <c r="Q140" s="80">
        <v>53.25</v>
      </c>
      <c r="R140" s="80">
        <v>34.049999999999997</v>
      </c>
      <c r="S140" s="80">
        <v>47.4</v>
      </c>
      <c r="T140" s="80">
        <v>4615.6499999999996</v>
      </c>
    </row>
    <row r="141" spans="1:20" x14ac:dyDescent="0.3">
      <c r="A141" s="1"/>
      <c r="B141" s="78" t="s">
        <v>501</v>
      </c>
      <c r="C141" s="78" t="s">
        <v>1318</v>
      </c>
      <c r="D141" s="78" t="s">
        <v>92</v>
      </c>
      <c r="E141" s="79" t="s">
        <v>693</v>
      </c>
      <c r="F141" s="80">
        <v>966.3</v>
      </c>
      <c r="G141" s="80">
        <v>1478.4</v>
      </c>
      <c r="H141" s="80">
        <v>1422.55</v>
      </c>
      <c r="I141" s="80">
        <v>1745.2</v>
      </c>
      <c r="J141" s="80">
        <v>1559</v>
      </c>
      <c r="K141" s="80">
        <v>1686.4</v>
      </c>
      <c r="L141" s="80">
        <v>728</v>
      </c>
      <c r="M141" s="80">
        <v>963.95</v>
      </c>
      <c r="N141" s="80">
        <v>661.7</v>
      </c>
      <c r="O141" s="80">
        <v>224.55</v>
      </c>
      <c r="P141" s="80">
        <v>263</v>
      </c>
      <c r="Q141" s="80">
        <v>172.4</v>
      </c>
      <c r="R141" s="80">
        <v>81.400000000000006</v>
      </c>
      <c r="S141" s="80">
        <v>178.95</v>
      </c>
      <c r="T141" s="80">
        <v>12131.8</v>
      </c>
    </row>
    <row r="142" spans="1:20" x14ac:dyDescent="0.3">
      <c r="A142" s="1"/>
      <c r="B142" s="78" t="s">
        <v>506</v>
      </c>
      <c r="C142" s="78" t="s">
        <v>1180</v>
      </c>
      <c r="D142" s="78" t="s">
        <v>92</v>
      </c>
      <c r="E142" s="79" t="s">
        <v>691</v>
      </c>
      <c r="F142" s="80">
        <v>107.9</v>
      </c>
      <c r="G142" s="80">
        <v>97.35</v>
      </c>
      <c r="H142" s="80">
        <v>100.05</v>
      </c>
      <c r="I142" s="80">
        <v>108</v>
      </c>
      <c r="J142" s="80">
        <v>108</v>
      </c>
      <c r="K142" s="80">
        <v>102.1</v>
      </c>
      <c r="L142" s="80">
        <v>108.05</v>
      </c>
      <c r="M142" s="80">
        <v>108.1</v>
      </c>
      <c r="N142" s="80">
        <v>108.1</v>
      </c>
      <c r="O142" s="80">
        <v>97.5</v>
      </c>
      <c r="P142" s="80">
        <v>93.6</v>
      </c>
      <c r="Q142" s="80">
        <v>93.6</v>
      </c>
      <c r="R142" s="80">
        <v>93.2</v>
      </c>
      <c r="S142" s="80">
        <v>92.95</v>
      </c>
      <c r="T142" s="80">
        <v>1418.5</v>
      </c>
    </row>
    <row r="143" spans="1:20" x14ac:dyDescent="0.3">
      <c r="A143" s="1"/>
      <c r="B143" s="78" t="s">
        <v>506</v>
      </c>
      <c r="C143" s="78" t="s">
        <v>1319</v>
      </c>
      <c r="D143" s="78" t="s">
        <v>92</v>
      </c>
      <c r="E143" s="79" t="s">
        <v>691</v>
      </c>
      <c r="F143" s="80">
        <v>8.4</v>
      </c>
      <c r="G143" s="80">
        <v>0.45</v>
      </c>
      <c r="H143" s="80">
        <v>33.85</v>
      </c>
      <c r="I143" s="80">
        <v>33.6</v>
      </c>
      <c r="J143" s="80">
        <v>33.6</v>
      </c>
      <c r="K143" s="80">
        <v>33.6</v>
      </c>
      <c r="L143" s="80">
        <v>33.6</v>
      </c>
      <c r="M143" s="80">
        <v>33.6</v>
      </c>
      <c r="N143" s="80">
        <v>33.6</v>
      </c>
      <c r="O143" s="80">
        <v>29.5</v>
      </c>
      <c r="P143" s="80">
        <v>28.8</v>
      </c>
      <c r="Q143" s="80">
        <v>28.8</v>
      </c>
      <c r="R143" s="80">
        <v>28.8</v>
      </c>
      <c r="S143" s="80">
        <v>24</v>
      </c>
      <c r="T143" s="80">
        <v>384.2</v>
      </c>
    </row>
    <row r="144" spans="1:20" x14ac:dyDescent="0.3">
      <c r="A144" s="1"/>
      <c r="B144" s="78" t="s">
        <v>506</v>
      </c>
      <c r="C144" s="78" t="s">
        <v>1320</v>
      </c>
      <c r="D144" s="78" t="s">
        <v>92</v>
      </c>
      <c r="E144" s="79" t="s">
        <v>691</v>
      </c>
      <c r="F144" s="80">
        <v>28.8</v>
      </c>
      <c r="G144" s="80">
        <v>28.8</v>
      </c>
      <c r="H144" s="80">
        <v>19.3</v>
      </c>
      <c r="I144" s="80">
        <v>28.8</v>
      </c>
      <c r="J144" s="80">
        <v>28.8</v>
      </c>
      <c r="K144" s="80">
        <v>28.8</v>
      </c>
      <c r="L144" s="80">
        <v>28.8</v>
      </c>
      <c r="M144" s="80">
        <v>28.8</v>
      </c>
      <c r="N144" s="80">
        <v>28.8</v>
      </c>
      <c r="O144" s="80">
        <v>43.8</v>
      </c>
      <c r="P144" s="80">
        <v>52.8</v>
      </c>
      <c r="Q144" s="80">
        <v>52.8</v>
      </c>
      <c r="R144" s="80">
        <v>52.8</v>
      </c>
      <c r="S144" s="80">
        <v>57.6</v>
      </c>
      <c r="T144" s="80">
        <v>509.5</v>
      </c>
    </row>
    <row r="145" spans="1:20" x14ac:dyDescent="0.3">
      <c r="A145" s="1"/>
      <c r="B145" s="78" t="s">
        <v>506</v>
      </c>
      <c r="C145" s="78" t="s">
        <v>1321</v>
      </c>
      <c r="D145" s="78" t="s">
        <v>92</v>
      </c>
      <c r="E145" s="79" t="s">
        <v>691</v>
      </c>
      <c r="F145" s="80">
        <v>54.9</v>
      </c>
      <c r="G145" s="80">
        <v>55.2</v>
      </c>
      <c r="H145" s="80">
        <v>53.95</v>
      </c>
      <c r="I145" s="80">
        <v>57.6</v>
      </c>
      <c r="J145" s="80">
        <v>57.6</v>
      </c>
      <c r="K145" s="80">
        <v>57.6</v>
      </c>
      <c r="L145" s="80">
        <v>57.25</v>
      </c>
      <c r="M145" s="80">
        <v>44.65</v>
      </c>
      <c r="N145" s="80">
        <v>57.6</v>
      </c>
      <c r="O145" s="80">
        <v>57.6</v>
      </c>
      <c r="P145" s="80">
        <v>57.6</v>
      </c>
      <c r="Q145" s="80">
        <v>57.6</v>
      </c>
      <c r="R145" s="80">
        <v>50.8</v>
      </c>
      <c r="S145" s="80">
        <v>55.2</v>
      </c>
      <c r="T145" s="80">
        <v>775.15</v>
      </c>
    </row>
    <row r="146" spans="1:20" ht="27.6" x14ac:dyDescent="0.3">
      <c r="A146" s="1"/>
      <c r="B146" s="78" t="s">
        <v>698</v>
      </c>
      <c r="C146" s="78" t="s">
        <v>1322</v>
      </c>
      <c r="D146" s="78" t="s">
        <v>1323</v>
      </c>
      <c r="E146" s="79" t="s">
        <v>691</v>
      </c>
      <c r="F146" s="80"/>
      <c r="G146" s="80"/>
      <c r="H146" s="80"/>
      <c r="I146" s="80"/>
      <c r="J146" s="80">
        <v>987.85</v>
      </c>
      <c r="K146" s="80"/>
      <c r="L146" s="80">
        <v>566</v>
      </c>
      <c r="M146" s="80"/>
      <c r="N146" s="80">
        <v>2484</v>
      </c>
      <c r="O146" s="80"/>
      <c r="P146" s="80">
        <v>861.1</v>
      </c>
      <c r="Q146" s="80"/>
      <c r="R146" s="80"/>
      <c r="S146" s="80">
        <v>2041.65</v>
      </c>
      <c r="T146" s="80">
        <v>6940.6</v>
      </c>
    </row>
    <row r="147" spans="1:20" ht="27.6" x14ac:dyDescent="0.3">
      <c r="A147" s="1"/>
      <c r="B147" s="78" t="s">
        <v>698</v>
      </c>
      <c r="C147" s="78" t="s">
        <v>1322</v>
      </c>
      <c r="D147" s="78" t="s">
        <v>1324</v>
      </c>
      <c r="E147" s="79" t="s">
        <v>691</v>
      </c>
      <c r="F147" s="80"/>
      <c r="G147" s="80"/>
      <c r="H147" s="80"/>
      <c r="I147" s="80"/>
      <c r="J147" s="80"/>
      <c r="K147" s="80"/>
      <c r="L147" s="80"/>
      <c r="M147" s="80">
        <v>67.900000000000006</v>
      </c>
      <c r="N147" s="80">
        <v>30.25</v>
      </c>
      <c r="O147" s="80"/>
      <c r="P147" s="80"/>
      <c r="Q147" s="80"/>
      <c r="R147" s="80">
        <v>144.5</v>
      </c>
      <c r="S147" s="80">
        <v>25.5</v>
      </c>
      <c r="T147" s="80">
        <v>268.14999999999998</v>
      </c>
    </row>
    <row r="148" spans="1:20" x14ac:dyDescent="0.3">
      <c r="A148" s="1"/>
      <c r="B148" s="78" t="s">
        <v>732</v>
      </c>
      <c r="C148" s="78" t="s">
        <v>1184</v>
      </c>
      <c r="D148" s="78" t="s">
        <v>92</v>
      </c>
      <c r="E148" s="79" t="s">
        <v>692</v>
      </c>
      <c r="F148" s="80">
        <v>105.4</v>
      </c>
      <c r="G148" s="80">
        <v>83.3</v>
      </c>
      <c r="H148" s="80">
        <v>103.9</v>
      </c>
      <c r="I148" s="80">
        <v>101.45</v>
      </c>
      <c r="J148" s="80">
        <v>105.7</v>
      </c>
      <c r="K148" s="80">
        <v>106.8</v>
      </c>
      <c r="L148" s="80">
        <v>107.1275</v>
      </c>
      <c r="M148" s="80">
        <v>106.8</v>
      </c>
      <c r="N148" s="80">
        <v>111.45</v>
      </c>
      <c r="O148" s="80">
        <v>101.45</v>
      </c>
      <c r="P148" s="80">
        <v>111.5</v>
      </c>
      <c r="Q148" s="80">
        <v>112</v>
      </c>
      <c r="R148" s="80">
        <v>110</v>
      </c>
      <c r="S148" s="80">
        <v>106.95</v>
      </c>
      <c r="T148" s="80">
        <v>1473.8275000000001</v>
      </c>
    </row>
    <row r="149" spans="1:20" x14ac:dyDescent="0.3">
      <c r="A149" s="1"/>
      <c r="B149" s="78" t="s">
        <v>171</v>
      </c>
      <c r="C149" s="78" t="s">
        <v>172</v>
      </c>
      <c r="D149" s="78" t="s">
        <v>1295</v>
      </c>
      <c r="E149" s="79" t="s">
        <v>691</v>
      </c>
      <c r="F149" s="80"/>
      <c r="G149" s="80"/>
      <c r="H149" s="80"/>
      <c r="I149" s="80"/>
      <c r="J149" s="80"/>
      <c r="K149" s="80"/>
      <c r="L149" s="80"/>
      <c r="M149" s="80"/>
      <c r="N149" s="80"/>
      <c r="O149" s="80"/>
      <c r="P149" s="80">
        <v>267.75</v>
      </c>
      <c r="Q149" s="80"/>
      <c r="R149" s="80">
        <v>1024.3499999999999</v>
      </c>
      <c r="S149" s="80">
        <v>1089.05</v>
      </c>
      <c r="T149" s="80">
        <v>2381.15</v>
      </c>
    </row>
    <row r="150" spans="1:20" x14ac:dyDescent="0.3">
      <c r="A150" s="1"/>
      <c r="B150" s="78" t="s">
        <v>171</v>
      </c>
      <c r="C150" s="78" t="s">
        <v>172</v>
      </c>
      <c r="D150" s="78" t="s">
        <v>1296</v>
      </c>
      <c r="E150" s="79" t="s">
        <v>691</v>
      </c>
      <c r="F150" s="80"/>
      <c r="G150" s="80"/>
      <c r="H150" s="80"/>
      <c r="I150" s="80"/>
      <c r="J150" s="80"/>
      <c r="K150" s="80"/>
      <c r="L150" s="80"/>
      <c r="M150" s="80"/>
      <c r="N150" s="80"/>
      <c r="O150" s="80"/>
      <c r="P150" s="80"/>
      <c r="Q150" s="80"/>
      <c r="R150" s="80"/>
      <c r="S150" s="80"/>
      <c r="T150" s="80">
        <v>0</v>
      </c>
    </row>
    <row r="151" spans="1:20" x14ac:dyDescent="0.3">
      <c r="A151" s="1"/>
      <c r="B151" s="78" t="s">
        <v>171</v>
      </c>
      <c r="C151" s="78" t="s">
        <v>172</v>
      </c>
      <c r="D151" s="78" t="s">
        <v>1288</v>
      </c>
      <c r="E151" s="79" t="s">
        <v>691</v>
      </c>
      <c r="F151" s="80"/>
      <c r="G151" s="80"/>
      <c r="H151" s="80"/>
      <c r="I151" s="80"/>
      <c r="J151" s="80"/>
      <c r="K151" s="80"/>
      <c r="L151" s="80"/>
      <c r="M151" s="80"/>
      <c r="N151" s="80"/>
      <c r="O151" s="80"/>
      <c r="P151" s="80"/>
      <c r="Q151" s="80"/>
      <c r="R151" s="80"/>
      <c r="S151" s="80"/>
      <c r="T151" s="80">
        <v>0</v>
      </c>
    </row>
    <row r="152" spans="1:20" x14ac:dyDescent="0.3">
      <c r="A152" s="1"/>
      <c r="B152" s="78" t="s">
        <v>171</v>
      </c>
      <c r="C152" s="78" t="s">
        <v>172</v>
      </c>
      <c r="D152" s="78" t="s">
        <v>110</v>
      </c>
      <c r="E152" s="79" t="s">
        <v>691</v>
      </c>
      <c r="F152" s="80"/>
      <c r="G152" s="80"/>
      <c r="H152" s="80"/>
      <c r="I152" s="80"/>
      <c r="J152" s="80"/>
      <c r="K152" s="80"/>
      <c r="L152" s="80"/>
      <c r="M152" s="80"/>
      <c r="N152" s="80"/>
      <c r="O152" s="80"/>
      <c r="P152" s="80"/>
      <c r="Q152" s="80"/>
      <c r="R152" s="80"/>
      <c r="S152" s="80"/>
      <c r="T152" s="80">
        <v>0</v>
      </c>
    </row>
    <row r="153" spans="1:20" x14ac:dyDescent="0.3">
      <c r="A153" s="1"/>
      <c r="B153" s="78" t="s">
        <v>697</v>
      </c>
      <c r="C153" s="78" t="s">
        <v>1115</v>
      </c>
      <c r="D153" s="78" t="s">
        <v>92</v>
      </c>
      <c r="E153" s="79" t="s">
        <v>690</v>
      </c>
      <c r="F153" s="80">
        <v>1463.75</v>
      </c>
      <c r="G153" s="80">
        <v>1434.35</v>
      </c>
      <c r="H153" s="80">
        <v>1493.9</v>
      </c>
      <c r="I153" s="80">
        <v>1354.25</v>
      </c>
      <c r="J153" s="80">
        <v>1319.1</v>
      </c>
      <c r="K153" s="80">
        <v>1523.3</v>
      </c>
      <c r="L153" s="80">
        <v>1320.8</v>
      </c>
      <c r="M153" s="80">
        <v>1459.15</v>
      </c>
      <c r="N153" s="80">
        <v>1342.45</v>
      </c>
      <c r="O153" s="80">
        <v>1340.2</v>
      </c>
      <c r="P153" s="80">
        <v>1383.65</v>
      </c>
      <c r="Q153" s="80">
        <v>1367.95</v>
      </c>
      <c r="R153" s="80">
        <v>1363.6</v>
      </c>
      <c r="S153" s="80">
        <v>1374.9</v>
      </c>
      <c r="T153" s="80">
        <v>19541.349999999999</v>
      </c>
    </row>
    <row r="154" spans="1:20" x14ac:dyDescent="0.3">
      <c r="A154" s="1"/>
      <c r="B154" s="78" t="s">
        <v>697</v>
      </c>
      <c r="C154" s="78" t="s">
        <v>1116</v>
      </c>
      <c r="D154" s="78" t="s">
        <v>92</v>
      </c>
      <c r="E154" s="79" t="s">
        <v>690</v>
      </c>
      <c r="F154" s="80">
        <v>15.75</v>
      </c>
      <c r="G154" s="80">
        <v>16.75</v>
      </c>
      <c r="H154" s="80">
        <v>11.1</v>
      </c>
      <c r="I154" s="80">
        <v>11.05</v>
      </c>
      <c r="J154" s="80">
        <v>14.4</v>
      </c>
      <c r="K154" s="80">
        <v>10.3</v>
      </c>
      <c r="L154" s="80">
        <v>10.45</v>
      </c>
      <c r="M154" s="80">
        <v>10.050000000000001</v>
      </c>
      <c r="N154" s="80">
        <v>8.6</v>
      </c>
      <c r="O154" s="80">
        <v>8.4499999999999993</v>
      </c>
      <c r="P154" s="80">
        <v>7.9</v>
      </c>
      <c r="Q154" s="80">
        <v>8.9499999999999993</v>
      </c>
      <c r="R154" s="80">
        <v>10.050000000000001</v>
      </c>
      <c r="S154" s="80">
        <v>9.6</v>
      </c>
      <c r="T154" s="80">
        <v>153.4</v>
      </c>
    </row>
    <row r="155" spans="1:20" x14ac:dyDescent="0.3">
      <c r="A155" s="1"/>
      <c r="B155" s="78" t="s">
        <v>695</v>
      </c>
      <c r="C155" s="78" t="s">
        <v>1325</v>
      </c>
      <c r="D155" s="78" t="s">
        <v>1326</v>
      </c>
      <c r="E155" s="79" t="s">
        <v>691</v>
      </c>
      <c r="F155" s="80"/>
      <c r="G155" s="80"/>
      <c r="H155" s="80"/>
      <c r="I155" s="80"/>
      <c r="J155" s="80"/>
      <c r="K155" s="80"/>
      <c r="L155" s="80"/>
      <c r="M155" s="80"/>
      <c r="N155" s="80"/>
      <c r="O155" s="80"/>
      <c r="P155" s="80"/>
      <c r="Q155" s="80"/>
      <c r="R155" s="80"/>
      <c r="S155" s="80"/>
      <c r="T155" s="80">
        <v>0</v>
      </c>
    </row>
    <row r="156" spans="1:20" x14ac:dyDescent="0.3">
      <c r="A156" s="1"/>
      <c r="B156" s="78" t="s">
        <v>695</v>
      </c>
      <c r="C156" s="78" t="s">
        <v>1325</v>
      </c>
      <c r="D156" s="78" t="s">
        <v>1327</v>
      </c>
      <c r="E156" s="79" t="s">
        <v>691</v>
      </c>
      <c r="F156" s="80"/>
      <c r="G156" s="80"/>
      <c r="H156" s="80"/>
      <c r="I156" s="80"/>
      <c r="J156" s="80"/>
      <c r="K156" s="80"/>
      <c r="L156" s="80"/>
      <c r="M156" s="80"/>
      <c r="N156" s="80"/>
      <c r="O156" s="80"/>
      <c r="P156" s="80"/>
      <c r="Q156" s="80"/>
      <c r="R156" s="80"/>
      <c r="S156" s="80"/>
      <c r="T156" s="80">
        <v>0</v>
      </c>
    </row>
    <row r="157" spans="1:20" x14ac:dyDescent="0.3">
      <c r="A157" s="1"/>
      <c r="B157" s="78" t="s">
        <v>695</v>
      </c>
      <c r="C157" s="78" t="s">
        <v>1325</v>
      </c>
      <c r="D157" s="78" t="s">
        <v>1328</v>
      </c>
      <c r="E157" s="79" t="s">
        <v>691</v>
      </c>
      <c r="F157" s="80"/>
      <c r="G157" s="80"/>
      <c r="H157" s="80"/>
      <c r="I157" s="80"/>
      <c r="J157" s="80"/>
      <c r="K157" s="80"/>
      <c r="L157" s="80"/>
      <c r="M157" s="80"/>
      <c r="N157" s="80"/>
      <c r="O157" s="80"/>
      <c r="P157" s="80">
        <v>126.15</v>
      </c>
      <c r="Q157" s="80"/>
      <c r="R157" s="80"/>
      <c r="S157" s="80"/>
      <c r="T157" s="80">
        <v>126.15</v>
      </c>
    </row>
    <row r="158" spans="1:20" x14ac:dyDescent="0.3">
      <c r="A158" s="1"/>
      <c r="B158" s="78" t="s">
        <v>1117</v>
      </c>
      <c r="C158" s="78" t="s">
        <v>1118</v>
      </c>
      <c r="D158" s="78" t="s">
        <v>92</v>
      </c>
      <c r="E158" s="79" t="s">
        <v>690</v>
      </c>
      <c r="F158" s="80">
        <v>275.85000000000002</v>
      </c>
      <c r="G158" s="80">
        <v>409.3</v>
      </c>
      <c r="H158" s="80">
        <v>413.2</v>
      </c>
      <c r="I158" s="80">
        <v>405.15</v>
      </c>
      <c r="J158" s="80">
        <v>422.2</v>
      </c>
      <c r="K158" s="80">
        <v>434.35</v>
      </c>
      <c r="L158" s="80">
        <v>433.1</v>
      </c>
      <c r="M158" s="80">
        <v>433.95</v>
      </c>
      <c r="N158" s="80">
        <v>434.1</v>
      </c>
      <c r="O158" s="80">
        <v>434.56450000000001</v>
      </c>
      <c r="P158" s="80">
        <v>434.6</v>
      </c>
      <c r="Q158" s="80">
        <v>434.3</v>
      </c>
      <c r="R158" s="80">
        <v>267.8</v>
      </c>
      <c r="S158" s="80">
        <v>194.15</v>
      </c>
      <c r="T158" s="80">
        <v>5426.6144999999997</v>
      </c>
    </row>
    <row r="159" spans="1:20" x14ac:dyDescent="0.3">
      <c r="A159" s="1"/>
      <c r="B159" s="78" t="s">
        <v>1117</v>
      </c>
      <c r="C159" s="78" t="s">
        <v>1119</v>
      </c>
      <c r="D159" s="78" t="s">
        <v>92</v>
      </c>
      <c r="E159" s="79" t="s">
        <v>690</v>
      </c>
      <c r="F159" s="80">
        <v>162.15</v>
      </c>
      <c r="G159" s="80">
        <v>187.55</v>
      </c>
      <c r="H159" s="80">
        <v>234.7</v>
      </c>
      <c r="I159" s="80">
        <v>224.35</v>
      </c>
      <c r="J159" s="80">
        <v>239</v>
      </c>
      <c r="K159" s="80">
        <v>238.8</v>
      </c>
      <c r="L159" s="80">
        <v>206.35</v>
      </c>
      <c r="M159" s="80">
        <v>153.44999999999999</v>
      </c>
      <c r="N159" s="80">
        <v>180.15</v>
      </c>
      <c r="O159" s="80">
        <v>179.952</v>
      </c>
      <c r="P159" s="80">
        <v>179.75</v>
      </c>
      <c r="Q159" s="80">
        <v>179.3</v>
      </c>
      <c r="R159" s="80">
        <v>178.9</v>
      </c>
      <c r="S159" s="80">
        <v>162</v>
      </c>
      <c r="T159" s="80">
        <v>2706.402</v>
      </c>
    </row>
    <row r="160" spans="1:20" x14ac:dyDescent="0.3">
      <c r="A160" s="1"/>
      <c r="B160" s="78" t="s">
        <v>1117</v>
      </c>
      <c r="C160" s="78" t="s">
        <v>1120</v>
      </c>
      <c r="D160" s="78" t="s">
        <v>92</v>
      </c>
      <c r="E160" s="79" t="s">
        <v>690</v>
      </c>
      <c r="F160" s="80">
        <v>369.05</v>
      </c>
      <c r="G160" s="80">
        <v>237.9</v>
      </c>
      <c r="H160" s="80">
        <v>239.1</v>
      </c>
      <c r="I160" s="80">
        <v>235.8</v>
      </c>
      <c r="J160" s="80">
        <v>211.95</v>
      </c>
      <c r="K160" s="80">
        <v>196.6</v>
      </c>
      <c r="L160" s="80">
        <v>196.1</v>
      </c>
      <c r="M160" s="80">
        <v>187.1</v>
      </c>
      <c r="N160" s="80">
        <v>179.4</v>
      </c>
      <c r="O160" s="80">
        <v>176.33699999999999</v>
      </c>
      <c r="P160" s="80">
        <v>168.75</v>
      </c>
      <c r="Q160" s="80">
        <v>163.85</v>
      </c>
      <c r="R160" s="80">
        <v>323.45</v>
      </c>
      <c r="S160" s="80">
        <v>406.35</v>
      </c>
      <c r="T160" s="80">
        <v>3291.7370000000001</v>
      </c>
    </row>
    <row r="161" spans="1:20" x14ac:dyDescent="0.3">
      <c r="A161" s="1"/>
      <c r="B161" s="78" t="s">
        <v>174</v>
      </c>
      <c r="C161" s="78" t="s">
        <v>175</v>
      </c>
      <c r="D161" s="78" t="s">
        <v>92</v>
      </c>
      <c r="E161" s="79" t="s">
        <v>690</v>
      </c>
      <c r="F161" s="80">
        <v>630.04999999999995</v>
      </c>
      <c r="G161" s="80">
        <v>614.6</v>
      </c>
      <c r="H161" s="80">
        <v>629.70000000000005</v>
      </c>
      <c r="I161" s="80">
        <v>660.3</v>
      </c>
      <c r="J161" s="80">
        <v>637.1</v>
      </c>
      <c r="K161" s="80">
        <v>637.29999999999995</v>
      </c>
      <c r="L161" s="80">
        <v>615.4</v>
      </c>
      <c r="M161" s="80">
        <v>613.70000000000005</v>
      </c>
      <c r="N161" s="80">
        <v>554.20000000000005</v>
      </c>
      <c r="O161" s="80">
        <v>353.3</v>
      </c>
      <c r="P161" s="80">
        <v>576.9</v>
      </c>
      <c r="Q161" s="80">
        <v>565.6</v>
      </c>
      <c r="R161" s="80">
        <v>166.95</v>
      </c>
      <c r="S161" s="80"/>
      <c r="T161" s="80">
        <v>7255.1</v>
      </c>
    </row>
    <row r="162" spans="1:20" x14ac:dyDescent="0.3">
      <c r="A162" s="1"/>
      <c r="B162" s="78" t="s">
        <v>174</v>
      </c>
      <c r="C162" s="78" t="s">
        <v>179</v>
      </c>
      <c r="D162" s="78" t="s">
        <v>92</v>
      </c>
      <c r="E162" s="79" t="s">
        <v>690</v>
      </c>
      <c r="F162" s="80">
        <v>1011.05</v>
      </c>
      <c r="G162" s="80">
        <v>1352.8</v>
      </c>
      <c r="H162" s="80">
        <v>1647.7</v>
      </c>
      <c r="I162" s="80">
        <v>1348.65</v>
      </c>
      <c r="J162" s="80">
        <v>1183.0999999999999</v>
      </c>
      <c r="K162" s="80">
        <v>1202.8499999999999</v>
      </c>
      <c r="L162" s="80">
        <v>1343.75</v>
      </c>
      <c r="M162" s="80">
        <v>1330.75</v>
      </c>
      <c r="N162" s="80">
        <v>1203.0999999999999</v>
      </c>
      <c r="O162" s="80">
        <v>1230.0999999999999</v>
      </c>
      <c r="P162" s="80">
        <v>1183.3</v>
      </c>
      <c r="Q162" s="80">
        <v>1317.2</v>
      </c>
      <c r="R162" s="80">
        <v>1160.5999999999999</v>
      </c>
      <c r="S162" s="80">
        <v>1219.2</v>
      </c>
      <c r="T162" s="80">
        <v>17734.150000000001</v>
      </c>
    </row>
    <row r="163" spans="1:20" x14ac:dyDescent="0.3">
      <c r="A163" s="1"/>
      <c r="B163" s="78" t="s">
        <v>174</v>
      </c>
      <c r="C163" s="78" t="s">
        <v>182</v>
      </c>
      <c r="D163" s="78" t="s">
        <v>92</v>
      </c>
      <c r="E163" s="79" t="s">
        <v>690</v>
      </c>
      <c r="F163" s="80">
        <v>247.2</v>
      </c>
      <c r="G163" s="80">
        <v>251.8</v>
      </c>
      <c r="H163" s="80">
        <v>256.45</v>
      </c>
      <c r="I163" s="80">
        <v>242.6</v>
      </c>
      <c r="J163" s="80">
        <v>254.45</v>
      </c>
      <c r="K163" s="80">
        <v>262.95</v>
      </c>
      <c r="L163" s="80">
        <v>223.85</v>
      </c>
      <c r="M163" s="80">
        <v>228.1</v>
      </c>
      <c r="N163" s="80">
        <v>230</v>
      </c>
      <c r="O163" s="80">
        <v>300</v>
      </c>
      <c r="P163" s="80">
        <v>263.2</v>
      </c>
      <c r="Q163" s="80">
        <v>277.25</v>
      </c>
      <c r="R163" s="80">
        <v>253.25</v>
      </c>
      <c r="S163" s="80">
        <v>250.9</v>
      </c>
      <c r="T163" s="80">
        <v>3542</v>
      </c>
    </row>
    <row r="164" spans="1:20" x14ac:dyDescent="0.3">
      <c r="A164" s="1"/>
      <c r="B164" s="78" t="s">
        <v>174</v>
      </c>
      <c r="C164" s="78" t="s">
        <v>1121</v>
      </c>
      <c r="D164" s="78" t="s">
        <v>92</v>
      </c>
      <c r="E164" s="79" t="s">
        <v>690</v>
      </c>
      <c r="F164" s="80">
        <v>585.25</v>
      </c>
      <c r="G164" s="80">
        <v>440.45</v>
      </c>
      <c r="H164" s="80">
        <v>568.20000000000005</v>
      </c>
      <c r="I164" s="80">
        <v>596.65</v>
      </c>
      <c r="J164" s="80">
        <v>549.35</v>
      </c>
      <c r="K164" s="80">
        <v>588.70000000000005</v>
      </c>
      <c r="L164" s="80">
        <v>947.7</v>
      </c>
      <c r="M164" s="80">
        <v>554.35</v>
      </c>
      <c r="N164" s="80">
        <v>535.15</v>
      </c>
      <c r="O164" s="80">
        <v>573</v>
      </c>
      <c r="P164" s="80">
        <v>493.85</v>
      </c>
      <c r="Q164" s="80">
        <v>404.7</v>
      </c>
      <c r="R164" s="80">
        <v>486.15</v>
      </c>
      <c r="S164" s="80">
        <v>519.1</v>
      </c>
      <c r="T164" s="80">
        <v>7842.6</v>
      </c>
    </row>
    <row r="165" spans="1:20" x14ac:dyDescent="0.3">
      <c r="A165" s="1"/>
      <c r="B165" s="78" t="s">
        <v>174</v>
      </c>
      <c r="C165" s="78" t="s">
        <v>1122</v>
      </c>
      <c r="D165" s="78" t="s">
        <v>92</v>
      </c>
      <c r="E165" s="79" t="s">
        <v>690</v>
      </c>
      <c r="F165" s="80">
        <v>1814.75</v>
      </c>
      <c r="G165" s="80">
        <v>1850.3</v>
      </c>
      <c r="H165" s="80">
        <v>2102.4499999999998</v>
      </c>
      <c r="I165" s="80">
        <v>2373.75</v>
      </c>
      <c r="J165" s="80">
        <v>2405.4499999999998</v>
      </c>
      <c r="K165" s="80">
        <v>2178.35</v>
      </c>
      <c r="L165" s="80">
        <v>2072.5</v>
      </c>
      <c r="M165" s="80">
        <v>2247.5</v>
      </c>
      <c r="N165" s="80">
        <v>2102.8000000000002</v>
      </c>
      <c r="O165" s="80">
        <v>2146.4499999999998</v>
      </c>
      <c r="P165" s="80">
        <v>2081.65</v>
      </c>
      <c r="Q165" s="80">
        <v>2000.95</v>
      </c>
      <c r="R165" s="80">
        <v>2042.75</v>
      </c>
      <c r="S165" s="80">
        <v>1976.65</v>
      </c>
      <c r="T165" s="80">
        <v>29396.3</v>
      </c>
    </row>
    <row r="166" spans="1:20" x14ac:dyDescent="0.3">
      <c r="A166" s="1"/>
      <c r="B166" s="78" t="s">
        <v>1217</v>
      </c>
      <c r="C166" s="78" t="s">
        <v>1246</v>
      </c>
      <c r="D166" s="78" t="s">
        <v>92</v>
      </c>
      <c r="E166" s="79" t="s">
        <v>692</v>
      </c>
      <c r="F166" s="80">
        <v>88.2</v>
      </c>
      <c r="G166" s="80">
        <v>46.45</v>
      </c>
      <c r="H166" s="80">
        <v>94.7</v>
      </c>
      <c r="I166" s="80">
        <v>91.6</v>
      </c>
      <c r="J166" s="80">
        <v>91.6</v>
      </c>
      <c r="K166" s="80">
        <v>116.1</v>
      </c>
      <c r="L166" s="80">
        <v>125.1</v>
      </c>
      <c r="M166" s="80">
        <v>97.05</v>
      </c>
      <c r="N166" s="80">
        <v>122.3</v>
      </c>
      <c r="O166" s="80">
        <v>112.9</v>
      </c>
      <c r="P166" s="80">
        <v>112.9</v>
      </c>
      <c r="Q166" s="80">
        <v>85.3</v>
      </c>
      <c r="R166" s="80">
        <v>129.1</v>
      </c>
      <c r="S166" s="80">
        <v>133.65</v>
      </c>
      <c r="T166" s="80">
        <v>1446.95</v>
      </c>
    </row>
    <row r="167" spans="1:20" x14ac:dyDescent="0.3">
      <c r="A167" s="1"/>
      <c r="B167" s="78" t="s">
        <v>184</v>
      </c>
      <c r="C167" s="78" t="s">
        <v>1329</v>
      </c>
      <c r="D167" s="78" t="s">
        <v>1295</v>
      </c>
      <c r="E167" s="79" t="s">
        <v>691</v>
      </c>
      <c r="F167" s="80">
        <v>5016.75</v>
      </c>
      <c r="G167" s="80">
        <v>4791.75</v>
      </c>
      <c r="H167" s="80">
        <v>4833.8</v>
      </c>
      <c r="I167" s="80">
        <v>4621.05</v>
      </c>
      <c r="J167" s="80">
        <v>4006.85</v>
      </c>
      <c r="K167" s="80">
        <v>4438.8999999999996</v>
      </c>
      <c r="L167" s="80">
        <v>4954.8</v>
      </c>
      <c r="M167" s="80">
        <v>4864.55</v>
      </c>
      <c r="N167" s="80">
        <v>5038.3500000000004</v>
      </c>
      <c r="O167" s="80">
        <v>4980.8</v>
      </c>
      <c r="P167" s="80">
        <v>5022.6000000000004</v>
      </c>
      <c r="Q167" s="80">
        <v>4805.75</v>
      </c>
      <c r="R167" s="80">
        <v>4982.25</v>
      </c>
      <c r="S167" s="80">
        <v>4962.8999999999996</v>
      </c>
      <c r="T167" s="80">
        <v>67321.100000000006</v>
      </c>
    </row>
    <row r="168" spans="1:20" x14ac:dyDescent="0.3">
      <c r="A168" s="1"/>
      <c r="B168" s="78" t="s">
        <v>184</v>
      </c>
      <c r="C168" s="78" t="s">
        <v>1329</v>
      </c>
      <c r="D168" s="78" t="s">
        <v>1258</v>
      </c>
      <c r="E168" s="79" t="s">
        <v>691</v>
      </c>
      <c r="F168" s="80">
        <v>2430.1999999999998</v>
      </c>
      <c r="G168" s="80">
        <v>2356.6999999999998</v>
      </c>
      <c r="H168" s="80">
        <v>2371.5</v>
      </c>
      <c r="I168" s="80">
        <v>2304.5500000000002</v>
      </c>
      <c r="J168" s="80">
        <v>2111.5</v>
      </c>
      <c r="K168" s="80">
        <v>2252.75</v>
      </c>
      <c r="L168" s="80">
        <v>2415</v>
      </c>
      <c r="M168" s="80">
        <v>2389.35</v>
      </c>
      <c r="N168" s="80">
        <v>2448.35</v>
      </c>
      <c r="O168" s="80">
        <v>2424.9</v>
      </c>
      <c r="P168" s="80">
        <v>2431.65</v>
      </c>
      <c r="Q168" s="80">
        <v>2362.1999999999998</v>
      </c>
      <c r="R168" s="80">
        <v>2408.9</v>
      </c>
      <c r="S168" s="80">
        <v>2403.85</v>
      </c>
      <c r="T168" s="80">
        <v>33111.4</v>
      </c>
    </row>
    <row r="169" spans="1:20" x14ac:dyDescent="0.3">
      <c r="A169" s="1"/>
      <c r="B169" s="78" t="s">
        <v>189</v>
      </c>
      <c r="C169" s="78" t="s">
        <v>1330</v>
      </c>
      <c r="D169" s="78" t="s">
        <v>1295</v>
      </c>
      <c r="E169" s="79" t="s">
        <v>691</v>
      </c>
      <c r="F169" s="80"/>
      <c r="G169" s="80">
        <v>907.85</v>
      </c>
      <c r="H169" s="80"/>
      <c r="I169" s="80"/>
      <c r="J169" s="80"/>
      <c r="K169" s="80">
        <v>776</v>
      </c>
      <c r="L169" s="80"/>
      <c r="M169" s="80"/>
      <c r="N169" s="80"/>
      <c r="O169" s="80"/>
      <c r="P169" s="80"/>
      <c r="Q169" s="80"/>
      <c r="R169" s="80"/>
      <c r="S169" s="80">
        <v>188.95</v>
      </c>
      <c r="T169" s="80">
        <v>1872.8</v>
      </c>
    </row>
    <row r="170" spans="1:20" x14ac:dyDescent="0.3">
      <c r="A170" s="1"/>
      <c r="B170" s="78" t="s">
        <v>189</v>
      </c>
      <c r="C170" s="78" t="s">
        <v>1330</v>
      </c>
      <c r="D170" s="78" t="s">
        <v>1296</v>
      </c>
      <c r="E170" s="79" t="s">
        <v>691</v>
      </c>
      <c r="F170" s="80">
        <v>911.95</v>
      </c>
      <c r="G170" s="80"/>
      <c r="H170" s="80">
        <v>879.95</v>
      </c>
      <c r="I170" s="80"/>
      <c r="J170" s="80">
        <v>899.6</v>
      </c>
      <c r="K170" s="80"/>
      <c r="L170" s="80">
        <v>385.35</v>
      </c>
      <c r="M170" s="80"/>
      <c r="N170" s="80">
        <v>921.6</v>
      </c>
      <c r="O170" s="80">
        <v>785.5</v>
      </c>
      <c r="P170" s="80">
        <v>630.54999999999995</v>
      </c>
      <c r="Q170" s="80"/>
      <c r="R170" s="80"/>
      <c r="S170" s="80">
        <v>724.3</v>
      </c>
      <c r="T170" s="80">
        <v>6138.8</v>
      </c>
    </row>
    <row r="171" spans="1:20" x14ac:dyDescent="0.3">
      <c r="A171" s="1"/>
      <c r="B171" s="78" t="s">
        <v>75</v>
      </c>
      <c r="C171" s="78" t="s">
        <v>1123</v>
      </c>
      <c r="D171" s="78" t="s">
        <v>92</v>
      </c>
      <c r="E171" s="79" t="s">
        <v>690</v>
      </c>
      <c r="F171" s="80">
        <v>79.95</v>
      </c>
      <c r="G171" s="80">
        <v>72.2</v>
      </c>
      <c r="H171" s="80">
        <v>80.8</v>
      </c>
      <c r="I171" s="80">
        <v>81.05</v>
      </c>
      <c r="J171" s="80">
        <v>83.05</v>
      </c>
      <c r="K171" s="80">
        <v>87.8</v>
      </c>
      <c r="L171" s="80">
        <v>155.4</v>
      </c>
      <c r="M171" s="80">
        <v>134.80000000000001</v>
      </c>
      <c r="N171" s="80">
        <v>191.2</v>
      </c>
      <c r="O171" s="80">
        <v>191.8</v>
      </c>
      <c r="P171" s="80">
        <v>102.25</v>
      </c>
      <c r="Q171" s="80">
        <v>193</v>
      </c>
      <c r="R171" s="80">
        <v>196.3</v>
      </c>
      <c r="S171" s="80">
        <v>151.52500000000001</v>
      </c>
      <c r="T171" s="80">
        <v>1801.125</v>
      </c>
    </row>
    <row r="172" spans="1:20" x14ac:dyDescent="0.3">
      <c r="A172" s="1"/>
      <c r="B172" s="78" t="s">
        <v>75</v>
      </c>
      <c r="C172" s="78" t="s">
        <v>1124</v>
      </c>
      <c r="D172" s="78" t="s">
        <v>92</v>
      </c>
      <c r="E172" s="79" t="s">
        <v>690</v>
      </c>
      <c r="F172" s="80">
        <v>76.849999999999994</v>
      </c>
      <c r="G172" s="80">
        <v>100.55</v>
      </c>
      <c r="H172" s="80">
        <v>117.35</v>
      </c>
      <c r="I172" s="80">
        <v>127.4</v>
      </c>
      <c r="J172" s="80">
        <v>125.25</v>
      </c>
      <c r="K172" s="80">
        <v>123.25</v>
      </c>
      <c r="L172" s="80">
        <v>122.4</v>
      </c>
      <c r="M172" s="80">
        <v>124.85</v>
      </c>
      <c r="N172" s="80">
        <v>129.55000000000001</v>
      </c>
      <c r="O172" s="80">
        <v>135.30000000000001</v>
      </c>
      <c r="P172" s="80">
        <v>118.8</v>
      </c>
      <c r="Q172" s="80">
        <v>116.1</v>
      </c>
      <c r="R172" s="80">
        <v>119.15</v>
      </c>
      <c r="S172" s="80">
        <v>124.825</v>
      </c>
      <c r="T172" s="80">
        <v>1661.625</v>
      </c>
    </row>
    <row r="173" spans="1:20" x14ac:dyDescent="0.3">
      <c r="A173" s="1"/>
      <c r="B173" s="78" t="s">
        <v>711</v>
      </c>
      <c r="C173" s="78" t="s">
        <v>1125</v>
      </c>
      <c r="D173" s="78" t="s">
        <v>1125</v>
      </c>
      <c r="E173" s="79" t="s">
        <v>690</v>
      </c>
      <c r="F173" s="80">
        <v>234.45</v>
      </c>
      <c r="G173" s="80">
        <v>204</v>
      </c>
      <c r="H173" s="80">
        <v>312.25</v>
      </c>
      <c r="I173" s="80">
        <v>257.05</v>
      </c>
      <c r="J173" s="80">
        <v>201.65</v>
      </c>
      <c r="K173" s="80">
        <v>195.7</v>
      </c>
      <c r="L173" s="80">
        <v>194.5</v>
      </c>
      <c r="M173" s="80">
        <v>193.75</v>
      </c>
      <c r="N173" s="80">
        <v>201.95</v>
      </c>
      <c r="O173" s="80">
        <v>198.2</v>
      </c>
      <c r="P173" s="80">
        <v>195.7</v>
      </c>
      <c r="Q173" s="80">
        <v>195.8</v>
      </c>
      <c r="R173" s="80">
        <v>153.30000000000001</v>
      </c>
      <c r="S173" s="80">
        <v>195.7</v>
      </c>
      <c r="T173" s="80">
        <v>2934</v>
      </c>
    </row>
    <row r="174" spans="1:20" x14ac:dyDescent="0.3">
      <c r="A174" s="1"/>
      <c r="B174" s="223" t="s">
        <v>1331</v>
      </c>
      <c r="C174" s="223"/>
      <c r="D174" s="223"/>
      <c r="E174" s="223"/>
      <c r="F174" s="81">
        <v>179409.45</v>
      </c>
      <c r="G174" s="81">
        <v>179911.95</v>
      </c>
      <c r="H174" s="81">
        <v>181293.27535000001</v>
      </c>
      <c r="I174" s="81">
        <v>178875.95</v>
      </c>
      <c r="J174" s="81">
        <v>165318.85</v>
      </c>
      <c r="K174" s="81">
        <v>178899.65</v>
      </c>
      <c r="L174" s="81">
        <v>181922.1875</v>
      </c>
      <c r="M174" s="81">
        <v>179720.745</v>
      </c>
      <c r="N174" s="81">
        <v>177488.8</v>
      </c>
      <c r="O174" s="81">
        <v>178048.43849999999</v>
      </c>
      <c r="P174" s="81">
        <v>177145.38200000001</v>
      </c>
      <c r="Q174" s="81">
        <v>164885.75099999999</v>
      </c>
      <c r="R174" s="81">
        <v>175920.71170000001</v>
      </c>
      <c r="S174" s="81">
        <v>179468.45060499999</v>
      </c>
      <c r="T174" s="81">
        <v>2478309.5916550001</v>
      </c>
    </row>
    <row r="175" spans="1:20" x14ac:dyDescent="0.3">
      <c r="A175" s="1"/>
      <c r="B175" s="1"/>
      <c r="C175" s="1"/>
      <c r="D175" s="1"/>
      <c r="E175" s="1"/>
      <c r="F175" s="1"/>
      <c r="G175" s="1"/>
      <c r="H175" s="1"/>
      <c r="I175" s="1"/>
      <c r="J175" s="1"/>
      <c r="K175" s="1"/>
      <c r="L175" s="1"/>
      <c r="M175" s="1"/>
      <c r="N175" s="1"/>
      <c r="O175" s="1"/>
      <c r="P175" s="1"/>
      <c r="Q175" s="1"/>
      <c r="R175" s="1"/>
      <c r="S175" s="1"/>
      <c r="T175" s="1"/>
    </row>
    <row r="176" spans="1:20" x14ac:dyDescent="0.3">
      <c r="A176" s="1"/>
      <c r="B176" s="1"/>
      <c r="C176" s="1"/>
      <c r="D176" s="1"/>
      <c r="E176" s="1"/>
      <c r="F176" s="1"/>
      <c r="G176" s="1"/>
      <c r="H176" s="1"/>
      <c r="I176" s="1"/>
      <c r="J176" s="1"/>
      <c r="K176" s="1"/>
      <c r="L176" s="1"/>
      <c r="M176" s="1"/>
      <c r="N176" s="1"/>
      <c r="O176" s="1"/>
      <c r="P176" s="1"/>
      <c r="Q176" s="1"/>
      <c r="R176" s="1"/>
      <c r="S176" s="1"/>
      <c r="T176" s="1"/>
    </row>
    <row r="177" spans="1:20" ht="17.399999999999999" x14ac:dyDescent="0.3">
      <c r="A177" s="1"/>
      <c r="B177" s="2" t="s">
        <v>1332</v>
      </c>
      <c r="C177" s="1"/>
      <c r="D177" s="1"/>
      <c r="E177" s="1"/>
      <c r="F177" s="1"/>
      <c r="G177" s="1"/>
      <c r="H177" s="1"/>
      <c r="I177" s="1"/>
      <c r="J177" s="1"/>
      <c r="K177" s="1"/>
      <c r="L177" s="1"/>
      <c r="M177" s="1"/>
      <c r="N177" s="1"/>
      <c r="O177" s="1"/>
      <c r="P177" s="1"/>
      <c r="Q177" s="1"/>
      <c r="R177" s="1"/>
      <c r="S177" s="1"/>
      <c r="T177" s="1"/>
    </row>
    <row r="178" spans="1:20" ht="22.95" customHeight="1" x14ac:dyDescent="0.3">
      <c r="A178" s="1"/>
      <c r="B178" s="205" t="s">
        <v>3</v>
      </c>
      <c r="C178" s="205" t="s">
        <v>92</v>
      </c>
      <c r="D178" s="205" t="s">
        <v>1253</v>
      </c>
      <c r="E178" s="205" t="s">
        <v>1254</v>
      </c>
      <c r="F178" s="205" t="s">
        <v>1255</v>
      </c>
      <c r="G178" s="205"/>
      <c r="H178" s="205"/>
      <c r="I178" s="205"/>
      <c r="J178" s="205"/>
      <c r="K178" s="205"/>
      <c r="L178" s="205"/>
      <c r="M178" s="205"/>
      <c r="N178" s="205"/>
      <c r="O178" s="205"/>
      <c r="P178" s="205"/>
      <c r="Q178" s="205"/>
      <c r="R178" s="205"/>
      <c r="S178" s="205"/>
      <c r="T178" s="205"/>
    </row>
    <row r="179" spans="1:20" ht="22.95" customHeight="1" x14ac:dyDescent="0.3">
      <c r="A179" s="1"/>
      <c r="B179" s="205"/>
      <c r="C179" s="205"/>
      <c r="D179" s="205"/>
      <c r="E179" s="205"/>
      <c r="F179" s="3">
        <v>1</v>
      </c>
      <c r="G179" s="3">
        <v>2</v>
      </c>
      <c r="H179" s="3">
        <v>3</v>
      </c>
      <c r="I179" s="3">
        <v>4</v>
      </c>
      <c r="J179" s="3">
        <v>5</v>
      </c>
      <c r="K179" s="3">
        <v>6</v>
      </c>
      <c r="L179" s="3">
        <v>7</v>
      </c>
      <c r="M179" s="3">
        <v>8</v>
      </c>
      <c r="N179" s="3">
        <v>9</v>
      </c>
      <c r="O179" s="3">
        <v>10</v>
      </c>
      <c r="P179" s="3">
        <v>11</v>
      </c>
      <c r="Q179" s="3">
        <v>12</v>
      </c>
      <c r="R179" s="3">
        <v>13</v>
      </c>
      <c r="S179" s="3">
        <v>14</v>
      </c>
      <c r="T179" s="3" t="s">
        <v>1059</v>
      </c>
    </row>
    <row r="180" spans="1:20" x14ac:dyDescent="0.3">
      <c r="A180" s="1"/>
      <c r="B180" s="78" t="s">
        <v>742</v>
      </c>
      <c r="C180" s="78" t="s">
        <v>1333</v>
      </c>
      <c r="D180" s="78" t="s">
        <v>1269</v>
      </c>
      <c r="E180" s="79" t="s">
        <v>690</v>
      </c>
      <c r="F180" s="80">
        <v>127.05</v>
      </c>
      <c r="G180" s="80">
        <v>128.55000000000001</v>
      </c>
      <c r="H180" s="80">
        <v>130.65</v>
      </c>
      <c r="I180" s="80">
        <v>193.05</v>
      </c>
      <c r="J180" s="80">
        <v>193.85</v>
      </c>
      <c r="K180" s="80">
        <v>214.15</v>
      </c>
      <c r="L180" s="80">
        <v>188.55</v>
      </c>
      <c r="M180" s="80">
        <v>150.44999999999999</v>
      </c>
      <c r="N180" s="80">
        <v>182.05</v>
      </c>
      <c r="O180" s="80">
        <v>182.85</v>
      </c>
      <c r="P180" s="80">
        <v>135.80000000000001</v>
      </c>
      <c r="Q180" s="80">
        <v>109.45</v>
      </c>
      <c r="R180" s="80">
        <v>162.94999999999999</v>
      </c>
      <c r="S180" s="80">
        <v>143.15</v>
      </c>
      <c r="T180" s="80">
        <v>2242.5500000000002</v>
      </c>
    </row>
    <row r="181" spans="1:20" x14ac:dyDescent="0.3">
      <c r="A181" s="1"/>
      <c r="B181" s="78" t="s">
        <v>33</v>
      </c>
      <c r="C181" s="78" t="s">
        <v>1334</v>
      </c>
      <c r="D181" s="78" t="s">
        <v>1269</v>
      </c>
      <c r="E181" s="79" t="s">
        <v>690</v>
      </c>
      <c r="F181" s="80">
        <v>45.52</v>
      </c>
      <c r="G181" s="80">
        <v>65.55</v>
      </c>
      <c r="H181" s="80">
        <v>83.6</v>
      </c>
      <c r="I181" s="80">
        <v>85.489500000000007</v>
      </c>
      <c r="J181" s="80">
        <v>58.274500000000003</v>
      </c>
      <c r="K181" s="80">
        <v>45.212499999999999</v>
      </c>
      <c r="L181" s="80">
        <v>51.433999999999997</v>
      </c>
      <c r="M181" s="80">
        <v>47.2</v>
      </c>
      <c r="N181" s="80">
        <v>45.05</v>
      </c>
      <c r="O181" s="80">
        <v>51.387500000000003</v>
      </c>
      <c r="P181" s="80">
        <v>45.1</v>
      </c>
      <c r="Q181" s="80">
        <v>61.05</v>
      </c>
      <c r="R181" s="80">
        <v>116.4</v>
      </c>
      <c r="S181" s="80">
        <v>61.783999999999999</v>
      </c>
      <c r="T181" s="80">
        <v>863.05200000000002</v>
      </c>
    </row>
    <row r="182" spans="1:20" x14ac:dyDescent="0.3">
      <c r="A182" s="1"/>
      <c r="B182" s="78" t="s">
        <v>743</v>
      </c>
      <c r="C182" s="78" t="s">
        <v>1335</v>
      </c>
      <c r="D182" s="78" t="s">
        <v>92</v>
      </c>
      <c r="E182" s="79" t="s">
        <v>690</v>
      </c>
      <c r="F182" s="80">
        <v>168</v>
      </c>
      <c r="G182" s="80">
        <v>163.55000000000001</v>
      </c>
      <c r="H182" s="80">
        <v>164.3</v>
      </c>
      <c r="I182" s="80">
        <v>165</v>
      </c>
      <c r="J182" s="80">
        <v>164.15</v>
      </c>
      <c r="K182" s="80">
        <v>160</v>
      </c>
      <c r="L182" s="80">
        <v>155.6</v>
      </c>
      <c r="M182" s="80">
        <v>153.6</v>
      </c>
      <c r="N182" s="80">
        <v>153.1</v>
      </c>
      <c r="O182" s="80">
        <v>151.19999999999999</v>
      </c>
      <c r="P182" s="80">
        <v>151.65</v>
      </c>
      <c r="Q182" s="80">
        <v>154.1</v>
      </c>
      <c r="R182" s="80">
        <v>152.75</v>
      </c>
      <c r="S182" s="80">
        <v>151.19999999999999</v>
      </c>
      <c r="T182" s="80">
        <v>2208.1999999999998</v>
      </c>
    </row>
    <row r="183" spans="1:20" x14ac:dyDescent="0.3">
      <c r="A183" s="1"/>
      <c r="B183" s="78" t="s">
        <v>744</v>
      </c>
      <c r="C183" s="78" t="s">
        <v>1336</v>
      </c>
      <c r="D183" s="78" t="s">
        <v>92</v>
      </c>
      <c r="E183" s="79" t="s">
        <v>691</v>
      </c>
      <c r="F183" s="80"/>
      <c r="G183" s="80"/>
      <c r="H183" s="80"/>
      <c r="I183" s="80"/>
      <c r="J183" s="80"/>
      <c r="K183" s="80"/>
      <c r="L183" s="80">
        <v>52.65</v>
      </c>
      <c r="M183" s="80">
        <v>10.85</v>
      </c>
      <c r="N183" s="80">
        <v>665</v>
      </c>
      <c r="O183" s="80">
        <v>638.77499999999998</v>
      </c>
      <c r="P183" s="80">
        <v>665</v>
      </c>
      <c r="Q183" s="80">
        <v>638.77499999999998</v>
      </c>
      <c r="R183" s="80">
        <v>665</v>
      </c>
      <c r="S183" s="80">
        <v>672.46</v>
      </c>
      <c r="T183" s="80">
        <v>4008.51</v>
      </c>
    </row>
    <row r="184" spans="1:20" x14ac:dyDescent="0.3">
      <c r="A184" s="1"/>
      <c r="B184" s="78" t="s">
        <v>1337</v>
      </c>
      <c r="C184" s="78" t="s">
        <v>1338</v>
      </c>
      <c r="D184" s="78" t="s">
        <v>1338</v>
      </c>
      <c r="E184" s="79" t="s">
        <v>691</v>
      </c>
      <c r="F184" s="80">
        <v>330</v>
      </c>
      <c r="G184" s="80">
        <v>227.5</v>
      </c>
      <c r="H184" s="80">
        <v>227.3</v>
      </c>
      <c r="I184" s="80">
        <v>226.1</v>
      </c>
      <c r="J184" s="80">
        <v>228</v>
      </c>
      <c r="K184" s="80">
        <v>434.36500000000001</v>
      </c>
      <c r="L184" s="80">
        <v>228</v>
      </c>
      <c r="M184" s="80">
        <v>228</v>
      </c>
      <c r="N184" s="80">
        <v>228</v>
      </c>
      <c r="O184" s="80">
        <v>228</v>
      </c>
      <c r="P184" s="80">
        <v>228</v>
      </c>
      <c r="Q184" s="80">
        <v>227.9</v>
      </c>
      <c r="R184" s="80">
        <v>228</v>
      </c>
      <c r="S184" s="80">
        <v>228</v>
      </c>
      <c r="T184" s="80">
        <v>3497.165</v>
      </c>
    </row>
    <row r="185" spans="1:20" x14ac:dyDescent="0.3">
      <c r="A185" s="1"/>
      <c r="B185" s="78" t="s">
        <v>1117</v>
      </c>
      <c r="C185" s="78" t="s">
        <v>1339</v>
      </c>
      <c r="D185" s="78" t="s">
        <v>92</v>
      </c>
      <c r="E185" s="79" t="s">
        <v>690</v>
      </c>
      <c r="F185" s="80">
        <v>113.35</v>
      </c>
      <c r="G185" s="80">
        <v>119.85</v>
      </c>
      <c r="H185" s="80">
        <v>165.55</v>
      </c>
      <c r="I185" s="80">
        <v>241.4</v>
      </c>
      <c r="J185" s="80">
        <v>248.45</v>
      </c>
      <c r="K185" s="80">
        <v>220.6</v>
      </c>
      <c r="L185" s="80">
        <v>190.2</v>
      </c>
      <c r="M185" s="80">
        <v>97.95</v>
      </c>
      <c r="N185" s="80">
        <v>92.45</v>
      </c>
      <c r="O185" s="80">
        <v>92.42</v>
      </c>
      <c r="P185" s="80">
        <v>89.8</v>
      </c>
      <c r="Q185" s="80">
        <v>110.85</v>
      </c>
      <c r="R185" s="80">
        <v>115.6</v>
      </c>
      <c r="S185" s="80">
        <v>114.65</v>
      </c>
      <c r="T185" s="80">
        <v>2013.12</v>
      </c>
    </row>
    <row r="186" spans="1:20" x14ac:dyDescent="0.3">
      <c r="A186" s="1"/>
      <c r="B186" s="78" t="s">
        <v>1117</v>
      </c>
      <c r="C186" s="78" t="s">
        <v>1340</v>
      </c>
      <c r="D186" s="78" t="s">
        <v>92</v>
      </c>
      <c r="E186" s="79" t="s">
        <v>690</v>
      </c>
      <c r="F186" s="80">
        <v>160.35</v>
      </c>
      <c r="G186" s="80">
        <v>159.05000000000001</v>
      </c>
      <c r="H186" s="80">
        <v>288.8</v>
      </c>
      <c r="I186" s="80">
        <v>377.45</v>
      </c>
      <c r="J186" s="80">
        <v>388.35</v>
      </c>
      <c r="K186" s="80">
        <v>373.75</v>
      </c>
      <c r="L186" s="80">
        <v>181</v>
      </c>
      <c r="M186" s="80">
        <v>166.9</v>
      </c>
      <c r="N186" s="80">
        <v>210.25</v>
      </c>
      <c r="O186" s="80">
        <v>226.73150000000001</v>
      </c>
      <c r="P186" s="80">
        <v>216.05</v>
      </c>
      <c r="Q186" s="80">
        <v>228.8</v>
      </c>
      <c r="R186" s="80">
        <v>224.95</v>
      </c>
      <c r="S186" s="80">
        <v>213.6</v>
      </c>
      <c r="T186" s="80">
        <v>3416.0315000000001</v>
      </c>
    </row>
    <row r="187" spans="1:20" x14ac:dyDescent="0.3">
      <c r="A187" s="1"/>
      <c r="B187" s="78" t="s">
        <v>741</v>
      </c>
      <c r="C187" s="78" t="s">
        <v>1341</v>
      </c>
      <c r="D187" s="78" t="s">
        <v>92</v>
      </c>
      <c r="E187" s="79" t="s">
        <v>690</v>
      </c>
      <c r="F187" s="80">
        <v>531</v>
      </c>
      <c r="G187" s="80">
        <v>497.45</v>
      </c>
      <c r="H187" s="80">
        <v>576.85</v>
      </c>
      <c r="I187" s="80">
        <v>570.20000000000005</v>
      </c>
      <c r="J187" s="80">
        <v>550.54999999999995</v>
      </c>
      <c r="K187" s="80">
        <v>534</v>
      </c>
      <c r="L187" s="80">
        <v>533.274</v>
      </c>
      <c r="M187" s="80">
        <v>525.21299999999997</v>
      </c>
      <c r="N187" s="80">
        <v>527.45000000000005</v>
      </c>
      <c r="O187" s="80">
        <v>529.65</v>
      </c>
      <c r="P187" s="80">
        <v>523.35</v>
      </c>
      <c r="Q187" s="80">
        <v>517.25</v>
      </c>
      <c r="R187" s="80">
        <v>510.35</v>
      </c>
      <c r="S187" s="80">
        <v>510.55</v>
      </c>
      <c r="T187" s="80">
        <v>7437.1369999999997</v>
      </c>
    </row>
    <row r="188" spans="1:20" x14ac:dyDescent="0.3">
      <c r="A188" s="1"/>
      <c r="B188" s="223" t="s">
        <v>1342</v>
      </c>
      <c r="C188" s="223"/>
      <c r="D188" s="223"/>
      <c r="E188" s="223"/>
      <c r="F188" s="81">
        <v>1475.27</v>
      </c>
      <c r="G188" s="81">
        <v>1361.5</v>
      </c>
      <c r="H188" s="81">
        <v>1637.05</v>
      </c>
      <c r="I188" s="81">
        <v>1858.6895</v>
      </c>
      <c r="J188" s="81">
        <v>1831.6244999999999</v>
      </c>
      <c r="K188" s="81">
        <v>1982.0775000000001</v>
      </c>
      <c r="L188" s="81">
        <v>1580.7080000000001</v>
      </c>
      <c r="M188" s="81">
        <v>1380.163</v>
      </c>
      <c r="N188" s="81">
        <v>2103.35</v>
      </c>
      <c r="O188" s="81">
        <v>2101.0140000000001</v>
      </c>
      <c r="P188" s="81">
        <v>2054.75</v>
      </c>
      <c r="Q188" s="81">
        <v>2048.1750000000002</v>
      </c>
      <c r="R188" s="81">
        <v>2176</v>
      </c>
      <c r="S188" s="81">
        <v>2095.3939999999998</v>
      </c>
      <c r="T188" s="81">
        <v>25685.765500000001</v>
      </c>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1"/>
      <c r="J190" s="1"/>
      <c r="K190" s="1"/>
      <c r="L190" s="1"/>
      <c r="M190" s="1"/>
      <c r="N190" s="1"/>
      <c r="O190" s="1"/>
      <c r="P190" s="1"/>
      <c r="Q190" s="1"/>
      <c r="R190" s="1"/>
      <c r="S190" s="1"/>
      <c r="T190" s="1"/>
    </row>
    <row r="191" spans="1:20" x14ac:dyDescent="0.3">
      <c r="A191" s="1"/>
      <c r="B191" s="1"/>
      <c r="C191" s="1"/>
      <c r="D191" s="1"/>
      <c r="E191" s="1"/>
      <c r="F191" s="1"/>
      <c r="G191" s="1"/>
      <c r="H191" s="1"/>
      <c r="I191" s="1"/>
      <c r="J191" s="1"/>
      <c r="K191" s="1"/>
      <c r="L191" s="1"/>
      <c r="M191" s="1"/>
      <c r="N191" s="1"/>
      <c r="O191" s="1"/>
      <c r="P191" s="1"/>
      <c r="Q191" s="1"/>
      <c r="R191" s="1"/>
      <c r="S191" s="1"/>
      <c r="T191" s="1"/>
    </row>
    <row r="192" spans="1:20" x14ac:dyDescent="0.3">
      <c r="A192" s="1"/>
      <c r="B192" s="1"/>
      <c r="C192" s="1"/>
      <c r="D192" s="1"/>
      <c r="E192" s="1"/>
      <c r="F192" s="1"/>
      <c r="G192" s="1"/>
      <c r="H192" s="1"/>
      <c r="I192" s="1"/>
      <c r="J192" s="1"/>
      <c r="K192" s="1"/>
      <c r="L192" s="1"/>
      <c r="M192" s="1"/>
      <c r="N192" s="1"/>
      <c r="O192" s="1"/>
      <c r="P192" s="1"/>
      <c r="Q192" s="1"/>
      <c r="R192" s="1"/>
      <c r="S192" s="1"/>
      <c r="T192" s="1"/>
    </row>
    <row r="193" spans="1:20" x14ac:dyDescent="0.3">
      <c r="A193" s="1"/>
      <c r="B193" s="1"/>
      <c r="C193" s="1"/>
      <c r="D193" s="1"/>
      <c r="E193" s="1"/>
      <c r="F193" s="1"/>
      <c r="G193" s="1"/>
      <c r="H193" s="1"/>
      <c r="I193" s="82" t="s">
        <v>131</v>
      </c>
      <c r="J193" s="82">
        <v>524841.6</v>
      </c>
      <c r="K193" s="1"/>
      <c r="L193" s="1"/>
      <c r="M193" s="1"/>
      <c r="N193" s="1"/>
      <c r="O193" s="1"/>
      <c r="P193" s="1"/>
      <c r="Q193" s="1"/>
      <c r="R193" s="1"/>
      <c r="S193" s="1"/>
      <c r="T193" s="1"/>
    </row>
    <row r="194" spans="1:20" x14ac:dyDescent="0.3">
      <c r="A194" s="1"/>
      <c r="B194" s="1"/>
      <c r="C194" s="1"/>
      <c r="D194" s="1"/>
      <c r="E194" s="1"/>
      <c r="F194" s="1"/>
      <c r="G194" s="1"/>
      <c r="H194" s="1"/>
      <c r="I194" s="82" t="s">
        <v>152</v>
      </c>
      <c r="J194" s="82">
        <v>393261.39750000002</v>
      </c>
      <c r="K194" s="1"/>
      <c r="L194" s="1"/>
      <c r="M194" s="1"/>
      <c r="N194" s="1"/>
      <c r="O194" s="1"/>
      <c r="P194" s="1"/>
      <c r="Q194" s="1"/>
      <c r="R194" s="1"/>
      <c r="S194" s="1"/>
      <c r="T194" s="1"/>
    </row>
    <row r="195" spans="1:20" x14ac:dyDescent="0.3">
      <c r="A195" s="1"/>
      <c r="B195" s="1"/>
      <c r="C195" s="1"/>
      <c r="D195" s="1"/>
      <c r="E195" s="1"/>
      <c r="F195" s="1"/>
      <c r="G195" s="1"/>
      <c r="H195" s="1"/>
      <c r="I195" s="82" t="s">
        <v>116</v>
      </c>
      <c r="J195" s="82">
        <v>356482.74980500003</v>
      </c>
      <c r="K195" s="1"/>
      <c r="L195" s="1"/>
      <c r="M195" s="1"/>
      <c r="N195" s="1"/>
      <c r="O195" s="1"/>
      <c r="P195" s="1"/>
      <c r="Q195" s="1"/>
      <c r="R195" s="1"/>
      <c r="S195" s="1"/>
      <c r="T195" s="1"/>
    </row>
    <row r="196" spans="1:20" x14ac:dyDescent="0.3">
      <c r="A196" s="1"/>
      <c r="B196" s="1"/>
      <c r="C196" s="1"/>
      <c r="D196" s="1"/>
      <c r="E196" s="1"/>
      <c r="F196" s="1"/>
      <c r="G196" s="1"/>
      <c r="H196" s="1"/>
      <c r="I196" s="82" t="s">
        <v>314</v>
      </c>
      <c r="J196" s="82">
        <v>286547.15000000002</v>
      </c>
      <c r="K196" s="1"/>
      <c r="L196" s="1"/>
      <c r="M196" s="1"/>
      <c r="N196" s="1"/>
      <c r="O196" s="1"/>
      <c r="P196" s="1"/>
      <c r="Q196" s="1"/>
      <c r="R196" s="1"/>
      <c r="S196" s="1"/>
      <c r="T196" s="1"/>
    </row>
    <row r="197" spans="1:20" x14ac:dyDescent="0.3">
      <c r="A197" s="1"/>
      <c r="B197" s="1"/>
      <c r="C197" s="1"/>
      <c r="D197" s="1"/>
      <c r="E197" s="1"/>
      <c r="F197" s="1"/>
      <c r="G197" s="1"/>
      <c r="H197" s="1"/>
      <c r="I197" s="82" t="s">
        <v>128</v>
      </c>
      <c r="J197" s="82">
        <v>176404.75</v>
      </c>
      <c r="K197" s="1"/>
      <c r="L197" s="1"/>
      <c r="M197" s="1"/>
      <c r="N197" s="1"/>
      <c r="O197" s="1"/>
      <c r="P197" s="1"/>
      <c r="Q197" s="1"/>
      <c r="R197" s="1"/>
      <c r="S197" s="1"/>
      <c r="T197" s="1"/>
    </row>
    <row r="198" spans="1:20" x14ac:dyDescent="0.3">
      <c r="A198" s="1"/>
      <c r="B198" s="1"/>
      <c r="C198" s="1"/>
      <c r="D198" s="1"/>
      <c r="E198" s="1"/>
      <c r="F198" s="1"/>
      <c r="G198" s="1"/>
      <c r="H198" s="1"/>
      <c r="I198" s="82" t="s">
        <v>184</v>
      </c>
      <c r="J198" s="82">
        <v>100432.5</v>
      </c>
      <c r="K198" s="1"/>
      <c r="L198" s="1"/>
      <c r="M198" s="1"/>
      <c r="N198" s="1"/>
      <c r="O198" s="1"/>
      <c r="P198" s="1"/>
      <c r="Q198" s="1"/>
      <c r="R198" s="1"/>
      <c r="S198" s="1"/>
      <c r="T198" s="1"/>
    </row>
    <row r="199" spans="1:20" x14ac:dyDescent="0.3">
      <c r="A199" s="1"/>
      <c r="B199" s="1"/>
      <c r="C199" s="1"/>
      <c r="D199" s="1"/>
      <c r="E199" s="1"/>
      <c r="F199" s="1"/>
      <c r="G199" s="1"/>
      <c r="H199" s="1"/>
      <c r="I199" s="82" t="s">
        <v>174</v>
      </c>
      <c r="J199" s="82">
        <v>65770.149999999994</v>
      </c>
      <c r="K199" s="1"/>
      <c r="L199" s="1"/>
      <c r="M199" s="1"/>
      <c r="N199" s="1"/>
      <c r="O199" s="1"/>
      <c r="P199" s="1"/>
      <c r="Q199" s="1"/>
      <c r="R199" s="1"/>
      <c r="S199" s="1"/>
      <c r="T199" s="1"/>
    </row>
    <row r="200" spans="1:20" x14ac:dyDescent="0.3">
      <c r="A200" s="1"/>
      <c r="B200" s="1"/>
      <c r="C200" s="1"/>
      <c r="D200" s="1"/>
      <c r="E200" s="1"/>
      <c r="F200" s="1"/>
      <c r="G200" s="1"/>
      <c r="H200" s="1"/>
      <c r="I200" s="82" t="s">
        <v>40</v>
      </c>
      <c r="J200" s="82">
        <v>43293.599999999999</v>
      </c>
      <c r="K200" s="1"/>
      <c r="L200" s="1"/>
      <c r="M200" s="1"/>
      <c r="N200" s="1"/>
      <c r="O200" s="1"/>
      <c r="P200" s="1"/>
      <c r="Q200" s="1"/>
      <c r="R200" s="1"/>
      <c r="S200" s="1"/>
      <c r="T200" s="1"/>
    </row>
    <row r="201" spans="1:20" x14ac:dyDescent="0.3">
      <c r="A201" s="1"/>
      <c r="B201" s="1"/>
      <c r="C201" s="1"/>
      <c r="D201" s="1"/>
      <c r="E201" s="1"/>
      <c r="F201" s="1"/>
      <c r="G201" s="1"/>
      <c r="H201" s="1"/>
      <c r="I201" s="82" t="s">
        <v>102</v>
      </c>
      <c r="J201" s="82">
        <v>42320.55</v>
      </c>
      <c r="K201" s="1"/>
      <c r="L201" s="1"/>
      <c r="M201" s="1"/>
      <c r="N201" s="1"/>
      <c r="O201" s="1"/>
      <c r="P201" s="1"/>
      <c r="Q201" s="1"/>
      <c r="R201" s="1"/>
      <c r="S201" s="1"/>
      <c r="T201" s="1"/>
    </row>
    <row r="202" spans="1:20" x14ac:dyDescent="0.3">
      <c r="A202" s="1"/>
      <c r="B202" s="1"/>
      <c r="C202" s="1"/>
      <c r="D202" s="1"/>
      <c r="E202" s="1"/>
      <c r="F202" s="1"/>
      <c r="G202" s="1"/>
      <c r="H202" s="1"/>
      <c r="I202" s="82" t="s">
        <v>696</v>
      </c>
      <c r="J202" s="82">
        <v>39423.5</v>
      </c>
      <c r="K202" s="1"/>
      <c r="L202" s="1"/>
      <c r="M202" s="1"/>
      <c r="N202" s="1"/>
      <c r="O202" s="1"/>
      <c r="P202" s="1"/>
      <c r="Q202" s="1"/>
      <c r="R202" s="1"/>
      <c r="S202" s="1"/>
      <c r="T202" s="1"/>
    </row>
    <row r="203" spans="1:20" x14ac:dyDescent="0.3">
      <c r="A203" s="1"/>
      <c r="B203" s="1"/>
      <c r="C203" s="1"/>
      <c r="D203" s="1"/>
      <c r="E203" s="1"/>
      <c r="F203" s="1"/>
      <c r="G203" s="1"/>
      <c r="H203" s="1"/>
      <c r="I203" s="82" t="s">
        <v>145</v>
      </c>
      <c r="J203" s="82">
        <v>38455.800000000003</v>
      </c>
      <c r="K203" s="1"/>
      <c r="L203" s="1"/>
      <c r="M203" s="1"/>
      <c r="N203" s="1"/>
      <c r="O203" s="1"/>
      <c r="P203" s="1"/>
      <c r="Q203" s="1"/>
      <c r="R203" s="1"/>
      <c r="S203" s="1"/>
      <c r="T203" s="1"/>
    </row>
    <row r="204" spans="1:20" x14ac:dyDescent="0.3">
      <c r="A204" s="1"/>
      <c r="B204" s="1"/>
      <c r="C204" s="1"/>
      <c r="D204" s="1"/>
      <c r="E204" s="1"/>
      <c r="F204" s="1"/>
      <c r="G204" s="1"/>
      <c r="H204" s="1"/>
      <c r="I204" s="82" t="s">
        <v>89</v>
      </c>
      <c r="J204" s="82">
        <v>27974.55</v>
      </c>
      <c r="K204" s="1"/>
      <c r="L204" s="1"/>
      <c r="M204" s="1"/>
      <c r="N204" s="1"/>
      <c r="O204" s="1"/>
      <c r="P204" s="1"/>
      <c r="Q204" s="1"/>
      <c r="R204" s="1"/>
      <c r="S204" s="1"/>
      <c r="T204" s="1"/>
    </row>
    <row r="205" spans="1:20" x14ac:dyDescent="0.3">
      <c r="A205" s="1"/>
      <c r="B205" s="1"/>
      <c r="C205" s="1"/>
      <c r="D205" s="1"/>
      <c r="E205" s="1"/>
      <c r="F205" s="1"/>
      <c r="G205" s="1"/>
      <c r="H205" s="1"/>
      <c r="I205" s="82" t="s">
        <v>700</v>
      </c>
      <c r="J205" s="82">
        <v>27411.3</v>
      </c>
      <c r="K205" s="1"/>
      <c r="L205" s="1"/>
      <c r="M205" s="1"/>
      <c r="N205" s="1"/>
      <c r="O205" s="1"/>
      <c r="P205" s="1"/>
      <c r="Q205" s="1"/>
      <c r="R205" s="1"/>
      <c r="S205" s="1"/>
      <c r="T205" s="1"/>
    </row>
    <row r="206" spans="1:20" x14ac:dyDescent="0.3">
      <c r="A206" s="1"/>
      <c r="B206" s="1"/>
      <c r="C206" s="1"/>
      <c r="D206" s="1"/>
      <c r="E206" s="1"/>
      <c r="F206" s="1"/>
      <c r="G206" s="1"/>
      <c r="H206" s="1"/>
      <c r="I206" s="82" t="s">
        <v>97</v>
      </c>
      <c r="J206" s="82">
        <v>27385.599999999999</v>
      </c>
      <c r="K206" s="1"/>
      <c r="L206" s="1"/>
      <c r="M206" s="1"/>
      <c r="N206" s="1"/>
      <c r="O206" s="1"/>
      <c r="P206" s="1"/>
      <c r="Q206" s="1"/>
      <c r="R206" s="1"/>
      <c r="S206" s="1"/>
      <c r="T206" s="1"/>
    </row>
    <row r="207" spans="1:20" x14ac:dyDescent="0.3">
      <c r="A207" s="1"/>
      <c r="B207" s="1"/>
      <c r="C207" s="1"/>
      <c r="D207" s="1"/>
      <c r="E207" s="1"/>
      <c r="F207" s="1"/>
      <c r="G207" s="1"/>
      <c r="H207" s="1"/>
      <c r="I207" s="82" t="s">
        <v>730</v>
      </c>
      <c r="J207" s="82">
        <v>25543.55</v>
      </c>
      <c r="K207" s="1"/>
      <c r="L207" s="1"/>
      <c r="M207" s="1"/>
      <c r="N207" s="1"/>
      <c r="O207" s="1"/>
      <c r="P207" s="1"/>
      <c r="Q207" s="1"/>
      <c r="R207" s="1"/>
      <c r="S207" s="1"/>
      <c r="T207" s="1"/>
    </row>
    <row r="208" spans="1:20" x14ac:dyDescent="0.3">
      <c r="A208" s="1"/>
      <c r="B208" s="1"/>
      <c r="C208" s="1"/>
      <c r="D208" s="1"/>
      <c r="E208" s="1"/>
      <c r="F208" s="1"/>
      <c r="G208" s="1"/>
      <c r="H208" s="1"/>
      <c r="I208" s="82" t="s">
        <v>694</v>
      </c>
      <c r="J208" s="82">
        <v>24306.55</v>
      </c>
      <c r="K208" s="1"/>
      <c r="L208" s="1"/>
      <c r="M208" s="1"/>
      <c r="N208" s="1"/>
      <c r="O208" s="1"/>
      <c r="P208" s="1"/>
      <c r="Q208" s="1"/>
      <c r="R208" s="1"/>
      <c r="S208" s="1"/>
      <c r="T208" s="1"/>
    </row>
    <row r="209" spans="1:20" x14ac:dyDescent="0.3">
      <c r="A209" s="1"/>
      <c r="B209" s="1"/>
      <c r="C209" s="1"/>
      <c r="D209" s="1"/>
      <c r="E209" s="1"/>
      <c r="F209" s="1"/>
      <c r="G209" s="1"/>
      <c r="H209" s="1"/>
      <c r="I209" s="82" t="s">
        <v>705</v>
      </c>
      <c r="J209" s="82">
        <v>20940</v>
      </c>
      <c r="K209" s="1"/>
      <c r="L209" s="1"/>
      <c r="M209" s="1"/>
      <c r="N209" s="1"/>
      <c r="O209" s="1"/>
      <c r="P209" s="1"/>
      <c r="Q209" s="1"/>
      <c r="R209" s="1"/>
      <c r="S209" s="1"/>
      <c r="T209" s="1"/>
    </row>
    <row r="210" spans="1:20" x14ac:dyDescent="0.3">
      <c r="A210" s="1"/>
      <c r="B210" s="1"/>
      <c r="C210" s="1"/>
      <c r="D210" s="1"/>
      <c r="E210" s="1"/>
      <c r="F210" s="1"/>
      <c r="G210" s="1"/>
      <c r="H210" s="1"/>
      <c r="I210" s="82" t="s">
        <v>703</v>
      </c>
      <c r="J210" s="82">
        <v>20415</v>
      </c>
      <c r="K210" s="1"/>
      <c r="L210" s="1"/>
      <c r="M210" s="1"/>
      <c r="N210" s="1"/>
      <c r="O210" s="1"/>
      <c r="P210" s="1"/>
      <c r="Q210" s="1"/>
      <c r="R210" s="1"/>
      <c r="S210" s="1"/>
      <c r="T210" s="1"/>
    </row>
    <row r="211" spans="1:20" x14ac:dyDescent="0.3">
      <c r="A211" s="1"/>
      <c r="B211" s="1"/>
      <c r="C211" s="1"/>
      <c r="D211" s="1"/>
      <c r="E211" s="1"/>
      <c r="F211" s="1"/>
      <c r="G211" s="1"/>
      <c r="H211" s="1"/>
      <c r="I211" s="82" t="s">
        <v>697</v>
      </c>
      <c r="J211" s="82">
        <v>19694.75</v>
      </c>
      <c r="K211" s="1"/>
      <c r="L211" s="1"/>
      <c r="M211" s="1"/>
      <c r="N211" s="1"/>
      <c r="O211" s="1"/>
      <c r="P211" s="1"/>
      <c r="Q211" s="1"/>
      <c r="R211" s="1"/>
      <c r="S211" s="1"/>
      <c r="T211" s="1"/>
    </row>
    <row r="212" spans="1:20" x14ac:dyDescent="0.3">
      <c r="A212" s="1"/>
      <c r="B212" s="1"/>
      <c r="C212" s="1"/>
      <c r="D212" s="1"/>
      <c r="E212" s="1"/>
      <c r="F212" s="1"/>
      <c r="G212" s="1"/>
      <c r="H212" s="1"/>
      <c r="I212" s="82" t="s">
        <v>346</v>
      </c>
      <c r="J212" s="82">
        <v>17690.05</v>
      </c>
      <c r="K212" s="1"/>
      <c r="L212" s="1"/>
      <c r="M212" s="1"/>
      <c r="N212" s="1"/>
      <c r="O212" s="1"/>
      <c r="P212" s="1"/>
      <c r="Q212" s="1"/>
      <c r="R212" s="1"/>
      <c r="S212" s="1"/>
      <c r="T212" s="1"/>
    </row>
    <row r="213" spans="1:20" x14ac:dyDescent="0.3">
      <c r="A213" s="1"/>
      <c r="B213" s="1"/>
      <c r="C213" s="1"/>
      <c r="D213" s="1"/>
      <c r="E213" s="1"/>
      <c r="F213" s="1"/>
      <c r="G213" s="1"/>
      <c r="H213" s="1"/>
      <c r="I213" s="82" t="s">
        <v>699</v>
      </c>
      <c r="J213" s="82">
        <v>12652</v>
      </c>
      <c r="K213" s="1"/>
      <c r="L213" s="1"/>
      <c r="M213" s="1"/>
      <c r="N213" s="1"/>
      <c r="O213" s="1"/>
      <c r="P213" s="1"/>
      <c r="Q213" s="1"/>
      <c r="R213" s="1"/>
      <c r="S213" s="1"/>
      <c r="T213" s="1"/>
    </row>
    <row r="214" spans="1:20" x14ac:dyDescent="0.3">
      <c r="A214" s="1"/>
      <c r="B214" s="1"/>
      <c r="C214" s="1"/>
      <c r="D214" s="1"/>
      <c r="E214" s="1"/>
      <c r="F214" s="1"/>
      <c r="G214" s="1"/>
      <c r="H214" s="1"/>
      <c r="I214" s="82" t="s">
        <v>501</v>
      </c>
      <c r="J214" s="82">
        <v>12131.8</v>
      </c>
      <c r="K214" s="1"/>
      <c r="L214" s="1"/>
      <c r="M214" s="1"/>
      <c r="N214" s="1"/>
      <c r="O214" s="1"/>
      <c r="P214" s="1"/>
      <c r="Q214" s="1"/>
      <c r="R214" s="1"/>
      <c r="S214" s="1"/>
      <c r="T214" s="1"/>
    </row>
    <row r="215" spans="1:20" x14ac:dyDescent="0.3">
      <c r="A215" s="1"/>
      <c r="B215" s="1"/>
      <c r="C215" s="1"/>
      <c r="D215" s="1"/>
      <c r="E215" s="1"/>
      <c r="F215" s="1"/>
      <c r="G215" s="1"/>
      <c r="H215" s="1"/>
      <c r="I215" s="82" t="s">
        <v>733</v>
      </c>
      <c r="J215" s="82">
        <v>11424.753500000001</v>
      </c>
      <c r="K215" s="1"/>
      <c r="L215" s="1"/>
      <c r="M215" s="1"/>
      <c r="N215" s="1"/>
      <c r="O215" s="1"/>
      <c r="P215" s="1"/>
      <c r="Q215" s="1"/>
      <c r="R215" s="1"/>
      <c r="S215" s="1"/>
      <c r="T215" s="1"/>
    </row>
    <row r="216" spans="1:20" x14ac:dyDescent="0.3">
      <c r="A216" s="1"/>
      <c r="B216" s="1"/>
      <c r="C216" s="1"/>
      <c r="D216" s="1"/>
      <c r="E216" s="1"/>
      <c r="F216" s="1"/>
      <c r="G216" s="1"/>
      <c r="H216" s="1"/>
      <c r="I216" s="82" t="s">
        <v>727</v>
      </c>
      <c r="J216" s="82">
        <v>10474.65</v>
      </c>
      <c r="K216" s="1"/>
      <c r="L216" s="1"/>
      <c r="M216" s="1"/>
      <c r="N216" s="1"/>
      <c r="O216" s="1"/>
      <c r="P216" s="1"/>
      <c r="Q216" s="1"/>
      <c r="R216" s="1"/>
      <c r="S216" s="1"/>
      <c r="T216" s="1"/>
    </row>
    <row r="217" spans="1:20" x14ac:dyDescent="0.3">
      <c r="A217" s="1"/>
      <c r="B217" s="1"/>
      <c r="C217" s="1"/>
      <c r="D217" s="1"/>
      <c r="E217" s="1"/>
      <c r="F217" s="1"/>
      <c r="G217" s="1"/>
      <c r="H217" s="1"/>
      <c r="I217" s="82" t="s">
        <v>301</v>
      </c>
      <c r="J217" s="82">
        <v>9879.25</v>
      </c>
      <c r="K217" s="1"/>
      <c r="L217" s="1"/>
      <c r="M217" s="1"/>
      <c r="N217" s="1"/>
      <c r="O217" s="1"/>
      <c r="P217" s="1"/>
      <c r="Q217" s="1"/>
      <c r="R217" s="1"/>
      <c r="S217" s="1"/>
      <c r="T217" s="1"/>
    </row>
    <row r="218" spans="1:20" x14ac:dyDescent="0.3">
      <c r="A218" s="1"/>
      <c r="B218" s="1"/>
      <c r="C218" s="1"/>
      <c r="D218" s="1"/>
      <c r="E218" s="1"/>
      <c r="F218" s="1"/>
      <c r="G218" s="1"/>
      <c r="H218" s="1"/>
      <c r="I218" s="82" t="s">
        <v>709</v>
      </c>
      <c r="J218" s="82">
        <v>8273.4</v>
      </c>
      <c r="K218" s="1"/>
      <c r="L218" s="1"/>
      <c r="M218" s="1"/>
      <c r="N218" s="1"/>
      <c r="O218" s="1"/>
      <c r="P218" s="1"/>
      <c r="Q218" s="1"/>
      <c r="R218" s="1"/>
      <c r="S218" s="1"/>
      <c r="T218" s="1"/>
    </row>
    <row r="219" spans="1:20" x14ac:dyDescent="0.3">
      <c r="A219" s="1"/>
      <c r="B219" s="1"/>
      <c r="C219" s="1"/>
      <c r="D219" s="1"/>
      <c r="E219" s="1"/>
      <c r="F219" s="1"/>
      <c r="G219" s="1"/>
      <c r="H219" s="1"/>
      <c r="I219" s="82" t="s">
        <v>189</v>
      </c>
      <c r="J219" s="82">
        <v>8011.6</v>
      </c>
      <c r="K219" s="1"/>
      <c r="L219" s="1"/>
      <c r="M219" s="1"/>
      <c r="N219" s="1"/>
      <c r="O219" s="1"/>
      <c r="P219" s="1"/>
      <c r="Q219" s="1"/>
      <c r="R219" s="1"/>
      <c r="S219" s="1"/>
      <c r="T219" s="1"/>
    </row>
    <row r="220" spans="1:20" x14ac:dyDescent="0.3">
      <c r="A220" s="1"/>
      <c r="B220" s="1"/>
      <c r="C220" s="1"/>
      <c r="D220" s="1"/>
      <c r="E220" s="1"/>
      <c r="F220" s="1"/>
      <c r="G220" s="1"/>
      <c r="H220" s="1"/>
      <c r="I220" s="82" t="s">
        <v>698</v>
      </c>
      <c r="J220" s="82">
        <v>7208.75</v>
      </c>
      <c r="K220" s="1"/>
      <c r="L220" s="1"/>
      <c r="M220" s="1"/>
      <c r="N220" s="1"/>
      <c r="O220" s="1"/>
      <c r="P220" s="1"/>
      <c r="Q220" s="1"/>
      <c r="R220" s="1"/>
      <c r="S220" s="1"/>
      <c r="T220" s="1"/>
    </row>
    <row r="221" spans="1:20" x14ac:dyDescent="0.3">
      <c r="A221" s="1"/>
      <c r="B221" s="1"/>
      <c r="C221" s="1"/>
      <c r="D221" s="1"/>
      <c r="E221" s="1"/>
      <c r="F221" s="1"/>
      <c r="G221" s="1"/>
      <c r="H221" s="1"/>
      <c r="I221" s="82" t="s">
        <v>298</v>
      </c>
      <c r="J221" s="82">
        <v>6770.35</v>
      </c>
      <c r="K221" s="1"/>
      <c r="L221" s="1"/>
      <c r="M221" s="1"/>
      <c r="N221" s="1"/>
      <c r="O221" s="1"/>
      <c r="P221" s="1"/>
      <c r="Q221" s="1"/>
      <c r="R221" s="1"/>
      <c r="S221" s="1"/>
      <c r="T221" s="1"/>
    </row>
    <row r="222" spans="1:20" x14ac:dyDescent="0.3">
      <c r="A222" s="1"/>
      <c r="B222" s="1"/>
      <c r="C222" s="1"/>
      <c r="D222" s="1"/>
      <c r="E222" s="1"/>
      <c r="F222" s="1"/>
      <c r="G222" s="1"/>
      <c r="H222" s="1"/>
      <c r="I222" s="82" t="s">
        <v>729</v>
      </c>
      <c r="J222" s="82">
        <v>6661.3</v>
      </c>
      <c r="K222" s="1"/>
      <c r="L222" s="1"/>
      <c r="M222" s="1"/>
      <c r="N222" s="1"/>
      <c r="O222" s="1"/>
      <c r="P222" s="1"/>
      <c r="Q222" s="1"/>
      <c r="R222" s="1"/>
      <c r="S222" s="1"/>
      <c r="T222" s="1"/>
    </row>
    <row r="223" spans="1:20" x14ac:dyDescent="0.3">
      <c r="A223" s="1"/>
      <c r="B223" s="1"/>
      <c r="C223" s="1"/>
      <c r="D223" s="1"/>
      <c r="E223" s="1"/>
      <c r="F223" s="1"/>
      <c r="G223" s="1"/>
      <c r="H223" s="1"/>
      <c r="I223" s="82" t="s">
        <v>714</v>
      </c>
      <c r="J223" s="82">
        <v>6064.85</v>
      </c>
      <c r="K223" s="1"/>
      <c r="L223" s="1"/>
      <c r="M223" s="1"/>
      <c r="N223" s="1"/>
      <c r="O223" s="1"/>
      <c r="P223" s="1"/>
      <c r="Q223" s="1"/>
      <c r="R223" s="1"/>
      <c r="S223" s="1"/>
      <c r="T223" s="1"/>
    </row>
    <row r="224" spans="1:20" x14ac:dyDescent="0.3">
      <c r="A224" s="1"/>
      <c r="B224" s="1"/>
      <c r="C224" s="1"/>
      <c r="D224" s="1"/>
      <c r="E224" s="1"/>
      <c r="F224" s="1"/>
      <c r="G224" s="1"/>
      <c r="H224" s="1"/>
      <c r="I224" s="82" t="s">
        <v>701</v>
      </c>
      <c r="J224" s="82">
        <v>5886.15</v>
      </c>
      <c r="K224" s="1"/>
      <c r="L224" s="1"/>
      <c r="M224" s="1"/>
      <c r="N224" s="1"/>
      <c r="O224" s="1"/>
      <c r="P224" s="1"/>
      <c r="Q224" s="1"/>
      <c r="R224" s="1"/>
      <c r="S224" s="1"/>
      <c r="T224" s="1"/>
    </row>
    <row r="225" spans="1:20" x14ac:dyDescent="0.3">
      <c r="A225" s="1"/>
      <c r="B225" s="1"/>
      <c r="C225" s="1"/>
      <c r="D225" s="1"/>
      <c r="E225" s="1"/>
      <c r="F225" s="1"/>
      <c r="G225" s="1"/>
      <c r="H225" s="1"/>
      <c r="I225" s="82" t="s">
        <v>735</v>
      </c>
      <c r="J225" s="82">
        <v>5833.55</v>
      </c>
      <c r="K225" s="1"/>
      <c r="L225" s="1"/>
      <c r="M225" s="1"/>
      <c r="N225" s="1"/>
      <c r="O225" s="1"/>
      <c r="P225" s="1"/>
      <c r="Q225" s="1"/>
      <c r="R225" s="1"/>
      <c r="S225" s="1"/>
      <c r="T225" s="1"/>
    </row>
    <row r="226" spans="1:20" x14ac:dyDescent="0.3">
      <c r="A226" s="1"/>
      <c r="B226" s="1"/>
      <c r="C226" s="1"/>
      <c r="D226" s="1"/>
      <c r="E226" s="1"/>
      <c r="F226" s="1"/>
      <c r="G226" s="1"/>
      <c r="H226" s="1"/>
      <c r="I226" s="82" t="s">
        <v>737</v>
      </c>
      <c r="J226" s="82">
        <v>5716.95</v>
      </c>
      <c r="K226" s="1"/>
      <c r="L226" s="1"/>
      <c r="M226" s="1"/>
      <c r="N226" s="1"/>
      <c r="O226" s="1"/>
      <c r="P226" s="1"/>
      <c r="Q226" s="1"/>
      <c r="R226" s="1"/>
      <c r="S226" s="1"/>
      <c r="T226" s="1"/>
    </row>
    <row r="227" spans="1:20" x14ac:dyDescent="0.3">
      <c r="A227" s="1"/>
      <c r="B227" s="1"/>
      <c r="C227" s="1"/>
      <c r="D227" s="1"/>
      <c r="E227" s="1"/>
      <c r="F227" s="1"/>
      <c r="G227" s="1"/>
      <c r="H227" s="1"/>
      <c r="I227" s="82" t="s">
        <v>702</v>
      </c>
      <c r="J227" s="82">
        <v>5321.3</v>
      </c>
      <c r="K227" s="1"/>
      <c r="L227" s="1"/>
      <c r="M227" s="1"/>
      <c r="N227" s="1"/>
      <c r="O227" s="1"/>
      <c r="P227" s="1"/>
      <c r="Q227" s="1"/>
      <c r="R227" s="1"/>
      <c r="S227" s="1"/>
      <c r="T227" s="1"/>
    </row>
    <row r="228" spans="1:20" x14ac:dyDescent="0.3">
      <c r="A228" s="1"/>
      <c r="B228" s="1"/>
      <c r="C228" s="1"/>
      <c r="D228" s="1"/>
      <c r="E228" s="1"/>
      <c r="F228" s="1"/>
      <c r="G228" s="1"/>
      <c r="H228" s="1"/>
      <c r="I228" s="82" t="s">
        <v>718</v>
      </c>
      <c r="J228" s="82">
        <v>4998.8</v>
      </c>
      <c r="K228" s="1"/>
      <c r="L228" s="1"/>
      <c r="M228" s="1"/>
      <c r="N228" s="1"/>
      <c r="O228" s="1"/>
      <c r="P228" s="1"/>
      <c r="Q228" s="1"/>
      <c r="R228" s="1"/>
      <c r="S228" s="1"/>
      <c r="T228" s="1"/>
    </row>
    <row r="229" spans="1:20" x14ac:dyDescent="0.3">
      <c r="A229" s="1"/>
      <c r="B229" s="1"/>
      <c r="C229" s="1"/>
      <c r="D229" s="1"/>
      <c r="E229" s="1"/>
      <c r="F229" s="1"/>
      <c r="G229" s="1"/>
      <c r="H229" s="1"/>
      <c r="I229" s="82" t="s">
        <v>736</v>
      </c>
      <c r="J229" s="82">
        <v>4967.8500000000004</v>
      </c>
      <c r="K229" s="1"/>
      <c r="L229" s="1"/>
      <c r="M229" s="1"/>
      <c r="N229" s="1"/>
      <c r="O229" s="1"/>
      <c r="P229" s="1"/>
      <c r="Q229" s="1"/>
      <c r="R229" s="1"/>
      <c r="S229" s="1"/>
      <c r="T229" s="1"/>
    </row>
    <row r="230" spans="1:20" x14ac:dyDescent="0.3">
      <c r="A230" s="1"/>
      <c r="B230" s="1"/>
      <c r="C230" s="1"/>
      <c r="D230" s="1"/>
      <c r="E230" s="1"/>
      <c r="F230" s="1"/>
      <c r="G230" s="1"/>
      <c r="H230" s="1"/>
      <c r="I230" s="82" t="s">
        <v>723</v>
      </c>
      <c r="J230" s="82">
        <v>4931.8500000000004</v>
      </c>
      <c r="K230" s="1"/>
      <c r="L230" s="1"/>
      <c r="M230" s="1"/>
      <c r="N230" s="1"/>
      <c r="O230" s="1"/>
      <c r="P230" s="1"/>
      <c r="Q230" s="1"/>
      <c r="R230" s="1"/>
      <c r="S230" s="1"/>
      <c r="T230" s="1"/>
    </row>
    <row r="231" spans="1:20" x14ac:dyDescent="0.3">
      <c r="A231" s="1"/>
      <c r="B231" s="1"/>
      <c r="C231" s="1"/>
      <c r="D231" s="1"/>
      <c r="E231" s="1"/>
      <c r="F231" s="1"/>
      <c r="G231" s="1"/>
      <c r="H231" s="1"/>
      <c r="I231" s="82" t="s">
        <v>740</v>
      </c>
      <c r="J231" s="82">
        <v>4719.8413499999997</v>
      </c>
      <c r="K231" s="1"/>
      <c r="L231" s="1"/>
      <c r="M231" s="1"/>
      <c r="N231" s="1"/>
      <c r="O231" s="1"/>
      <c r="P231" s="1"/>
      <c r="Q231" s="1"/>
      <c r="R231" s="1"/>
      <c r="S231" s="1"/>
      <c r="T231" s="1"/>
    </row>
    <row r="232" spans="1:20" x14ac:dyDescent="0.3">
      <c r="A232" s="1"/>
      <c r="B232" s="1"/>
      <c r="C232" s="1"/>
      <c r="D232" s="1"/>
      <c r="E232" s="1"/>
      <c r="F232" s="1"/>
      <c r="G232" s="1"/>
      <c r="H232" s="1"/>
      <c r="I232" s="82" t="s">
        <v>493</v>
      </c>
      <c r="J232" s="82">
        <v>4615.6499999999996</v>
      </c>
      <c r="K232" s="1"/>
      <c r="L232" s="1"/>
      <c r="M232" s="1"/>
      <c r="N232" s="1"/>
      <c r="O232" s="1"/>
      <c r="P232" s="1"/>
      <c r="Q232" s="1"/>
      <c r="R232" s="1"/>
      <c r="S232" s="1"/>
      <c r="T232" s="1"/>
    </row>
    <row r="233" spans="1:20" x14ac:dyDescent="0.3">
      <c r="A233" s="1"/>
      <c r="B233" s="1"/>
      <c r="C233" s="1"/>
      <c r="D233" s="1"/>
      <c r="E233" s="1"/>
      <c r="F233" s="1"/>
      <c r="G233" s="1"/>
      <c r="H233" s="1"/>
      <c r="I233" s="82" t="s">
        <v>412</v>
      </c>
      <c r="J233" s="82">
        <v>4171.6499999999996</v>
      </c>
      <c r="K233" s="1"/>
      <c r="L233" s="1"/>
      <c r="M233" s="1"/>
      <c r="N233" s="1"/>
      <c r="O233" s="1"/>
      <c r="P233" s="1"/>
      <c r="Q233" s="1"/>
      <c r="R233" s="1"/>
      <c r="S233" s="1"/>
      <c r="T233" s="1"/>
    </row>
    <row r="234" spans="1:20" x14ac:dyDescent="0.3">
      <c r="A234" s="1"/>
      <c r="B234" s="1"/>
      <c r="C234" s="1"/>
      <c r="D234" s="1"/>
      <c r="E234" s="1"/>
      <c r="F234" s="1"/>
      <c r="G234" s="1"/>
      <c r="H234" s="1"/>
      <c r="I234" s="82" t="s">
        <v>408</v>
      </c>
      <c r="J234" s="82">
        <v>4118.75</v>
      </c>
      <c r="K234" s="1"/>
      <c r="L234" s="1"/>
      <c r="M234" s="1"/>
      <c r="N234" s="1"/>
      <c r="O234" s="1"/>
      <c r="P234" s="1"/>
      <c r="Q234" s="1"/>
      <c r="R234" s="1"/>
      <c r="S234" s="1"/>
      <c r="T234" s="1"/>
    </row>
    <row r="235" spans="1:20" x14ac:dyDescent="0.3">
      <c r="A235" s="1"/>
      <c r="B235" s="1"/>
      <c r="C235" s="1"/>
      <c r="D235" s="1"/>
      <c r="E235" s="1"/>
      <c r="F235" s="1"/>
      <c r="G235" s="1"/>
      <c r="H235" s="1"/>
      <c r="I235" s="82" t="s">
        <v>728</v>
      </c>
      <c r="J235" s="82">
        <v>3522.35</v>
      </c>
      <c r="K235" s="1"/>
      <c r="L235" s="1"/>
      <c r="M235" s="1"/>
      <c r="N235" s="1"/>
      <c r="O235" s="1"/>
      <c r="P235" s="1"/>
      <c r="Q235" s="1"/>
      <c r="R235" s="1"/>
      <c r="S235" s="1"/>
      <c r="T235" s="1"/>
    </row>
    <row r="236" spans="1:20" x14ac:dyDescent="0.3">
      <c r="A236" s="1"/>
      <c r="B236" s="1"/>
      <c r="C236" s="1"/>
      <c r="D236" s="1"/>
      <c r="E236" s="1"/>
      <c r="F236" s="1"/>
      <c r="G236" s="1"/>
      <c r="H236" s="1"/>
      <c r="I236" s="82" t="s">
        <v>75</v>
      </c>
      <c r="J236" s="82">
        <v>3462.75</v>
      </c>
      <c r="K236" s="1"/>
      <c r="L236" s="1"/>
      <c r="M236" s="1"/>
      <c r="N236" s="1"/>
      <c r="O236" s="1"/>
      <c r="P236" s="1"/>
      <c r="Q236" s="1"/>
      <c r="R236" s="1"/>
      <c r="S236" s="1"/>
      <c r="T236" s="1"/>
    </row>
    <row r="237" spans="1:20" x14ac:dyDescent="0.3">
      <c r="A237" s="1"/>
      <c r="B237" s="1"/>
      <c r="C237" s="1"/>
      <c r="D237" s="1"/>
      <c r="E237" s="1"/>
      <c r="F237" s="1"/>
      <c r="G237" s="1"/>
      <c r="H237" s="1"/>
      <c r="I237" s="82" t="s">
        <v>739</v>
      </c>
      <c r="J237" s="82">
        <v>3306.0050000000001</v>
      </c>
      <c r="K237" s="1"/>
      <c r="L237" s="1"/>
      <c r="M237" s="1"/>
      <c r="N237" s="1"/>
      <c r="O237" s="1"/>
      <c r="P237" s="1"/>
      <c r="Q237" s="1"/>
      <c r="R237" s="1"/>
      <c r="S237" s="1"/>
      <c r="T237" s="1"/>
    </row>
    <row r="238" spans="1:20" x14ac:dyDescent="0.3">
      <c r="A238" s="1"/>
      <c r="B238" s="1"/>
      <c r="C238" s="1"/>
      <c r="D238" s="1"/>
      <c r="E238" s="1"/>
      <c r="F238" s="1"/>
      <c r="G238" s="1"/>
      <c r="H238" s="1"/>
      <c r="I238" s="82" t="s">
        <v>506</v>
      </c>
      <c r="J238" s="82">
        <v>3087.35</v>
      </c>
      <c r="K238" s="1"/>
      <c r="L238" s="1"/>
      <c r="M238" s="1"/>
      <c r="N238" s="1"/>
      <c r="O238" s="1"/>
      <c r="P238" s="1"/>
      <c r="Q238" s="1"/>
      <c r="R238" s="1"/>
      <c r="S238" s="1"/>
      <c r="T238" s="1"/>
    </row>
    <row r="239" spans="1:20" x14ac:dyDescent="0.3">
      <c r="A239" s="1"/>
      <c r="B239" s="1"/>
      <c r="C239" s="1"/>
      <c r="D239" s="1"/>
      <c r="E239" s="1"/>
      <c r="F239" s="1"/>
      <c r="G239" s="1"/>
      <c r="H239" s="1"/>
      <c r="I239" s="82" t="s">
        <v>734</v>
      </c>
      <c r="J239" s="82">
        <v>3038.66</v>
      </c>
      <c r="K239" s="1"/>
      <c r="L239" s="1"/>
      <c r="M239" s="1"/>
      <c r="N239" s="1"/>
      <c r="O239" s="1"/>
      <c r="P239" s="1"/>
      <c r="Q239" s="1"/>
      <c r="R239" s="1"/>
      <c r="S239" s="1"/>
      <c r="T239" s="1"/>
    </row>
    <row r="240" spans="1:20" x14ac:dyDescent="0.3">
      <c r="A240" s="1"/>
      <c r="B240" s="1"/>
      <c r="C240" s="1"/>
      <c r="D240" s="1"/>
      <c r="E240" s="1"/>
      <c r="F240" s="1"/>
      <c r="G240" s="1"/>
      <c r="H240" s="1"/>
      <c r="I240" s="82" t="s">
        <v>711</v>
      </c>
      <c r="J240" s="82">
        <v>2934</v>
      </c>
      <c r="K240" s="1"/>
      <c r="L240" s="1"/>
      <c r="M240" s="1"/>
      <c r="N240" s="1"/>
      <c r="O240" s="1"/>
      <c r="P240" s="1"/>
      <c r="Q240" s="1"/>
      <c r="R240" s="1"/>
      <c r="S240" s="1"/>
      <c r="T240" s="1"/>
    </row>
    <row r="241" spans="1:20" x14ac:dyDescent="0.3">
      <c r="A241" s="1"/>
      <c r="B241" s="1"/>
      <c r="C241" s="1"/>
      <c r="D241" s="1"/>
      <c r="E241" s="1"/>
      <c r="F241" s="1"/>
      <c r="G241" s="1"/>
      <c r="H241" s="1"/>
      <c r="I241" s="82" t="s">
        <v>738</v>
      </c>
      <c r="J241" s="82">
        <v>2551.3969999999999</v>
      </c>
      <c r="K241" s="1"/>
      <c r="L241" s="1"/>
      <c r="M241" s="1"/>
      <c r="N241" s="1"/>
      <c r="O241" s="1"/>
      <c r="P241" s="1"/>
      <c r="Q241" s="1"/>
      <c r="R241" s="1"/>
      <c r="S241" s="1"/>
      <c r="T241" s="1"/>
    </row>
    <row r="242" spans="1:20" x14ac:dyDescent="0.3">
      <c r="A242" s="1"/>
      <c r="B242" s="1"/>
      <c r="C242" s="1"/>
      <c r="D242" s="1"/>
      <c r="E242" s="1"/>
      <c r="F242" s="1"/>
      <c r="G242" s="1"/>
      <c r="H242" s="1"/>
      <c r="I242" s="82" t="s">
        <v>470</v>
      </c>
      <c r="J242" s="82">
        <v>2449.9499999999998</v>
      </c>
      <c r="K242" s="1"/>
      <c r="L242" s="1"/>
      <c r="M242" s="1"/>
      <c r="N242" s="1"/>
      <c r="O242" s="1"/>
      <c r="P242" s="1"/>
      <c r="Q242" s="1"/>
      <c r="R242" s="1"/>
      <c r="S242" s="1"/>
      <c r="T242" s="1"/>
    </row>
    <row r="243" spans="1:20" x14ac:dyDescent="0.3">
      <c r="A243" s="1"/>
      <c r="B243" s="1"/>
      <c r="C243" s="1"/>
      <c r="D243" s="1"/>
      <c r="E243" s="1"/>
      <c r="F243" s="1"/>
      <c r="G243" s="1"/>
      <c r="H243" s="1"/>
      <c r="I243" s="82" t="s">
        <v>171</v>
      </c>
      <c r="J243" s="82">
        <v>2381.15</v>
      </c>
      <c r="K243" s="1"/>
      <c r="L243" s="1"/>
      <c r="M243" s="1"/>
      <c r="N243" s="1"/>
      <c r="O243" s="1"/>
      <c r="P243" s="1"/>
      <c r="Q243" s="1"/>
      <c r="R243" s="1"/>
      <c r="S243" s="1"/>
      <c r="T243" s="1"/>
    </row>
    <row r="244" spans="1:20" x14ac:dyDescent="0.3">
      <c r="A244" s="1"/>
      <c r="B244" s="1"/>
      <c r="C244" s="1"/>
      <c r="D244" s="1"/>
      <c r="E244" s="1"/>
      <c r="F244" s="1"/>
      <c r="G244" s="1"/>
      <c r="H244" s="1"/>
      <c r="I244" s="82" t="s">
        <v>720</v>
      </c>
      <c r="J244" s="82">
        <v>1958.74</v>
      </c>
      <c r="K244" s="1"/>
      <c r="L244" s="1"/>
      <c r="M244" s="1"/>
      <c r="N244" s="1"/>
      <c r="O244" s="1"/>
      <c r="P244" s="1"/>
      <c r="Q244" s="1"/>
      <c r="R244" s="1"/>
      <c r="S244" s="1"/>
      <c r="T244" s="1"/>
    </row>
    <row r="245" spans="1:20" x14ac:dyDescent="0.3">
      <c r="A245" s="1"/>
      <c r="B245" s="1"/>
      <c r="C245" s="1"/>
      <c r="D245" s="1"/>
      <c r="E245" s="1"/>
      <c r="F245" s="1"/>
      <c r="G245" s="1"/>
      <c r="H245" s="1"/>
      <c r="I245" s="82" t="s">
        <v>707</v>
      </c>
      <c r="J245" s="82">
        <v>1949.1</v>
      </c>
      <c r="K245" s="1"/>
      <c r="L245" s="1"/>
      <c r="M245" s="1"/>
      <c r="N245" s="1"/>
      <c r="O245" s="1"/>
      <c r="P245" s="1"/>
      <c r="Q245" s="1"/>
      <c r="R245" s="1"/>
      <c r="S245" s="1"/>
      <c r="T245" s="1"/>
    </row>
    <row r="246" spans="1:20" x14ac:dyDescent="0.3">
      <c r="A246" s="1"/>
      <c r="B246" s="1"/>
      <c r="C246" s="1"/>
      <c r="D246" s="1"/>
      <c r="E246" s="1"/>
      <c r="F246" s="1"/>
      <c r="G246" s="1"/>
      <c r="H246" s="1"/>
      <c r="I246" s="82" t="s">
        <v>725</v>
      </c>
      <c r="J246" s="82">
        <v>1919</v>
      </c>
      <c r="K246" s="1"/>
      <c r="L246" s="1"/>
      <c r="M246" s="1"/>
      <c r="N246" s="1"/>
      <c r="O246" s="1"/>
      <c r="P246" s="1"/>
      <c r="Q246" s="1"/>
      <c r="R246" s="1"/>
      <c r="S246" s="1"/>
      <c r="T246" s="1"/>
    </row>
    <row r="247" spans="1:20" x14ac:dyDescent="0.3">
      <c r="A247" s="1"/>
      <c r="B247" s="1"/>
      <c r="C247" s="1"/>
      <c r="D247" s="1"/>
      <c r="E247" s="1"/>
      <c r="F247" s="1"/>
      <c r="G247" s="1"/>
      <c r="H247" s="1"/>
      <c r="I247" s="82" t="s">
        <v>731</v>
      </c>
      <c r="J247" s="82">
        <v>1608.45</v>
      </c>
      <c r="K247" s="1"/>
      <c r="L247" s="1"/>
      <c r="M247" s="1"/>
      <c r="N247" s="1"/>
      <c r="O247" s="1"/>
      <c r="P247" s="1"/>
      <c r="Q247" s="1"/>
      <c r="R247" s="1"/>
      <c r="S247" s="1"/>
      <c r="T247" s="1"/>
    </row>
    <row r="248" spans="1:20" x14ac:dyDescent="0.3">
      <c r="A248" s="1"/>
      <c r="B248" s="1"/>
      <c r="C248" s="1"/>
      <c r="D248" s="1"/>
      <c r="E248" s="1"/>
      <c r="F248" s="1"/>
      <c r="G248" s="1"/>
      <c r="H248" s="1"/>
      <c r="I248" s="82" t="s">
        <v>732</v>
      </c>
      <c r="J248" s="82">
        <v>1473.8275000000001</v>
      </c>
      <c r="K248" s="1"/>
      <c r="L248" s="1"/>
      <c r="M248" s="1"/>
      <c r="N248" s="1"/>
      <c r="O248" s="1"/>
      <c r="P248" s="1"/>
      <c r="Q248" s="1"/>
      <c r="R248" s="1"/>
      <c r="S248" s="1"/>
      <c r="T248" s="1"/>
    </row>
    <row r="249" spans="1:20" x14ac:dyDescent="0.3">
      <c r="A249" s="1"/>
      <c r="B249" s="1"/>
      <c r="C249" s="1"/>
      <c r="D249" s="1"/>
      <c r="E249" s="1"/>
      <c r="F249" s="1"/>
      <c r="G249" s="1"/>
      <c r="H249" s="1"/>
      <c r="I249" s="82" t="s">
        <v>721</v>
      </c>
      <c r="J249" s="82">
        <v>1446.95</v>
      </c>
      <c r="K249" s="1"/>
      <c r="L249" s="1"/>
      <c r="M249" s="1"/>
      <c r="N249" s="1"/>
      <c r="O249" s="1"/>
      <c r="P249" s="1"/>
      <c r="Q249" s="1"/>
      <c r="R249" s="1"/>
      <c r="S249" s="1"/>
      <c r="T249" s="1"/>
    </row>
    <row r="250" spans="1:20" x14ac:dyDescent="0.3">
      <c r="A250" s="1"/>
      <c r="B250" s="1"/>
      <c r="C250" s="1"/>
      <c r="D250" s="1"/>
      <c r="E250" s="1"/>
      <c r="F250" s="1"/>
      <c r="G250" s="1"/>
      <c r="H250" s="1"/>
      <c r="I250" s="82" t="s">
        <v>719</v>
      </c>
      <c r="J250" s="82">
        <v>1421.81</v>
      </c>
      <c r="K250" s="1"/>
      <c r="L250" s="1"/>
      <c r="M250" s="1"/>
      <c r="N250" s="1"/>
      <c r="O250" s="1"/>
      <c r="P250" s="1"/>
      <c r="Q250" s="1"/>
      <c r="R250" s="1"/>
      <c r="S250" s="1"/>
      <c r="T250" s="1"/>
    </row>
    <row r="251" spans="1:20" x14ac:dyDescent="0.3">
      <c r="A251" s="1"/>
      <c r="B251" s="1"/>
      <c r="C251" s="1"/>
      <c r="D251" s="1"/>
      <c r="E251" s="1"/>
      <c r="F251" s="1"/>
      <c r="G251" s="1"/>
      <c r="H251" s="1"/>
      <c r="I251" s="82" t="s">
        <v>715</v>
      </c>
      <c r="J251" s="82">
        <v>1343.85</v>
      </c>
      <c r="K251" s="1"/>
      <c r="L251" s="1"/>
      <c r="M251" s="1"/>
      <c r="N251" s="1"/>
      <c r="O251" s="1"/>
      <c r="P251" s="1"/>
      <c r="Q251" s="1"/>
      <c r="R251" s="1"/>
      <c r="S251" s="1"/>
      <c r="T251" s="1"/>
    </row>
    <row r="252" spans="1:20" x14ac:dyDescent="0.3">
      <c r="A252" s="1"/>
      <c r="B252" s="1"/>
      <c r="C252" s="1"/>
      <c r="D252" s="1"/>
      <c r="E252" s="1"/>
      <c r="F252" s="1"/>
      <c r="G252" s="1"/>
      <c r="H252" s="1"/>
      <c r="I252" s="82" t="s">
        <v>717</v>
      </c>
      <c r="J252" s="82">
        <v>1201.2</v>
      </c>
      <c r="K252" s="1"/>
      <c r="L252" s="1"/>
      <c r="M252" s="1"/>
      <c r="N252" s="1"/>
      <c r="O252" s="1"/>
      <c r="P252" s="1"/>
      <c r="Q252" s="1"/>
      <c r="R252" s="1"/>
      <c r="S252" s="1"/>
      <c r="T252" s="1"/>
    </row>
    <row r="253" spans="1:20" x14ac:dyDescent="0.3">
      <c r="A253" s="1"/>
      <c r="B253" s="1"/>
      <c r="C253" s="1"/>
      <c r="D253" s="1"/>
      <c r="E253" s="1"/>
      <c r="F253" s="1"/>
      <c r="G253" s="1"/>
      <c r="H253" s="1"/>
      <c r="I253" s="82" t="s">
        <v>716</v>
      </c>
      <c r="J253" s="82">
        <v>990.5</v>
      </c>
      <c r="K253" s="1"/>
      <c r="L253" s="1"/>
      <c r="M253" s="1"/>
      <c r="N253" s="1"/>
      <c r="O253" s="1"/>
      <c r="P253" s="1"/>
      <c r="Q253" s="1"/>
      <c r="R253" s="1"/>
      <c r="S253" s="1"/>
      <c r="T253" s="1"/>
    </row>
    <row r="254" spans="1:20" x14ac:dyDescent="0.3">
      <c r="A254" s="1"/>
      <c r="B254" s="1"/>
      <c r="C254" s="1"/>
      <c r="D254" s="1"/>
      <c r="E254" s="1"/>
      <c r="F254" s="1"/>
      <c r="G254" s="1"/>
      <c r="H254" s="1"/>
      <c r="I254" s="82" t="s">
        <v>713</v>
      </c>
      <c r="J254" s="82">
        <v>849.85</v>
      </c>
      <c r="K254" s="1"/>
      <c r="L254" s="1"/>
      <c r="M254" s="1"/>
      <c r="N254" s="1"/>
      <c r="O254" s="1"/>
      <c r="P254" s="1"/>
      <c r="Q254" s="1"/>
      <c r="R254" s="1"/>
      <c r="S254" s="1"/>
      <c r="T254" s="1"/>
    </row>
    <row r="255" spans="1:20" x14ac:dyDescent="0.3">
      <c r="A255" s="1"/>
      <c r="B255" s="1"/>
      <c r="C255" s="1"/>
      <c r="D255" s="1"/>
      <c r="E255" s="1"/>
      <c r="F255" s="1"/>
      <c r="G255" s="1"/>
      <c r="H255" s="1"/>
      <c r="I255" s="82" t="s">
        <v>722</v>
      </c>
      <c r="J255" s="82">
        <v>782.15</v>
      </c>
      <c r="K255" s="1"/>
      <c r="L255" s="1"/>
      <c r="M255" s="1"/>
      <c r="N255" s="1"/>
      <c r="O255" s="1"/>
      <c r="P255" s="1"/>
      <c r="Q255" s="1"/>
      <c r="R255" s="1"/>
      <c r="S255" s="1"/>
      <c r="T255" s="1"/>
    </row>
    <row r="256" spans="1:20" x14ac:dyDescent="0.3">
      <c r="A256" s="1"/>
      <c r="B256" s="1"/>
      <c r="C256" s="1"/>
      <c r="D256" s="1"/>
      <c r="E256" s="1"/>
      <c r="F256" s="1"/>
      <c r="G256" s="1"/>
      <c r="H256" s="1"/>
      <c r="I256" s="82" t="s">
        <v>712</v>
      </c>
      <c r="J256" s="82">
        <v>482.65</v>
      </c>
      <c r="K256" s="1"/>
      <c r="L256" s="1"/>
      <c r="M256" s="1"/>
      <c r="N256" s="1"/>
      <c r="O256" s="1"/>
      <c r="P256" s="1"/>
      <c r="Q256" s="1"/>
      <c r="R256" s="1"/>
      <c r="S256" s="1"/>
      <c r="T256" s="1"/>
    </row>
    <row r="257" spans="1:20" x14ac:dyDescent="0.3">
      <c r="A257" s="1"/>
      <c r="B257" s="1"/>
      <c r="C257" s="1"/>
      <c r="D257" s="1"/>
      <c r="E257" s="1"/>
      <c r="F257" s="1"/>
      <c r="G257" s="1"/>
      <c r="H257" s="1"/>
      <c r="I257" s="82" t="s">
        <v>724</v>
      </c>
      <c r="J257" s="82">
        <v>418.41</v>
      </c>
      <c r="K257" s="1"/>
      <c r="L257" s="1"/>
      <c r="M257" s="1"/>
      <c r="N257" s="1"/>
      <c r="O257" s="1"/>
      <c r="P257" s="1"/>
      <c r="Q257" s="1"/>
      <c r="R257" s="1"/>
      <c r="S257" s="1"/>
      <c r="T257" s="1"/>
    </row>
    <row r="258" spans="1:20" x14ac:dyDescent="0.3">
      <c r="A258" s="1"/>
      <c r="B258" s="1"/>
      <c r="C258" s="1"/>
      <c r="D258" s="1"/>
      <c r="E258" s="1"/>
      <c r="F258" s="1"/>
      <c r="G258" s="1"/>
      <c r="H258" s="1"/>
      <c r="I258" s="82" t="s">
        <v>695</v>
      </c>
      <c r="J258" s="82">
        <v>126.15</v>
      </c>
      <c r="K258" s="1"/>
      <c r="L258" s="1"/>
      <c r="M258" s="1"/>
      <c r="N258" s="1"/>
      <c r="O258" s="1"/>
      <c r="P258" s="1"/>
      <c r="Q258" s="1"/>
      <c r="R258" s="1"/>
      <c r="S258" s="1"/>
      <c r="T258" s="1"/>
    </row>
    <row r="259" spans="1:20" x14ac:dyDescent="0.3">
      <c r="A259" s="1"/>
      <c r="B259" s="1"/>
      <c r="C259" s="1"/>
      <c r="D259" s="1"/>
      <c r="E259" s="1"/>
      <c r="F259" s="1"/>
      <c r="G259" s="1"/>
      <c r="H259" s="1"/>
      <c r="I259" s="82" t="s">
        <v>708</v>
      </c>
      <c r="J259" s="82">
        <v>112.1</v>
      </c>
      <c r="K259" s="1"/>
      <c r="L259" s="1"/>
      <c r="M259" s="1"/>
      <c r="N259" s="1"/>
      <c r="O259" s="1"/>
      <c r="P259" s="1"/>
      <c r="Q259" s="1"/>
      <c r="R259" s="1"/>
      <c r="S259" s="1"/>
      <c r="T259" s="1"/>
    </row>
    <row r="260" spans="1:20" x14ac:dyDescent="0.3">
      <c r="A260" s="1"/>
      <c r="B260" s="1"/>
      <c r="C260" s="1"/>
      <c r="D260" s="1"/>
      <c r="E260" s="1"/>
      <c r="F260" s="1"/>
      <c r="G260" s="1"/>
      <c r="H260" s="1"/>
      <c r="I260" s="82" t="s">
        <v>710</v>
      </c>
      <c r="J260" s="82">
        <v>29.2</v>
      </c>
      <c r="K260" s="1"/>
      <c r="L260" s="1"/>
      <c r="M260" s="1"/>
      <c r="N260" s="1"/>
      <c r="O260" s="1"/>
      <c r="P260" s="1"/>
      <c r="Q260" s="1"/>
      <c r="R260" s="1"/>
      <c r="S260" s="1"/>
      <c r="T260" s="1"/>
    </row>
    <row r="261" spans="1:20" x14ac:dyDescent="0.3">
      <c r="A261" s="1"/>
      <c r="B261" s="1"/>
      <c r="C261" s="1"/>
      <c r="D261" s="1"/>
      <c r="E261" s="1"/>
      <c r="F261" s="1"/>
      <c r="G261" s="1"/>
      <c r="H261" s="1"/>
      <c r="I261" s="82" t="s">
        <v>726</v>
      </c>
      <c r="J261" s="82">
        <v>27.7</v>
      </c>
      <c r="K261" s="1"/>
      <c r="L261" s="1"/>
      <c r="M261" s="1"/>
      <c r="N261" s="1"/>
      <c r="O261" s="1"/>
      <c r="P261" s="1"/>
      <c r="Q261" s="1"/>
      <c r="R261" s="1"/>
      <c r="S261" s="1"/>
      <c r="T261" s="1"/>
    </row>
    <row r="262" spans="1:20" x14ac:dyDescent="0.3">
      <c r="A262" s="1"/>
      <c r="B262" s="1"/>
      <c r="C262" s="1"/>
      <c r="D262" s="1"/>
      <c r="E262" s="1"/>
      <c r="F262" s="1"/>
      <c r="G262" s="1"/>
      <c r="H262" s="1"/>
      <c r="I262" s="82" t="s">
        <v>706</v>
      </c>
      <c r="J262" s="82">
        <v>4.2</v>
      </c>
      <c r="K262" s="1"/>
      <c r="L262" s="1"/>
      <c r="M262" s="1"/>
      <c r="N262" s="1"/>
      <c r="O262" s="1"/>
      <c r="P262" s="1"/>
      <c r="Q262" s="1"/>
      <c r="R262" s="1"/>
      <c r="S262" s="1"/>
      <c r="T262" s="1"/>
    </row>
    <row r="263" spans="1:20" x14ac:dyDescent="0.3">
      <c r="A263" s="1"/>
      <c r="B263" s="1"/>
      <c r="C263" s="1"/>
      <c r="D263" s="1"/>
      <c r="E263" s="1"/>
      <c r="F263" s="1"/>
      <c r="G263" s="1"/>
      <c r="H263" s="1"/>
      <c r="I263" s="82"/>
      <c r="J263" s="82"/>
      <c r="K263" s="1"/>
      <c r="L263" s="1"/>
      <c r="M263" s="1"/>
      <c r="N263" s="1"/>
      <c r="O263" s="1"/>
      <c r="P263" s="1"/>
      <c r="Q263" s="1"/>
      <c r="R263" s="1"/>
      <c r="S263" s="1"/>
      <c r="T263" s="1"/>
    </row>
  </sheetData>
  <mergeCells count="13">
    <mergeCell ref="F178:T178"/>
    <mergeCell ref="B188:E188"/>
    <mergeCell ref="B174:E174"/>
    <mergeCell ref="B178:B179"/>
    <mergeCell ref="C178:C179"/>
    <mergeCell ref="D178:D179"/>
    <mergeCell ref="E178:E179"/>
    <mergeCell ref="B3:G3"/>
    <mergeCell ref="B6:B7"/>
    <mergeCell ref="C6:C7"/>
    <mergeCell ref="D6:D7"/>
    <mergeCell ref="E6:E7"/>
    <mergeCell ref="F6:T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8" t="s">
        <v>684</v>
      </c>
      <c r="C5" s="224" t="s">
        <v>1343</v>
      </c>
      <c r="D5" s="224" t="s">
        <v>1343</v>
      </c>
      <c r="E5" s="224" t="s">
        <v>1343</v>
      </c>
      <c r="F5" s="224" t="s">
        <v>1343</v>
      </c>
      <c r="G5" s="224" t="s">
        <v>1343</v>
      </c>
      <c r="H5" s="224" t="s">
        <v>1343</v>
      </c>
      <c r="I5" s="224" t="s">
        <v>1343</v>
      </c>
      <c r="J5" s="224" t="s">
        <v>1343</v>
      </c>
      <c r="K5" s="224" t="s">
        <v>1343</v>
      </c>
      <c r="L5" s="224" t="s">
        <v>1343</v>
      </c>
      <c r="M5" s="224" t="s">
        <v>1343</v>
      </c>
      <c r="N5" s="224" t="s">
        <v>1343</v>
      </c>
      <c r="O5" s="224" t="s">
        <v>1343</v>
      </c>
      <c r="P5" s="224" t="s">
        <v>1343</v>
      </c>
      <c r="Q5" s="224" t="s">
        <v>1343</v>
      </c>
      <c r="R5" s="224" t="s">
        <v>1343</v>
      </c>
      <c r="S5" s="228" t="s">
        <v>684</v>
      </c>
      <c r="T5" s="225" t="s">
        <v>1344</v>
      </c>
      <c r="U5" s="225" t="s">
        <v>1344</v>
      </c>
      <c r="V5" s="225" t="s">
        <v>1344</v>
      </c>
      <c r="W5" s="225" t="s">
        <v>1344</v>
      </c>
      <c r="X5" s="225" t="s">
        <v>1344</v>
      </c>
      <c r="Y5" s="228" t="s">
        <v>684</v>
      </c>
      <c r="Z5" s="226" t="s">
        <v>1344</v>
      </c>
      <c r="AA5" s="226" t="s">
        <v>1344</v>
      </c>
      <c r="AB5" s="226" t="s">
        <v>1344</v>
      </c>
      <c r="AC5" s="226" t="s">
        <v>1344</v>
      </c>
      <c r="AD5" s="226" t="s">
        <v>1344</v>
      </c>
    </row>
    <row r="6" spans="1:30" ht="21" x14ac:dyDescent="0.3">
      <c r="A6" s="1"/>
      <c r="B6" s="228"/>
      <c r="C6" s="227" t="s">
        <v>689</v>
      </c>
      <c r="D6" s="227" t="s">
        <v>689</v>
      </c>
      <c r="E6" s="227" t="s">
        <v>689</v>
      </c>
      <c r="F6" s="227" t="s">
        <v>689</v>
      </c>
      <c r="G6" s="227" t="s">
        <v>688</v>
      </c>
      <c r="H6" s="227" t="s">
        <v>688</v>
      </c>
      <c r="I6" s="227" t="s">
        <v>688</v>
      </c>
      <c r="J6" s="227" t="s">
        <v>688</v>
      </c>
      <c r="K6" s="227" t="s">
        <v>687</v>
      </c>
      <c r="L6" s="227" t="s">
        <v>687</v>
      </c>
      <c r="M6" s="227" t="s">
        <v>687</v>
      </c>
      <c r="N6" s="227" t="s">
        <v>687</v>
      </c>
      <c r="O6" s="224" t="s">
        <v>1345</v>
      </c>
      <c r="P6" s="224" t="s">
        <v>1345</v>
      </c>
      <c r="Q6" s="224" t="s">
        <v>1345</v>
      </c>
      <c r="R6" s="224" t="s">
        <v>1345</v>
      </c>
      <c r="S6" s="228"/>
      <c r="T6" s="225" t="s">
        <v>1346</v>
      </c>
      <c r="U6" s="225" t="s">
        <v>1346</v>
      </c>
      <c r="V6" s="225" t="s">
        <v>1346</v>
      </c>
      <c r="W6" s="225" t="s">
        <v>1346</v>
      </c>
      <c r="X6" s="225" t="s">
        <v>1346</v>
      </c>
      <c r="Y6" s="228"/>
      <c r="Z6" s="226" t="s">
        <v>1347</v>
      </c>
      <c r="AA6" s="226" t="s">
        <v>1347</v>
      </c>
      <c r="AB6" s="226" t="s">
        <v>1347</v>
      </c>
      <c r="AC6" s="226" t="s">
        <v>1347</v>
      </c>
      <c r="AD6" s="226" t="s">
        <v>1347</v>
      </c>
    </row>
    <row r="7" spans="1:30" ht="30.6" x14ac:dyDescent="0.3">
      <c r="A7" s="1"/>
      <c r="B7" s="228"/>
      <c r="C7" s="83" t="s">
        <v>1348</v>
      </c>
      <c r="D7" s="83" t="s">
        <v>1349</v>
      </c>
      <c r="E7" s="83" t="s">
        <v>1350</v>
      </c>
      <c r="F7" s="83" t="s">
        <v>1351</v>
      </c>
      <c r="G7" s="83" t="s">
        <v>1352</v>
      </c>
      <c r="H7" s="83" t="s">
        <v>1353</v>
      </c>
      <c r="I7" s="83" t="s">
        <v>1354</v>
      </c>
      <c r="J7" s="83" t="s">
        <v>1355</v>
      </c>
      <c r="K7" s="83" t="s">
        <v>1356</v>
      </c>
      <c r="L7" s="83" t="s">
        <v>1357</v>
      </c>
      <c r="M7" s="83" t="s">
        <v>1358</v>
      </c>
      <c r="N7" s="83" t="s">
        <v>1359</v>
      </c>
      <c r="O7" s="64" t="s">
        <v>1360</v>
      </c>
      <c r="P7" s="64" t="s">
        <v>1361</v>
      </c>
      <c r="Q7" s="64" t="s">
        <v>1362</v>
      </c>
      <c r="R7" s="64" t="s">
        <v>1363</v>
      </c>
      <c r="S7" s="229"/>
      <c r="T7" s="84" t="s">
        <v>690</v>
      </c>
      <c r="U7" s="84" t="s">
        <v>691</v>
      </c>
      <c r="V7" s="84" t="s">
        <v>692</v>
      </c>
      <c r="W7" s="84" t="s">
        <v>693</v>
      </c>
      <c r="X7" s="84" t="s">
        <v>1363</v>
      </c>
      <c r="Y7" s="229"/>
      <c r="Z7" s="85" t="s">
        <v>1364</v>
      </c>
      <c r="AA7" s="85" t="s">
        <v>1365</v>
      </c>
      <c r="AB7" s="85" t="s">
        <v>1366</v>
      </c>
      <c r="AC7" s="85" t="s">
        <v>1367</v>
      </c>
      <c r="AD7" s="85" t="s">
        <v>1131</v>
      </c>
    </row>
    <row r="8" spans="1:30" x14ac:dyDescent="0.3">
      <c r="A8" s="1"/>
      <c r="B8" s="86" t="s">
        <v>907</v>
      </c>
      <c r="C8" s="87">
        <v>111.5</v>
      </c>
      <c r="D8" s="87">
        <v>210.2</v>
      </c>
      <c r="E8" s="87">
        <v>0</v>
      </c>
      <c r="F8" s="87">
        <v>56.6</v>
      </c>
      <c r="G8" s="87">
        <v>2312.3159999999998</v>
      </c>
      <c r="H8" s="87">
        <v>3720.7</v>
      </c>
      <c r="I8" s="87">
        <v>0</v>
      </c>
      <c r="J8" s="87">
        <v>29.7</v>
      </c>
      <c r="K8" s="87">
        <v>390.5</v>
      </c>
      <c r="L8" s="87">
        <v>0</v>
      </c>
      <c r="M8" s="87">
        <v>0</v>
      </c>
      <c r="N8" s="87">
        <v>0</v>
      </c>
      <c r="O8" s="87">
        <v>378.3</v>
      </c>
      <c r="P8" s="87">
        <v>6062.7160000000003</v>
      </c>
      <c r="Q8" s="87">
        <v>390.5</v>
      </c>
      <c r="R8" s="88">
        <v>6831.5159999999996</v>
      </c>
      <c r="S8" s="86" t="s">
        <v>907</v>
      </c>
      <c r="T8" s="87">
        <v>2814.3159999999998</v>
      </c>
      <c r="U8" s="87">
        <v>3930.9</v>
      </c>
      <c r="V8" s="87">
        <v>0</v>
      </c>
      <c r="W8" s="87">
        <v>86.3</v>
      </c>
      <c r="X8" s="88">
        <v>6831.5159999999996</v>
      </c>
      <c r="Y8" s="86" t="s">
        <v>907</v>
      </c>
      <c r="Z8" s="87">
        <v>153.5</v>
      </c>
      <c r="AA8" s="87">
        <v>88.3</v>
      </c>
      <c r="AB8" s="87">
        <v>0</v>
      </c>
      <c r="AC8" s="87">
        <v>86.3</v>
      </c>
      <c r="AD8" s="88">
        <v>328.1</v>
      </c>
    </row>
    <row r="9" spans="1:30" x14ac:dyDescent="0.3">
      <c r="A9" s="1"/>
      <c r="B9" s="86" t="s">
        <v>908</v>
      </c>
      <c r="C9" s="87">
        <v>113.6</v>
      </c>
      <c r="D9" s="87">
        <v>211.6</v>
      </c>
      <c r="E9" s="87">
        <v>0</v>
      </c>
      <c r="F9" s="87">
        <v>60.3</v>
      </c>
      <c r="G9" s="87">
        <v>2213.0770000000002</v>
      </c>
      <c r="H9" s="87">
        <v>3703.9</v>
      </c>
      <c r="I9" s="87">
        <v>0</v>
      </c>
      <c r="J9" s="87">
        <v>43.6</v>
      </c>
      <c r="K9" s="87">
        <v>332</v>
      </c>
      <c r="L9" s="87">
        <v>0</v>
      </c>
      <c r="M9" s="87">
        <v>0</v>
      </c>
      <c r="N9" s="87">
        <v>0</v>
      </c>
      <c r="O9" s="87">
        <v>385.5</v>
      </c>
      <c r="P9" s="87">
        <v>5960.5770000000002</v>
      </c>
      <c r="Q9" s="87">
        <v>332</v>
      </c>
      <c r="R9" s="88">
        <v>6678.0770000000002</v>
      </c>
      <c r="S9" s="86" t="s">
        <v>908</v>
      </c>
      <c r="T9" s="87">
        <v>2658.6770000000001</v>
      </c>
      <c r="U9" s="87">
        <v>3915.5</v>
      </c>
      <c r="V9" s="87">
        <v>0</v>
      </c>
      <c r="W9" s="87">
        <v>103.9</v>
      </c>
      <c r="X9" s="88">
        <v>6678.0770000000002</v>
      </c>
      <c r="Y9" s="86" t="s">
        <v>908</v>
      </c>
      <c r="Z9" s="87">
        <v>154.4</v>
      </c>
      <c r="AA9" s="87">
        <v>86.7</v>
      </c>
      <c r="AB9" s="87">
        <v>0</v>
      </c>
      <c r="AC9" s="87">
        <v>103.9</v>
      </c>
      <c r="AD9" s="88">
        <v>345</v>
      </c>
    </row>
    <row r="10" spans="1:30" x14ac:dyDescent="0.3">
      <c r="A10" s="1"/>
      <c r="B10" s="86" t="s">
        <v>909</v>
      </c>
      <c r="C10" s="87">
        <v>110</v>
      </c>
      <c r="D10" s="87">
        <v>209.1</v>
      </c>
      <c r="E10" s="87">
        <v>0</v>
      </c>
      <c r="F10" s="87">
        <v>58</v>
      </c>
      <c r="G10" s="87">
        <v>2112.2869999999998</v>
      </c>
      <c r="H10" s="87">
        <v>3699.8</v>
      </c>
      <c r="I10" s="87">
        <v>0</v>
      </c>
      <c r="J10" s="87">
        <v>74.099999999999994</v>
      </c>
      <c r="K10" s="87">
        <v>323.2</v>
      </c>
      <c r="L10" s="87">
        <v>0</v>
      </c>
      <c r="M10" s="87">
        <v>0</v>
      </c>
      <c r="N10" s="87">
        <v>0</v>
      </c>
      <c r="O10" s="87">
        <v>377.1</v>
      </c>
      <c r="P10" s="87">
        <v>5886.1869999999999</v>
      </c>
      <c r="Q10" s="87">
        <v>323.2</v>
      </c>
      <c r="R10" s="88">
        <v>6586.4870000000001</v>
      </c>
      <c r="S10" s="86" t="s">
        <v>909</v>
      </c>
      <c r="T10" s="87">
        <v>2545.4870000000001</v>
      </c>
      <c r="U10" s="87">
        <v>3908.9</v>
      </c>
      <c r="V10" s="87">
        <v>0</v>
      </c>
      <c r="W10" s="87">
        <v>132.1</v>
      </c>
      <c r="X10" s="88">
        <v>6586.4870000000001</v>
      </c>
      <c r="Y10" s="86" t="s">
        <v>909</v>
      </c>
      <c r="Z10" s="87">
        <v>151.6</v>
      </c>
      <c r="AA10" s="87">
        <v>83.9</v>
      </c>
      <c r="AB10" s="87">
        <v>0</v>
      </c>
      <c r="AC10" s="87">
        <v>132.1</v>
      </c>
      <c r="AD10" s="88">
        <v>367.6</v>
      </c>
    </row>
    <row r="11" spans="1:30" x14ac:dyDescent="0.3">
      <c r="A11" s="1"/>
      <c r="B11" s="86" t="s">
        <v>910</v>
      </c>
      <c r="C11" s="87">
        <v>110.6</v>
      </c>
      <c r="D11" s="87">
        <v>209.4</v>
      </c>
      <c r="E11" s="87">
        <v>0</v>
      </c>
      <c r="F11" s="87">
        <v>54.7</v>
      </c>
      <c r="G11" s="87">
        <v>2021.7629999999999</v>
      </c>
      <c r="H11" s="87">
        <v>3694.7</v>
      </c>
      <c r="I11" s="87">
        <v>0</v>
      </c>
      <c r="J11" s="87">
        <v>70.8</v>
      </c>
      <c r="K11" s="87">
        <v>323.2</v>
      </c>
      <c r="L11" s="87">
        <v>0</v>
      </c>
      <c r="M11" s="87">
        <v>0</v>
      </c>
      <c r="N11" s="87">
        <v>0</v>
      </c>
      <c r="O11" s="87">
        <v>374.7</v>
      </c>
      <c r="P11" s="87">
        <v>5787.2629999999999</v>
      </c>
      <c r="Q11" s="87">
        <v>323.2</v>
      </c>
      <c r="R11" s="88">
        <v>6485.1629999999996</v>
      </c>
      <c r="S11" s="86" t="s">
        <v>910</v>
      </c>
      <c r="T11" s="87">
        <v>2455.5630000000001</v>
      </c>
      <c r="U11" s="87">
        <v>3904.1</v>
      </c>
      <c r="V11" s="87">
        <v>0</v>
      </c>
      <c r="W11" s="87">
        <v>125.5</v>
      </c>
      <c r="X11" s="88">
        <v>6485.1629999999996</v>
      </c>
      <c r="Y11" s="86" t="s">
        <v>910</v>
      </c>
      <c r="Z11" s="87">
        <v>152.19999999999999</v>
      </c>
      <c r="AA11" s="87">
        <v>84.5</v>
      </c>
      <c r="AB11" s="87">
        <v>0</v>
      </c>
      <c r="AC11" s="87">
        <v>125.5</v>
      </c>
      <c r="AD11" s="88">
        <v>362.2</v>
      </c>
    </row>
    <row r="12" spans="1:30" x14ac:dyDescent="0.3">
      <c r="A12" s="1"/>
      <c r="B12" s="86" t="s">
        <v>911</v>
      </c>
      <c r="C12" s="87">
        <v>110.3</v>
      </c>
      <c r="D12" s="87">
        <v>209.2</v>
      </c>
      <c r="E12" s="87">
        <v>0</v>
      </c>
      <c r="F12" s="87">
        <v>62.5</v>
      </c>
      <c r="G12" s="87">
        <v>1983.0730000000001</v>
      </c>
      <c r="H12" s="87">
        <v>3687.4</v>
      </c>
      <c r="I12" s="87">
        <v>0</v>
      </c>
      <c r="J12" s="87">
        <v>54.6</v>
      </c>
      <c r="K12" s="87">
        <v>312.7</v>
      </c>
      <c r="L12" s="87">
        <v>0</v>
      </c>
      <c r="M12" s="87">
        <v>0</v>
      </c>
      <c r="N12" s="87">
        <v>0</v>
      </c>
      <c r="O12" s="87">
        <v>382</v>
      </c>
      <c r="P12" s="87">
        <v>5725.0730000000003</v>
      </c>
      <c r="Q12" s="87">
        <v>312.7</v>
      </c>
      <c r="R12" s="88">
        <v>6419.7730000000001</v>
      </c>
      <c r="S12" s="86" t="s">
        <v>911</v>
      </c>
      <c r="T12" s="87">
        <v>2406.0729999999999</v>
      </c>
      <c r="U12" s="87">
        <v>3896.6</v>
      </c>
      <c r="V12" s="87">
        <v>0</v>
      </c>
      <c r="W12" s="87">
        <v>117.1</v>
      </c>
      <c r="X12" s="88">
        <v>6419.7730000000001</v>
      </c>
      <c r="Y12" s="86" t="s">
        <v>911</v>
      </c>
      <c r="Z12" s="87">
        <v>151.19999999999999</v>
      </c>
      <c r="AA12" s="87">
        <v>83.4</v>
      </c>
      <c r="AB12" s="87">
        <v>0</v>
      </c>
      <c r="AC12" s="87">
        <v>117.1</v>
      </c>
      <c r="AD12" s="88">
        <v>351.7</v>
      </c>
    </row>
    <row r="13" spans="1:30" x14ac:dyDescent="0.3">
      <c r="A13" s="1"/>
      <c r="B13" s="86" t="s">
        <v>912</v>
      </c>
      <c r="C13" s="87">
        <v>111.7</v>
      </c>
      <c r="D13" s="87">
        <v>210.1</v>
      </c>
      <c r="E13" s="87">
        <v>0</v>
      </c>
      <c r="F13" s="87">
        <v>61.2</v>
      </c>
      <c r="G13" s="87">
        <v>2026.876</v>
      </c>
      <c r="H13" s="87">
        <v>3710.9</v>
      </c>
      <c r="I13" s="87">
        <v>0</v>
      </c>
      <c r="J13" s="87">
        <v>49.4</v>
      </c>
      <c r="K13" s="87">
        <v>324.3</v>
      </c>
      <c r="L13" s="87">
        <v>0</v>
      </c>
      <c r="M13" s="87">
        <v>0</v>
      </c>
      <c r="N13" s="87">
        <v>0</v>
      </c>
      <c r="O13" s="87">
        <v>383</v>
      </c>
      <c r="P13" s="87">
        <v>5787.1760000000004</v>
      </c>
      <c r="Q13" s="87">
        <v>324.3</v>
      </c>
      <c r="R13" s="88">
        <v>6494.4759999999997</v>
      </c>
      <c r="S13" s="86" t="s">
        <v>912</v>
      </c>
      <c r="T13" s="87">
        <v>2462.8760000000002</v>
      </c>
      <c r="U13" s="87">
        <v>3921</v>
      </c>
      <c r="V13" s="87">
        <v>0</v>
      </c>
      <c r="W13" s="87">
        <v>110.6</v>
      </c>
      <c r="X13" s="88">
        <v>6494.4759999999997</v>
      </c>
      <c r="Y13" s="86" t="s">
        <v>912</v>
      </c>
      <c r="Z13" s="87">
        <v>152.30000000000001</v>
      </c>
      <c r="AA13" s="87">
        <v>81.900000000000006</v>
      </c>
      <c r="AB13" s="87">
        <v>0</v>
      </c>
      <c r="AC13" s="87">
        <v>110.6</v>
      </c>
      <c r="AD13" s="88">
        <v>344.8</v>
      </c>
    </row>
    <row r="14" spans="1:30" x14ac:dyDescent="0.3">
      <c r="A14" s="1"/>
      <c r="B14" s="86" t="s">
        <v>913</v>
      </c>
      <c r="C14" s="87">
        <v>109.8</v>
      </c>
      <c r="D14" s="87">
        <v>203.4</v>
      </c>
      <c r="E14" s="87">
        <v>0</v>
      </c>
      <c r="F14" s="87">
        <v>58.3</v>
      </c>
      <c r="G14" s="87">
        <v>2114.462</v>
      </c>
      <c r="H14" s="87">
        <v>3688.2</v>
      </c>
      <c r="I14" s="87">
        <v>0</v>
      </c>
      <c r="J14" s="87">
        <v>29.9</v>
      </c>
      <c r="K14" s="87">
        <v>316.8</v>
      </c>
      <c r="L14" s="87">
        <v>0</v>
      </c>
      <c r="M14" s="87">
        <v>0</v>
      </c>
      <c r="N14" s="87">
        <v>0</v>
      </c>
      <c r="O14" s="87">
        <v>371.5</v>
      </c>
      <c r="P14" s="87">
        <v>5832.5619999999999</v>
      </c>
      <c r="Q14" s="87">
        <v>316.8</v>
      </c>
      <c r="R14" s="88">
        <v>6520.8620000000001</v>
      </c>
      <c r="S14" s="86" t="s">
        <v>913</v>
      </c>
      <c r="T14" s="87">
        <v>2541.0619999999999</v>
      </c>
      <c r="U14" s="87">
        <v>3891.6</v>
      </c>
      <c r="V14" s="87">
        <v>0</v>
      </c>
      <c r="W14" s="87">
        <v>88.2</v>
      </c>
      <c r="X14" s="88">
        <v>6520.8620000000001</v>
      </c>
      <c r="Y14" s="86" t="s">
        <v>913</v>
      </c>
      <c r="Z14" s="87">
        <v>150.80000000000001</v>
      </c>
      <c r="AA14" s="87">
        <v>85.8</v>
      </c>
      <c r="AB14" s="87">
        <v>0</v>
      </c>
      <c r="AC14" s="87">
        <v>88.2</v>
      </c>
      <c r="AD14" s="88">
        <v>324.8</v>
      </c>
    </row>
    <row r="15" spans="1:30" x14ac:dyDescent="0.3">
      <c r="A15" s="1"/>
      <c r="B15" s="86" t="s">
        <v>914</v>
      </c>
      <c r="C15" s="87">
        <v>116.7</v>
      </c>
      <c r="D15" s="87">
        <v>103.1</v>
      </c>
      <c r="E15" s="87">
        <v>0</v>
      </c>
      <c r="F15" s="87">
        <v>55.8</v>
      </c>
      <c r="G15" s="87">
        <v>2239.8310000000001</v>
      </c>
      <c r="H15" s="87">
        <v>3692.4</v>
      </c>
      <c r="I15" s="87">
        <v>0</v>
      </c>
      <c r="J15" s="87">
        <v>11.1</v>
      </c>
      <c r="K15" s="87">
        <v>326.89999999999998</v>
      </c>
      <c r="L15" s="87">
        <v>0</v>
      </c>
      <c r="M15" s="87">
        <v>0</v>
      </c>
      <c r="N15" s="87">
        <v>0</v>
      </c>
      <c r="O15" s="87">
        <v>275.60000000000002</v>
      </c>
      <c r="P15" s="87">
        <v>5943.3310000000001</v>
      </c>
      <c r="Q15" s="87">
        <v>326.89999999999998</v>
      </c>
      <c r="R15" s="88">
        <v>6545.8310000000001</v>
      </c>
      <c r="S15" s="86" t="s">
        <v>914</v>
      </c>
      <c r="T15" s="87">
        <v>2683.431</v>
      </c>
      <c r="U15" s="87">
        <v>3795.5</v>
      </c>
      <c r="V15" s="87">
        <v>0</v>
      </c>
      <c r="W15" s="87">
        <v>66.900000000000006</v>
      </c>
      <c r="X15" s="88">
        <v>6545.8310000000001</v>
      </c>
      <c r="Y15" s="86" t="s">
        <v>914</v>
      </c>
      <c r="Z15" s="87">
        <v>156.5</v>
      </c>
      <c r="AA15" s="87">
        <v>86.1</v>
      </c>
      <c r="AB15" s="87">
        <v>0</v>
      </c>
      <c r="AC15" s="87">
        <v>66.900000000000006</v>
      </c>
      <c r="AD15" s="88">
        <v>309.5</v>
      </c>
    </row>
    <row r="16" spans="1:30" x14ac:dyDescent="0.3">
      <c r="A16" s="1"/>
      <c r="B16" s="86" t="s">
        <v>915</v>
      </c>
      <c r="C16" s="87">
        <v>116.8</v>
      </c>
      <c r="D16" s="87">
        <v>104</v>
      </c>
      <c r="E16" s="87">
        <v>0</v>
      </c>
      <c r="F16" s="87">
        <v>49.4</v>
      </c>
      <c r="G16" s="87">
        <v>2269.9520000000002</v>
      </c>
      <c r="H16" s="87">
        <v>3703.8</v>
      </c>
      <c r="I16" s="87">
        <v>0</v>
      </c>
      <c r="J16" s="87">
        <v>13</v>
      </c>
      <c r="K16" s="87">
        <v>327.3</v>
      </c>
      <c r="L16" s="87">
        <v>0</v>
      </c>
      <c r="M16" s="87">
        <v>0</v>
      </c>
      <c r="N16" s="87">
        <v>0</v>
      </c>
      <c r="O16" s="87">
        <v>270.2</v>
      </c>
      <c r="P16" s="87">
        <v>5986.7520000000004</v>
      </c>
      <c r="Q16" s="87">
        <v>327.3</v>
      </c>
      <c r="R16" s="88">
        <v>6584.2520000000004</v>
      </c>
      <c r="S16" s="86" t="s">
        <v>915</v>
      </c>
      <c r="T16" s="87">
        <v>2714.0520000000001</v>
      </c>
      <c r="U16" s="87">
        <v>3807.8</v>
      </c>
      <c r="V16" s="87">
        <v>0</v>
      </c>
      <c r="W16" s="87">
        <v>62.4</v>
      </c>
      <c r="X16" s="88">
        <v>6584.2520000000004</v>
      </c>
      <c r="Y16" s="86" t="s">
        <v>915</v>
      </c>
      <c r="Z16" s="87">
        <v>154.80000000000001</v>
      </c>
      <c r="AA16" s="87">
        <v>84.7</v>
      </c>
      <c r="AB16" s="87">
        <v>0</v>
      </c>
      <c r="AC16" s="87">
        <v>62.4</v>
      </c>
      <c r="AD16" s="88">
        <v>301.89999999999998</v>
      </c>
    </row>
    <row r="17" spans="1:30" x14ac:dyDescent="0.3">
      <c r="A17" s="1"/>
      <c r="B17" s="86" t="s">
        <v>916</v>
      </c>
      <c r="C17" s="87">
        <v>118.1</v>
      </c>
      <c r="D17" s="87">
        <v>100.1</v>
      </c>
      <c r="E17" s="87">
        <v>0</v>
      </c>
      <c r="F17" s="87">
        <v>42.1</v>
      </c>
      <c r="G17" s="87">
        <v>2386.473</v>
      </c>
      <c r="H17" s="87">
        <v>3680.7</v>
      </c>
      <c r="I17" s="87">
        <v>0</v>
      </c>
      <c r="J17" s="87">
        <v>26.1</v>
      </c>
      <c r="K17" s="87">
        <v>324.5</v>
      </c>
      <c r="L17" s="87">
        <v>0</v>
      </c>
      <c r="M17" s="87">
        <v>0</v>
      </c>
      <c r="N17" s="87">
        <v>0</v>
      </c>
      <c r="O17" s="87">
        <v>260.3</v>
      </c>
      <c r="P17" s="87">
        <v>6093.2730000000001</v>
      </c>
      <c r="Q17" s="87">
        <v>324.5</v>
      </c>
      <c r="R17" s="88">
        <v>6678.0730000000003</v>
      </c>
      <c r="S17" s="86" t="s">
        <v>916</v>
      </c>
      <c r="T17" s="87">
        <v>2829.0729999999999</v>
      </c>
      <c r="U17" s="87">
        <v>3780.8</v>
      </c>
      <c r="V17" s="87">
        <v>0</v>
      </c>
      <c r="W17" s="87">
        <v>68.2</v>
      </c>
      <c r="X17" s="88">
        <v>6678.0730000000003</v>
      </c>
      <c r="Y17" s="86" t="s">
        <v>916</v>
      </c>
      <c r="Z17" s="87">
        <v>155.9</v>
      </c>
      <c r="AA17" s="87">
        <v>82.9</v>
      </c>
      <c r="AB17" s="87">
        <v>0</v>
      </c>
      <c r="AC17" s="87">
        <v>68.2</v>
      </c>
      <c r="AD17" s="88">
        <v>307</v>
      </c>
    </row>
    <row r="18" spans="1:30" x14ac:dyDescent="0.3">
      <c r="A18" s="1"/>
      <c r="B18" s="86" t="s">
        <v>917</v>
      </c>
      <c r="C18" s="87">
        <v>117.3</v>
      </c>
      <c r="D18" s="87">
        <v>103.6</v>
      </c>
      <c r="E18" s="87">
        <v>0</v>
      </c>
      <c r="F18" s="87">
        <v>32.4</v>
      </c>
      <c r="G18" s="87">
        <v>2470.462</v>
      </c>
      <c r="H18" s="87">
        <v>3704.9</v>
      </c>
      <c r="I18" s="87">
        <v>0</v>
      </c>
      <c r="J18" s="87">
        <v>22.9</v>
      </c>
      <c r="K18" s="87">
        <v>328.1</v>
      </c>
      <c r="L18" s="87">
        <v>0</v>
      </c>
      <c r="M18" s="87">
        <v>0</v>
      </c>
      <c r="N18" s="87">
        <v>0</v>
      </c>
      <c r="O18" s="87">
        <v>253.3</v>
      </c>
      <c r="P18" s="87">
        <v>6198.2619999999997</v>
      </c>
      <c r="Q18" s="87">
        <v>328.1</v>
      </c>
      <c r="R18" s="88">
        <v>6779.6620000000003</v>
      </c>
      <c r="S18" s="86" t="s">
        <v>917</v>
      </c>
      <c r="T18" s="87">
        <v>2915.8620000000001</v>
      </c>
      <c r="U18" s="87">
        <v>3808.5</v>
      </c>
      <c r="V18" s="87">
        <v>0</v>
      </c>
      <c r="W18" s="87">
        <v>55.3</v>
      </c>
      <c r="X18" s="88">
        <v>6779.6620000000003</v>
      </c>
      <c r="Y18" s="86" t="s">
        <v>917</v>
      </c>
      <c r="Z18" s="87">
        <v>156</v>
      </c>
      <c r="AA18" s="87">
        <v>86.3</v>
      </c>
      <c r="AB18" s="87">
        <v>0</v>
      </c>
      <c r="AC18" s="87">
        <v>55.3</v>
      </c>
      <c r="AD18" s="88">
        <v>297.60000000000002</v>
      </c>
    </row>
    <row r="19" spans="1:30" x14ac:dyDescent="0.3">
      <c r="A19" s="1"/>
      <c r="B19" s="86" t="s">
        <v>918</v>
      </c>
      <c r="C19" s="87">
        <v>118.5</v>
      </c>
      <c r="D19" s="87">
        <v>45.5</v>
      </c>
      <c r="E19" s="87">
        <v>0</v>
      </c>
      <c r="F19" s="87">
        <v>29.5</v>
      </c>
      <c r="G19" s="87">
        <v>2539.261</v>
      </c>
      <c r="H19" s="87">
        <v>3691.7</v>
      </c>
      <c r="I19" s="87">
        <v>0</v>
      </c>
      <c r="J19" s="87">
        <v>14.7</v>
      </c>
      <c r="K19" s="87">
        <v>451</v>
      </c>
      <c r="L19" s="87">
        <v>0</v>
      </c>
      <c r="M19" s="87">
        <v>0</v>
      </c>
      <c r="N19" s="87">
        <v>0</v>
      </c>
      <c r="O19" s="87">
        <v>193.5</v>
      </c>
      <c r="P19" s="87">
        <v>6245.6610000000001</v>
      </c>
      <c r="Q19" s="87">
        <v>451</v>
      </c>
      <c r="R19" s="88">
        <v>6890.1610000000001</v>
      </c>
      <c r="S19" s="86" t="s">
        <v>918</v>
      </c>
      <c r="T19" s="87">
        <v>3108.761</v>
      </c>
      <c r="U19" s="87">
        <v>3737.2</v>
      </c>
      <c r="V19" s="87">
        <v>0</v>
      </c>
      <c r="W19" s="87">
        <v>44.2</v>
      </c>
      <c r="X19" s="88">
        <v>6890.1610000000001</v>
      </c>
      <c r="Y19" s="86" t="s">
        <v>918</v>
      </c>
      <c r="Z19" s="87">
        <v>162.6</v>
      </c>
      <c r="AA19" s="87">
        <v>73.599999999999994</v>
      </c>
      <c r="AB19" s="87">
        <v>0</v>
      </c>
      <c r="AC19" s="87">
        <v>44.2</v>
      </c>
      <c r="AD19" s="88">
        <v>280.39999999999998</v>
      </c>
    </row>
    <row r="20" spans="1:30" x14ac:dyDescent="0.3">
      <c r="A20" s="1"/>
      <c r="B20" s="86" t="s">
        <v>919</v>
      </c>
      <c r="C20" s="87">
        <v>117.2</v>
      </c>
      <c r="D20" s="87">
        <v>157.6</v>
      </c>
      <c r="E20" s="87">
        <v>0</v>
      </c>
      <c r="F20" s="87">
        <v>36</v>
      </c>
      <c r="G20" s="87">
        <v>2646.2069999999999</v>
      </c>
      <c r="H20" s="87">
        <v>3691.8</v>
      </c>
      <c r="I20" s="87">
        <v>0</v>
      </c>
      <c r="J20" s="87">
        <v>31.7</v>
      </c>
      <c r="K20" s="87">
        <v>449.2</v>
      </c>
      <c r="L20" s="87">
        <v>0</v>
      </c>
      <c r="M20" s="87">
        <v>19.702639999999999</v>
      </c>
      <c r="N20" s="87">
        <v>0</v>
      </c>
      <c r="O20" s="87">
        <v>310.8</v>
      </c>
      <c r="P20" s="87">
        <v>6369.7070000000003</v>
      </c>
      <c r="Q20" s="87">
        <v>468.90264000000002</v>
      </c>
      <c r="R20" s="88">
        <v>7149.4096399999999</v>
      </c>
      <c r="S20" s="86" t="s">
        <v>919</v>
      </c>
      <c r="T20" s="87">
        <v>3212.607</v>
      </c>
      <c r="U20" s="87">
        <v>3849.4</v>
      </c>
      <c r="V20" s="87">
        <v>19.702639999999999</v>
      </c>
      <c r="W20" s="87">
        <v>67.7</v>
      </c>
      <c r="X20" s="88">
        <v>7149.4096399999999</v>
      </c>
      <c r="Y20" s="86" t="s">
        <v>919</v>
      </c>
      <c r="Z20" s="87">
        <v>161.4</v>
      </c>
      <c r="AA20" s="87">
        <v>77.2</v>
      </c>
      <c r="AB20" s="87">
        <v>19.702639999999999</v>
      </c>
      <c r="AC20" s="87">
        <v>67.7</v>
      </c>
      <c r="AD20" s="88">
        <v>326.00263999999999</v>
      </c>
    </row>
    <row r="21" spans="1:30" x14ac:dyDescent="0.3">
      <c r="A21" s="1"/>
      <c r="B21" s="86" t="s">
        <v>920</v>
      </c>
      <c r="C21" s="87">
        <v>115.7</v>
      </c>
      <c r="D21" s="87">
        <v>198.7</v>
      </c>
      <c r="E21" s="87">
        <v>0</v>
      </c>
      <c r="F21" s="87">
        <v>31.3</v>
      </c>
      <c r="G21" s="87">
        <v>2327.2190000000001</v>
      </c>
      <c r="H21" s="87">
        <v>3683.5</v>
      </c>
      <c r="I21" s="87">
        <v>0</v>
      </c>
      <c r="J21" s="87">
        <v>8.1999999999999993</v>
      </c>
      <c r="K21" s="87">
        <v>448.4</v>
      </c>
      <c r="L21" s="87">
        <v>0</v>
      </c>
      <c r="M21" s="87">
        <v>186.67520999999999</v>
      </c>
      <c r="N21" s="87">
        <v>0</v>
      </c>
      <c r="O21" s="87">
        <v>345.7</v>
      </c>
      <c r="P21" s="87">
        <v>6018.9189999999999</v>
      </c>
      <c r="Q21" s="87">
        <v>635.07520999999997</v>
      </c>
      <c r="R21" s="88">
        <v>6999.6942099999997</v>
      </c>
      <c r="S21" s="86" t="s">
        <v>920</v>
      </c>
      <c r="T21" s="87">
        <v>2891.319</v>
      </c>
      <c r="U21" s="87">
        <v>3882.2</v>
      </c>
      <c r="V21" s="87">
        <v>186.67520999999999</v>
      </c>
      <c r="W21" s="87">
        <v>39.5</v>
      </c>
      <c r="X21" s="88">
        <v>6999.6942099999997</v>
      </c>
      <c r="Y21" s="86" t="s">
        <v>920</v>
      </c>
      <c r="Z21" s="87">
        <v>160.9</v>
      </c>
      <c r="AA21" s="87">
        <v>84.4</v>
      </c>
      <c r="AB21" s="87">
        <v>186.67520999999999</v>
      </c>
      <c r="AC21" s="87">
        <v>39.5</v>
      </c>
      <c r="AD21" s="88">
        <v>471.47521</v>
      </c>
    </row>
    <row r="22" spans="1:30" x14ac:dyDescent="0.3">
      <c r="A22" s="1"/>
      <c r="B22" s="86" t="s">
        <v>921</v>
      </c>
      <c r="C22" s="87">
        <v>115.3</v>
      </c>
      <c r="D22" s="87">
        <v>199.9</v>
      </c>
      <c r="E22" s="87">
        <v>0</v>
      </c>
      <c r="F22" s="87">
        <v>33.6</v>
      </c>
      <c r="G22" s="87">
        <v>2220.951</v>
      </c>
      <c r="H22" s="87">
        <v>3667.1</v>
      </c>
      <c r="I22" s="87">
        <v>0.2</v>
      </c>
      <c r="J22" s="87">
        <v>5.8</v>
      </c>
      <c r="K22" s="87">
        <v>445.1</v>
      </c>
      <c r="L22" s="87">
        <v>0</v>
      </c>
      <c r="M22" s="87">
        <v>482.06427000000002</v>
      </c>
      <c r="N22" s="87">
        <v>0</v>
      </c>
      <c r="O22" s="87">
        <v>348.8</v>
      </c>
      <c r="P22" s="87">
        <v>5894.0510000000004</v>
      </c>
      <c r="Q22" s="87">
        <v>927.16426999999999</v>
      </c>
      <c r="R22" s="88">
        <v>7170.0152699999999</v>
      </c>
      <c r="S22" s="86" t="s">
        <v>921</v>
      </c>
      <c r="T22" s="87">
        <v>2781.3510000000001</v>
      </c>
      <c r="U22" s="87">
        <v>3867</v>
      </c>
      <c r="V22" s="87">
        <v>482.26427000000001</v>
      </c>
      <c r="W22" s="87">
        <v>39.4</v>
      </c>
      <c r="X22" s="88">
        <v>7170.0152699999999</v>
      </c>
      <c r="Y22" s="86" t="s">
        <v>921</v>
      </c>
      <c r="Z22" s="87">
        <v>160</v>
      </c>
      <c r="AA22" s="87">
        <v>86.3</v>
      </c>
      <c r="AB22" s="87">
        <v>482.26427000000001</v>
      </c>
      <c r="AC22" s="87">
        <v>39.4</v>
      </c>
      <c r="AD22" s="88">
        <v>767.96427000000006</v>
      </c>
    </row>
    <row r="23" spans="1:30" x14ac:dyDescent="0.3">
      <c r="A23" s="1"/>
      <c r="B23" s="86" t="s">
        <v>922</v>
      </c>
      <c r="C23" s="87">
        <v>140.19999999999999</v>
      </c>
      <c r="D23" s="87">
        <v>198.7</v>
      </c>
      <c r="E23" s="87">
        <v>0</v>
      </c>
      <c r="F23" s="87">
        <v>38.6</v>
      </c>
      <c r="G23" s="87">
        <v>2084.1460000000002</v>
      </c>
      <c r="H23" s="87">
        <v>3677.4</v>
      </c>
      <c r="I23" s="87">
        <v>0.2</v>
      </c>
      <c r="J23" s="87">
        <v>22.9</v>
      </c>
      <c r="K23" s="87">
        <v>377.3</v>
      </c>
      <c r="L23" s="87">
        <v>0</v>
      </c>
      <c r="M23" s="87">
        <v>750.58583999999996</v>
      </c>
      <c r="N23" s="87">
        <v>0</v>
      </c>
      <c r="O23" s="87">
        <v>377.5</v>
      </c>
      <c r="P23" s="87">
        <v>5784.6459999999997</v>
      </c>
      <c r="Q23" s="87">
        <v>1127.8858399999999</v>
      </c>
      <c r="R23" s="88">
        <v>7290.0318399999996</v>
      </c>
      <c r="S23" s="86" t="s">
        <v>922</v>
      </c>
      <c r="T23" s="87">
        <v>2601.6460000000002</v>
      </c>
      <c r="U23" s="87">
        <v>3876.1</v>
      </c>
      <c r="V23" s="87">
        <v>750.78584000000001</v>
      </c>
      <c r="W23" s="87">
        <v>61.5</v>
      </c>
      <c r="X23" s="88">
        <v>7290.0318399999996</v>
      </c>
      <c r="Y23" s="86" t="s">
        <v>922</v>
      </c>
      <c r="Z23" s="87">
        <v>164.8</v>
      </c>
      <c r="AA23" s="87">
        <v>88.7</v>
      </c>
      <c r="AB23" s="87">
        <v>750.78584000000001</v>
      </c>
      <c r="AC23" s="87">
        <v>61.5</v>
      </c>
      <c r="AD23" s="88">
        <v>1065.78584</v>
      </c>
    </row>
    <row r="24" spans="1:30" x14ac:dyDescent="0.3">
      <c r="A24" s="1"/>
      <c r="B24" s="86" t="s">
        <v>923</v>
      </c>
      <c r="C24" s="87">
        <v>152.6</v>
      </c>
      <c r="D24" s="87">
        <v>288.2</v>
      </c>
      <c r="E24" s="87">
        <v>0.1</v>
      </c>
      <c r="F24" s="87">
        <v>41.3</v>
      </c>
      <c r="G24" s="87">
        <v>2110.9789999999998</v>
      </c>
      <c r="H24" s="87">
        <v>3634.8</v>
      </c>
      <c r="I24" s="87">
        <v>0.3</v>
      </c>
      <c r="J24" s="87">
        <v>21.6</v>
      </c>
      <c r="K24" s="87">
        <v>333</v>
      </c>
      <c r="L24" s="87">
        <v>0</v>
      </c>
      <c r="M24" s="87">
        <v>791.58331999999996</v>
      </c>
      <c r="N24" s="87">
        <v>0</v>
      </c>
      <c r="O24" s="87">
        <v>482.2</v>
      </c>
      <c r="P24" s="87">
        <v>5767.6790000000001</v>
      </c>
      <c r="Q24" s="87">
        <v>1124.58332</v>
      </c>
      <c r="R24" s="88">
        <v>7374.4623199999996</v>
      </c>
      <c r="S24" s="86" t="s">
        <v>923</v>
      </c>
      <c r="T24" s="87">
        <v>2596.5790000000002</v>
      </c>
      <c r="U24" s="87">
        <v>3923</v>
      </c>
      <c r="V24" s="87">
        <v>791.98332000000005</v>
      </c>
      <c r="W24" s="87">
        <v>62.9</v>
      </c>
      <c r="X24" s="88">
        <v>7374.4623199999996</v>
      </c>
      <c r="Y24" s="86" t="s">
        <v>923</v>
      </c>
      <c r="Z24" s="87">
        <v>161.30000000000001</v>
      </c>
      <c r="AA24" s="87">
        <v>86.8</v>
      </c>
      <c r="AB24" s="87">
        <v>791.98332000000005</v>
      </c>
      <c r="AC24" s="87">
        <v>62.9</v>
      </c>
      <c r="AD24" s="88">
        <v>1102.98332</v>
      </c>
    </row>
    <row r="25" spans="1:30" x14ac:dyDescent="0.3">
      <c r="A25" s="1"/>
      <c r="B25" s="86" t="s">
        <v>924</v>
      </c>
      <c r="C25" s="87">
        <v>156.5</v>
      </c>
      <c r="D25" s="87">
        <v>300.39999999999998</v>
      </c>
      <c r="E25" s="87">
        <v>0.2</v>
      </c>
      <c r="F25" s="87">
        <v>43.2</v>
      </c>
      <c r="G25" s="87">
        <v>2127.0450000000001</v>
      </c>
      <c r="H25" s="87">
        <v>3628.1</v>
      </c>
      <c r="I25" s="87">
        <v>0.5</v>
      </c>
      <c r="J25" s="87">
        <v>35.9</v>
      </c>
      <c r="K25" s="87">
        <v>335.9</v>
      </c>
      <c r="L25" s="87">
        <v>0</v>
      </c>
      <c r="M25" s="87">
        <v>804.90589</v>
      </c>
      <c r="N25" s="87">
        <v>0</v>
      </c>
      <c r="O25" s="87">
        <v>500.3</v>
      </c>
      <c r="P25" s="87">
        <v>5791.5450000000001</v>
      </c>
      <c r="Q25" s="87">
        <v>1140.8058900000001</v>
      </c>
      <c r="R25" s="88">
        <v>7432.6508899999999</v>
      </c>
      <c r="S25" s="86" t="s">
        <v>924</v>
      </c>
      <c r="T25" s="87">
        <v>2619.4450000000002</v>
      </c>
      <c r="U25" s="87">
        <v>3928.5</v>
      </c>
      <c r="V25" s="87">
        <v>805.60589000000004</v>
      </c>
      <c r="W25" s="87">
        <v>79.099999999999994</v>
      </c>
      <c r="X25" s="88">
        <v>7432.6508899999999</v>
      </c>
      <c r="Y25" s="86" t="s">
        <v>924</v>
      </c>
      <c r="Z25" s="87">
        <v>163.1</v>
      </c>
      <c r="AA25" s="87">
        <v>86.1</v>
      </c>
      <c r="AB25" s="87">
        <v>805.60589000000004</v>
      </c>
      <c r="AC25" s="87">
        <v>79.099999999999994</v>
      </c>
      <c r="AD25" s="88">
        <v>1133.90589</v>
      </c>
    </row>
    <row r="26" spans="1:30" x14ac:dyDescent="0.3">
      <c r="A26" s="1"/>
      <c r="B26" s="86" t="s">
        <v>925</v>
      </c>
      <c r="C26" s="87">
        <v>157.19999999999999</v>
      </c>
      <c r="D26" s="87">
        <v>353</v>
      </c>
      <c r="E26" s="87">
        <v>0.3</v>
      </c>
      <c r="F26" s="87">
        <v>40.4</v>
      </c>
      <c r="G26" s="87">
        <v>2219.5509999999999</v>
      </c>
      <c r="H26" s="87">
        <v>3684.4</v>
      </c>
      <c r="I26" s="87">
        <v>1.3</v>
      </c>
      <c r="J26" s="87">
        <v>44.8</v>
      </c>
      <c r="K26" s="87">
        <v>332.4</v>
      </c>
      <c r="L26" s="87">
        <v>0</v>
      </c>
      <c r="M26" s="87">
        <v>816.05421999999999</v>
      </c>
      <c r="N26" s="87">
        <v>0</v>
      </c>
      <c r="O26" s="87">
        <v>550.9</v>
      </c>
      <c r="P26" s="87">
        <v>5950.0510000000004</v>
      </c>
      <c r="Q26" s="87">
        <v>1148.4542200000001</v>
      </c>
      <c r="R26" s="88">
        <v>7649.4052199999996</v>
      </c>
      <c r="S26" s="86" t="s">
        <v>925</v>
      </c>
      <c r="T26" s="87">
        <v>2709.1509999999998</v>
      </c>
      <c r="U26" s="87">
        <v>4037.4</v>
      </c>
      <c r="V26" s="87">
        <v>817.65422000000001</v>
      </c>
      <c r="W26" s="87">
        <v>85.2</v>
      </c>
      <c r="X26" s="88">
        <v>7649.4052199999996</v>
      </c>
      <c r="Y26" s="86" t="s">
        <v>925</v>
      </c>
      <c r="Z26" s="87">
        <v>165.8</v>
      </c>
      <c r="AA26" s="87">
        <v>86.9</v>
      </c>
      <c r="AB26" s="87">
        <v>817.65422000000001</v>
      </c>
      <c r="AC26" s="87">
        <v>85.2</v>
      </c>
      <c r="AD26" s="88">
        <v>1155.55422</v>
      </c>
    </row>
    <row r="27" spans="1:30" x14ac:dyDescent="0.3">
      <c r="A27" s="1"/>
      <c r="B27" s="86" t="s">
        <v>926</v>
      </c>
      <c r="C27" s="87">
        <v>160.5</v>
      </c>
      <c r="D27" s="87">
        <v>380.2</v>
      </c>
      <c r="E27" s="87">
        <v>0.3</v>
      </c>
      <c r="F27" s="87">
        <v>39.299999999999997</v>
      </c>
      <c r="G27" s="87">
        <v>2299.6880000000001</v>
      </c>
      <c r="H27" s="87">
        <v>3676.5</v>
      </c>
      <c r="I27" s="87">
        <v>1.3</v>
      </c>
      <c r="J27" s="87">
        <v>54.7</v>
      </c>
      <c r="K27" s="87">
        <v>336.9</v>
      </c>
      <c r="L27" s="87">
        <v>0</v>
      </c>
      <c r="M27" s="87">
        <v>818.99378999999999</v>
      </c>
      <c r="N27" s="87">
        <v>0</v>
      </c>
      <c r="O27" s="87">
        <v>580.29999999999995</v>
      </c>
      <c r="P27" s="87">
        <v>6032.1880000000001</v>
      </c>
      <c r="Q27" s="87">
        <v>1155.8937900000001</v>
      </c>
      <c r="R27" s="88">
        <v>7768.3817900000004</v>
      </c>
      <c r="S27" s="86" t="s">
        <v>926</v>
      </c>
      <c r="T27" s="87">
        <v>2797.0880000000002</v>
      </c>
      <c r="U27" s="87">
        <v>4056.7</v>
      </c>
      <c r="V27" s="87">
        <v>820.59379000000001</v>
      </c>
      <c r="W27" s="87">
        <v>94</v>
      </c>
      <c r="X27" s="88">
        <v>7768.3817900000004</v>
      </c>
      <c r="Y27" s="86" t="s">
        <v>926</v>
      </c>
      <c r="Z27" s="87">
        <v>169.4</v>
      </c>
      <c r="AA27" s="87">
        <v>87.7</v>
      </c>
      <c r="AB27" s="87">
        <v>820.59379000000001</v>
      </c>
      <c r="AC27" s="87">
        <v>94</v>
      </c>
      <c r="AD27" s="88">
        <v>1171.69379</v>
      </c>
    </row>
    <row r="28" spans="1:30" x14ac:dyDescent="0.3">
      <c r="A28" s="1"/>
      <c r="B28" s="86" t="s">
        <v>927</v>
      </c>
      <c r="C28" s="87">
        <v>157</v>
      </c>
      <c r="D28" s="87">
        <v>373.1</v>
      </c>
      <c r="E28" s="87">
        <v>0.4</v>
      </c>
      <c r="F28" s="87">
        <v>47.4</v>
      </c>
      <c r="G28" s="87">
        <v>2314.6970000000001</v>
      </c>
      <c r="H28" s="87">
        <v>3747.1</v>
      </c>
      <c r="I28" s="87">
        <v>1.5</v>
      </c>
      <c r="J28" s="87">
        <v>72.400000000000006</v>
      </c>
      <c r="K28" s="87">
        <v>330.6</v>
      </c>
      <c r="L28" s="87">
        <v>0</v>
      </c>
      <c r="M28" s="87">
        <v>823.60766999999998</v>
      </c>
      <c r="N28" s="87">
        <v>0</v>
      </c>
      <c r="O28" s="87">
        <v>577.9</v>
      </c>
      <c r="P28" s="87">
        <v>6135.6970000000001</v>
      </c>
      <c r="Q28" s="87">
        <v>1154.20767</v>
      </c>
      <c r="R28" s="88">
        <v>7867.8046700000004</v>
      </c>
      <c r="S28" s="86" t="s">
        <v>927</v>
      </c>
      <c r="T28" s="87">
        <v>2802.297</v>
      </c>
      <c r="U28" s="87">
        <v>4120.2</v>
      </c>
      <c r="V28" s="87">
        <v>825.50766999999996</v>
      </c>
      <c r="W28" s="87">
        <v>119.8</v>
      </c>
      <c r="X28" s="88">
        <v>7867.8046700000004</v>
      </c>
      <c r="Y28" s="86" t="s">
        <v>927</v>
      </c>
      <c r="Z28" s="87">
        <v>168.9</v>
      </c>
      <c r="AA28" s="87">
        <v>83.3</v>
      </c>
      <c r="AB28" s="87">
        <v>825.50766999999996</v>
      </c>
      <c r="AC28" s="87">
        <v>119.8</v>
      </c>
      <c r="AD28" s="88">
        <v>1197.50767</v>
      </c>
    </row>
    <row r="29" spans="1:30" x14ac:dyDescent="0.3">
      <c r="A29" s="1"/>
      <c r="B29" s="86" t="s">
        <v>928</v>
      </c>
      <c r="C29" s="87">
        <v>157.5</v>
      </c>
      <c r="D29" s="87">
        <v>378.5</v>
      </c>
      <c r="E29" s="87">
        <v>0.2</v>
      </c>
      <c r="F29" s="87">
        <v>45.7</v>
      </c>
      <c r="G29" s="87">
        <v>2276.855</v>
      </c>
      <c r="H29" s="87">
        <v>3755.1</v>
      </c>
      <c r="I29" s="87">
        <v>1.6</v>
      </c>
      <c r="J29" s="87">
        <v>94.9</v>
      </c>
      <c r="K29" s="87">
        <v>335.2</v>
      </c>
      <c r="L29" s="87">
        <v>0</v>
      </c>
      <c r="M29" s="87">
        <v>823.83830999999998</v>
      </c>
      <c r="N29" s="87">
        <v>0</v>
      </c>
      <c r="O29" s="87">
        <v>581.9</v>
      </c>
      <c r="P29" s="87">
        <v>6128.4549999999999</v>
      </c>
      <c r="Q29" s="87">
        <v>1159.0383099999999</v>
      </c>
      <c r="R29" s="88">
        <v>7869.3933100000004</v>
      </c>
      <c r="S29" s="86" t="s">
        <v>928</v>
      </c>
      <c r="T29" s="87">
        <v>2769.5549999999998</v>
      </c>
      <c r="U29" s="87">
        <v>4133.6000000000004</v>
      </c>
      <c r="V29" s="87">
        <v>825.63831000000005</v>
      </c>
      <c r="W29" s="87">
        <v>140.6</v>
      </c>
      <c r="X29" s="88">
        <v>7869.3933100000004</v>
      </c>
      <c r="Y29" s="86" t="s">
        <v>928</v>
      </c>
      <c r="Z29" s="87">
        <v>169</v>
      </c>
      <c r="AA29" s="87">
        <v>85.7</v>
      </c>
      <c r="AB29" s="87">
        <v>825.63831000000005</v>
      </c>
      <c r="AC29" s="87">
        <v>140.6</v>
      </c>
      <c r="AD29" s="88">
        <v>1220.93831</v>
      </c>
    </row>
    <row r="30" spans="1:30" x14ac:dyDescent="0.3">
      <c r="A30" s="1"/>
      <c r="B30" s="86" t="s">
        <v>929</v>
      </c>
      <c r="C30" s="87">
        <v>157.69999999999999</v>
      </c>
      <c r="D30" s="87">
        <v>438.5</v>
      </c>
      <c r="E30" s="87">
        <v>0.3</v>
      </c>
      <c r="F30" s="87">
        <v>46.7</v>
      </c>
      <c r="G30" s="87">
        <v>2322.6439999999998</v>
      </c>
      <c r="H30" s="87">
        <v>3752.3</v>
      </c>
      <c r="I30" s="87">
        <v>1.6</v>
      </c>
      <c r="J30" s="87">
        <v>112.8</v>
      </c>
      <c r="K30" s="87">
        <v>363.3</v>
      </c>
      <c r="L30" s="87">
        <v>0</v>
      </c>
      <c r="M30" s="87">
        <v>826.75216999999998</v>
      </c>
      <c r="N30" s="87">
        <v>0</v>
      </c>
      <c r="O30" s="87">
        <v>643.20000000000005</v>
      </c>
      <c r="P30" s="87">
        <v>6189.3440000000001</v>
      </c>
      <c r="Q30" s="87">
        <v>1190.0521699999999</v>
      </c>
      <c r="R30" s="88">
        <v>8022.5961699999998</v>
      </c>
      <c r="S30" s="86" t="s">
        <v>929</v>
      </c>
      <c r="T30" s="87">
        <v>2843.6439999999998</v>
      </c>
      <c r="U30" s="87">
        <v>4190.8</v>
      </c>
      <c r="V30" s="87">
        <v>828.65216999999996</v>
      </c>
      <c r="W30" s="87">
        <v>159.5</v>
      </c>
      <c r="X30" s="88">
        <v>8022.5961699999998</v>
      </c>
      <c r="Y30" s="86" t="s">
        <v>929</v>
      </c>
      <c r="Z30" s="87">
        <v>168.6</v>
      </c>
      <c r="AA30" s="87">
        <v>83.9</v>
      </c>
      <c r="AB30" s="87">
        <v>828.65216999999996</v>
      </c>
      <c r="AC30" s="87">
        <v>159.5</v>
      </c>
      <c r="AD30" s="88">
        <v>1240.6521700000001</v>
      </c>
    </row>
    <row r="31" spans="1:30" x14ac:dyDescent="0.3">
      <c r="A31" s="1"/>
      <c r="B31" s="86" t="s">
        <v>930</v>
      </c>
      <c r="C31" s="87">
        <v>158.5</v>
      </c>
      <c r="D31" s="87">
        <v>453</v>
      </c>
      <c r="E31" s="87">
        <v>0.5</v>
      </c>
      <c r="F31" s="87">
        <v>43.3</v>
      </c>
      <c r="G31" s="87">
        <v>2235.4780000000001</v>
      </c>
      <c r="H31" s="87">
        <v>3749.5</v>
      </c>
      <c r="I31" s="87">
        <v>1.7</v>
      </c>
      <c r="J31" s="87">
        <v>115.8</v>
      </c>
      <c r="K31" s="87">
        <v>359.1</v>
      </c>
      <c r="L31" s="87">
        <v>0</v>
      </c>
      <c r="M31" s="87">
        <v>828.25472000000002</v>
      </c>
      <c r="N31" s="87">
        <v>0</v>
      </c>
      <c r="O31" s="87">
        <v>655.29999999999995</v>
      </c>
      <c r="P31" s="87">
        <v>6102.4780000000001</v>
      </c>
      <c r="Q31" s="87">
        <v>1187.35472</v>
      </c>
      <c r="R31" s="88">
        <v>7945.1327199999996</v>
      </c>
      <c r="S31" s="86" t="s">
        <v>930</v>
      </c>
      <c r="T31" s="87">
        <v>2753.078</v>
      </c>
      <c r="U31" s="87">
        <v>4202.5</v>
      </c>
      <c r="V31" s="87">
        <v>830.45471999999995</v>
      </c>
      <c r="W31" s="87">
        <v>159.1</v>
      </c>
      <c r="X31" s="88">
        <v>7945.1327199999996</v>
      </c>
      <c r="Y31" s="86" t="s">
        <v>930</v>
      </c>
      <c r="Z31" s="87">
        <v>168.9</v>
      </c>
      <c r="AA31" s="87">
        <v>82.4</v>
      </c>
      <c r="AB31" s="87">
        <v>830.45471999999995</v>
      </c>
      <c r="AC31" s="87">
        <v>159.1</v>
      </c>
      <c r="AD31" s="88">
        <v>1240.85472</v>
      </c>
    </row>
    <row r="32" spans="1:30" x14ac:dyDescent="0.3">
      <c r="A32" s="1"/>
      <c r="B32" s="86" t="s">
        <v>931</v>
      </c>
      <c r="C32" s="87">
        <v>157.80000000000001</v>
      </c>
      <c r="D32" s="87">
        <v>457.2</v>
      </c>
      <c r="E32" s="87">
        <v>0.4</v>
      </c>
      <c r="F32" s="87">
        <v>41.9</v>
      </c>
      <c r="G32" s="87">
        <v>2177.174</v>
      </c>
      <c r="H32" s="87">
        <v>3750.5</v>
      </c>
      <c r="I32" s="87">
        <v>1.7</v>
      </c>
      <c r="J32" s="87">
        <v>106.9</v>
      </c>
      <c r="K32" s="87">
        <v>360.9</v>
      </c>
      <c r="L32" s="87">
        <v>0</v>
      </c>
      <c r="M32" s="87">
        <v>828.23972000000003</v>
      </c>
      <c r="N32" s="87">
        <v>0</v>
      </c>
      <c r="O32" s="87">
        <v>657.3</v>
      </c>
      <c r="P32" s="87">
        <v>6036.2740000000003</v>
      </c>
      <c r="Q32" s="87">
        <v>1189.1397199999999</v>
      </c>
      <c r="R32" s="88">
        <v>7882.7137199999997</v>
      </c>
      <c r="S32" s="86" t="s">
        <v>931</v>
      </c>
      <c r="T32" s="87">
        <v>2695.8739999999998</v>
      </c>
      <c r="U32" s="87">
        <v>4207.7</v>
      </c>
      <c r="V32" s="87">
        <v>830.33972000000006</v>
      </c>
      <c r="W32" s="87">
        <v>148.80000000000001</v>
      </c>
      <c r="X32" s="88">
        <v>7882.7137199999997</v>
      </c>
      <c r="Y32" s="86" t="s">
        <v>931</v>
      </c>
      <c r="Z32" s="87">
        <v>169.6</v>
      </c>
      <c r="AA32" s="87">
        <v>84.9</v>
      </c>
      <c r="AB32" s="87">
        <v>830.33972000000006</v>
      </c>
      <c r="AC32" s="87">
        <v>148.80000000000001</v>
      </c>
      <c r="AD32" s="88">
        <v>1233.6397199999999</v>
      </c>
    </row>
    <row r="33" spans="1:30" x14ac:dyDescent="0.3">
      <c r="A33" s="1"/>
      <c r="B33" s="86" t="s">
        <v>932</v>
      </c>
      <c r="C33" s="87">
        <v>159.69999999999999</v>
      </c>
      <c r="D33" s="87">
        <v>454.9</v>
      </c>
      <c r="E33" s="87">
        <v>0.4</v>
      </c>
      <c r="F33" s="87">
        <v>40.799999999999997</v>
      </c>
      <c r="G33" s="87">
        <v>2007.39</v>
      </c>
      <c r="H33" s="87">
        <v>3740.3</v>
      </c>
      <c r="I33" s="87">
        <v>1.6</v>
      </c>
      <c r="J33" s="87">
        <v>121.7</v>
      </c>
      <c r="K33" s="87">
        <v>361.6</v>
      </c>
      <c r="L33" s="87">
        <v>0</v>
      </c>
      <c r="M33" s="87">
        <v>833.36811999999998</v>
      </c>
      <c r="N33" s="87">
        <v>0</v>
      </c>
      <c r="O33" s="87">
        <v>655.8</v>
      </c>
      <c r="P33" s="87">
        <v>5870.99</v>
      </c>
      <c r="Q33" s="87">
        <v>1194.96812</v>
      </c>
      <c r="R33" s="88">
        <v>7721.7581200000004</v>
      </c>
      <c r="S33" s="86" t="s">
        <v>932</v>
      </c>
      <c r="T33" s="87">
        <v>2528.69</v>
      </c>
      <c r="U33" s="87">
        <v>4195.2</v>
      </c>
      <c r="V33" s="87">
        <v>835.36811999999998</v>
      </c>
      <c r="W33" s="87">
        <v>162.5</v>
      </c>
      <c r="X33" s="88">
        <v>7721.7581200000004</v>
      </c>
      <c r="Y33" s="86" t="s">
        <v>932</v>
      </c>
      <c r="Z33" s="87">
        <v>160</v>
      </c>
      <c r="AA33" s="87">
        <v>85.2</v>
      </c>
      <c r="AB33" s="87">
        <v>835.36811999999998</v>
      </c>
      <c r="AC33" s="87">
        <v>162.5</v>
      </c>
      <c r="AD33" s="88">
        <v>1243.0681199999999</v>
      </c>
    </row>
    <row r="34" spans="1:30" x14ac:dyDescent="0.3">
      <c r="A34" s="1"/>
      <c r="B34" s="86" t="s">
        <v>933</v>
      </c>
      <c r="C34" s="87">
        <v>156</v>
      </c>
      <c r="D34" s="87">
        <v>453.1</v>
      </c>
      <c r="E34" s="87">
        <v>0.4</v>
      </c>
      <c r="F34" s="87">
        <v>38.9</v>
      </c>
      <c r="G34" s="87">
        <v>2165.1509999999998</v>
      </c>
      <c r="H34" s="87">
        <v>3733.6</v>
      </c>
      <c r="I34" s="87">
        <v>1.6</v>
      </c>
      <c r="J34" s="87">
        <v>105.5</v>
      </c>
      <c r="K34" s="87">
        <v>374.1</v>
      </c>
      <c r="L34" s="87">
        <v>0</v>
      </c>
      <c r="M34" s="87">
        <v>833.87202000000002</v>
      </c>
      <c r="N34" s="87">
        <v>0</v>
      </c>
      <c r="O34" s="87">
        <v>648.4</v>
      </c>
      <c r="P34" s="87">
        <v>6005.8509999999997</v>
      </c>
      <c r="Q34" s="87">
        <v>1207.9720199999999</v>
      </c>
      <c r="R34" s="88">
        <v>7862.2230200000004</v>
      </c>
      <c r="S34" s="86" t="s">
        <v>933</v>
      </c>
      <c r="T34" s="87">
        <v>2695.2510000000002</v>
      </c>
      <c r="U34" s="87">
        <v>4186.7</v>
      </c>
      <c r="V34" s="87">
        <v>835.87202000000002</v>
      </c>
      <c r="W34" s="87">
        <v>144.4</v>
      </c>
      <c r="X34" s="88">
        <v>7862.2230200000004</v>
      </c>
      <c r="Y34" s="86" t="s">
        <v>933</v>
      </c>
      <c r="Z34" s="87">
        <v>156.4</v>
      </c>
      <c r="AA34" s="87">
        <v>83.3</v>
      </c>
      <c r="AB34" s="87">
        <v>835.87202000000002</v>
      </c>
      <c r="AC34" s="87">
        <v>144.4</v>
      </c>
      <c r="AD34" s="88">
        <v>1219.9720199999999</v>
      </c>
    </row>
    <row r="35" spans="1:30" x14ac:dyDescent="0.3">
      <c r="A35" s="1"/>
      <c r="B35" s="86" t="s">
        <v>934</v>
      </c>
      <c r="C35" s="87">
        <v>150.30000000000001</v>
      </c>
      <c r="D35" s="87">
        <v>453</v>
      </c>
      <c r="E35" s="87">
        <v>0.4</v>
      </c>
      <c r="F35" s="87">
        <v>38.1</v>
      </c>
      <c r="G35" s="87">
        <v>2244.8290000000002</v>
      </c>
      <c r="H35" s="87">
        <v>3752.2</v>
      </c>
      <c r="I35" s="87">
        <v>1.5</v>
      </c>
      <c r="J35" s="87">
        <v>88.3</v>
      </c>
      <c r="K35" s="87">
        <v>372.4</v>
      </c>
      <c r="L35" s="87">
        <v>0</v>
      </c>
      <c r="M35" s="87">
        <v>831.60419000000002</v>
      </c>
      <c r="N35" s="87">
        <v>0</v>
      </c>
      <c r="O35" s="87">
        <v>641.79999999999995</v>
      </c>
      <c r="P35" s="87">
        <v>6086.8289999999997</v>
      </c>
      <c r="Q35" s="87">
        <v>1204.0041900000001</v>
      </c>
      <c r="R35" s="88">
        <v>7932.6331899999996</v>
      </c>
      <c r="S35" s="86" t="s">
        <v>934</v>
      </c>
      <c r="T35" s="87">
        <v>2767.529</v>
      </c>
      <c r="U35" s="87">
        <v>4205.2</v>
      </c>
      <c r="V35" s="87">
        <v>833.50418999999999</v>
      </c>
      <c r="W35" s="87">
        <v>126.4</v>
      </c>
      <c r="X35" s="88">
        <v>7932.6331899999996</v>
      </c>
      <c r="Y35" s="86" t="s">
        <v>934</v>
      </c>
      <c r="Z35" s="87">
        <v>156.1</v>
      </c>
      <c r="AA35" s="87">
        <v>84.8</v>
      </c>
      <c r="AB35" s="87">
        <v>833.50418999999999</v>
      </c>
      <c r="AC35" s="87">
        <v>126.4</v>
      </c>
      <c r="AD35" s="88">
        <v>1200.8041900000001</v>
      </c>
    </row>
    <row r="36" spans="1:30" x14ac:dyDescent="0.3">
      <c r="A36" s="1"/>
      <c r="B36" s="86" t="s">
        <v>935</v>
      </c>
      <c r="C36" s="87">
        <v>155.30000000000001</v>
      </c>
      <c r="D36" s="87">
        <v>459.6</v>
      </c>
      <c r="E36" s="87">
        <v>0.4</v>
      </c>
      <c r="F36" s="87">
        <v>44.3</v>
      </c>
      <c r="G36" s="87">
        <v>2357.33</v>
      </c>
      <c r="H36" s="87">
        <v>3789.8</v>
      </c>
      <c r="I36" s="87">
        <v>1.3</v>
      </c>
      <c r="J36" s="87">
        <v>84.3</v>
      </c>
      <c r="K36" s="87">
        <v>409.3</v>
      </c>
      <c r="L36" s="87">
        <v>0</v>
      </c>
      <c r="M36" s="87">
        <v>823.78772000000004</v>
      </c>
      <c r="N36" s="87">
        <v>0</v>
      </c>
      <c r="O36" s="87">
        <v>659.6</v>
      </c>
      <c r="P36" s="87">
        <v>6232.73</v>
      </c>
      <c r="Q36" s="87">
        <v>1233.08772</v>
      </c>
      <c r="R36" s="88">
        <v>8125.4177200000004</v>
      </c>
      <c r="S36" s="86" t="s">
        <v>935</v>
      </c>
      <c r="T36" s="87">
        <v>2921.93</v>
      </c>
      <c r="U36" s="87">
        <v>4249.3999999999996</v>
      </c>
      <c r="V36" s="87">
        <v>825.48771999999997</v>
      </c>
      <c r="W36" s="87">
        <v>128.6</v>
      </c>
      <c r="X36" s="88">
        <v>8125.4177200000004</v>
      </c>
      <c r="Y36" s="86" t="s">
        <v>935</v>
      </c>
      <c r="Z36" s="87">
        <v>162.4</v>
      </c>
      <c r="AA36" s="87">
        <v>84.8</v>
      </c>
      <c r="AB36" s="87">
        <v>825.48771999999997</v>
      </c>
      <c r="AC36" s="87">
        <v>128.6</v>
      </c>
      <c r="AD36" s="88">
        <v>1201.28772</v>
      </c>
    </row>
    <row r="37" spans="1:30" x14ac:dyDescent="0.3">
      <c r="A37" s="1"/>
      <c r="B37" s="86" t="s">
        <v>936</v>
      </c>
      <c r="C37" s="87">
        <v>149</v>
      </c>
      <c r="D37" s="87">
        <v>455.2</v>
      </c>
      <c r="E37" s="87">
        <v>0.2</v>
      </c>
      <c r="F37" s="87">
        <v>49.6</v>
      </c>
      <c r="G37" s="87">
        <v>2205.56</v>
      </c>
      <c r="H37" s="87">
        <v>3894.9</v>
      </c>
      <c r="I37" s="87">
        <v>1.2</v>
      </c>
      <c r="J37" s="87">
        <v>74.8</v>
      </c>
      <c r="K37" s="87">
        <v>469.5</v>
      </c>
      <c r="L37" s="87">
        <v>0</v>
      </c>
      <c r="M37" s="87">
        <v>810.77836000000002</v>
      </c>
      <c r="N37" s="87">
        <v>0</v>
      </c>
      <c r="O37" s="87">
        <v>654</v>
      </c>
      <c r="P37" s="87">
        <v>6176.46</v>
      </c>
      <c r="Q37" s="87">
        <v>1280.27836</v>
      </c>
      <c r="R37" s="88">
        <v>8110.7383600000003</v>
      </c>
      <c r="S37" s="86" t="s">
        <v>936</v>
      </c>
      <c r="T37" s="87">
        <v>2824.06</v>
      </c>
      <c r="U37" s="87">
        <v>4350.1000000000004</v>
      </c>
      <c r="V37" s="87">
        <v>812.17836</v>
      </c>
      <c r="W37" s="87">
        <v>124.4</v>
      </c>
      <c r="X37" s="88">
        <v>8110.7383600000003</v>
      </c>
      <c r="Y37" s="86" t="s">
        <v>936</v>
      </c>
      <c r="Z37" s="87">
        <v>163.5</v>
      </c>
      <c r="AA37" s="87">
        <v>86.4</v>
      </c>
      <c r="AB37" s="87">
        <v>812.17836</v>
      </c>
      <c r="AC37" s="87">
        <v>124.4</v>
      </c>
      <c r="AD37" s="88">
        <v>1186.4783600000001</v>
      </c>
    </row>
    <row r="38" spans="1:30" x14ac:dyDescent="0.3">
      <c r="A38" s="1"/>
      <c r="B38" s="86" t="s">
        <v>937</v>
      </c>
      <c r="C38" s="87">
        <v>149.4</v>
      </c>
      <c r="D38" s="87">
        <v>456</v>
      </c>
      <c r="E38" s="87">
        <v>0.3</v>
      </c>
      <c r="F38" s="87">
        <v>57</v>
      </c>
      <c r="G38" s="87">
        <v>2273.4360000000001</v>
      </c>
      <c r="H38" s="87">
        <v>3884.4</v>
      </c>
      <c r="I38" s="87">
        <v>1</v>
      </c>
      <c r="J38" s="87">
        <v>61.5</v>
      </c>
      <c r="K38" s="87">
        <v>444.2</v>
      </c>
      <c r="L38" s="87">
        <v>0</v>
      </c>
      <c r="M38" s="87">
        <v>782.40886999999998</v>
      </c>
      <c r="N38" s="87">
        <v>0</v>
      </c>
      <c r="O38" s="87">
        <v>662.7</v>
      </c>
      <c r="P38" s="87">
        <v>6220.3360000000002</v>
      </c>
      <c r="Q38" s="87">
        <v>1226.60887</v>
      </c>
      <c r="R38" s="88">
        <v>8109.6448700000001</v>
      </c>
      <c r="S38" s="86" t="s">
        <v>937</v>
      </c>
      <c r="T38" s="87">
        <v>2867.0360000000001</v>
      </c>
      <c r="U38" s="87">
        <v>4340.3999999999996</v>
      </c>
      <c r="V38" s="87">
        <v>783.70887000000005</v>
      </c>
      <c r="W38" s="87">
        <v>118.5</v>
      </c>
      <c r="X38" s="88">
        <v>8109.6448700000001</v>
      </c>
      <c r="Y38" s="86" t="s">
        <v>937</v>
      </c>
      <c r="Z38" s="87">
        <v>164.2</v>
      </c>
      <c r="AA38" s="87">
        <v>82.2</v>
      </c>
      <c r="AB38" s="87">
        <v>783.70887000000005</v>
      </c>
      <c r="AC38" s="87">
        <v>118.5</v>
      </c>
      <c r="AD38" s="88">
        <v>1148.60887</v>
      </c>
    </row>
    <row r="39" spans="1:30" x14ac:dyDescent="0.3">
      <c r="A39" s="1"/>
      <c r="B39" s="86" t="s">
        <v>938</v>
      </c>
      <c r="C39" s="87">
        <v>148.5</v>
      </c>
      <c r="D39" s="87">
        <v>457.1</v>
      </c>
      <c r="E39" s="87">
        <v>0.1</v>
      </c>
      <c r="F39" s="87">
        <v>56.5</v>
      </c>
      <c r="G39" s="87">
        <v>2325.509</v>
      </c>
      <c r="H39" s="87">
        <v>3896.9</v>
      </c>
      <c r="I39" s="87">
        <v>0.8</v>
      </c>
      <c r="J39" s="87">
        <v>77.900000000000006</v>
      </c>
      <c r="K39" s="87">
        <v>509</v>
      </c>
      <c r="L39" s="87">
        <v>0</v>
      </c>
      <c r="M39" s="87">
        <v>676.84721000000002</v>
      </c>
      <c r="N39" s="87">
        <v>0</v>
      </c>
      <c r="O39" s="87">
        <v>662.2</v>
      </c>
      <c r="P39" s="87">
        <v>6301.1090000000004</v>
      </c>
      <c r="Q39" s="87">
        <v>1185.8472099999999</v>
      </c>
      <c r="R39" s="88">
        <v>8149.1562100000001</v>
      </c>
      <c r="S39" s="86" t="s">
        <v>938</v>
      </c>
      <c r="T39" s="87">
        <v>2983.009</v>
      </c>
      <c r="U39" s="87">
        <v>4354</v>
      </c>
      <c r="V39" s="87">
        <v>677.74721</v>
      </c>
      <c r="W39" s="87">
        <v>134.4</v>
      </c>
      <c r="X39" s="88">
        <v>8149.1562100000001</v>
      </c>
      <c r="Y39" s="86" t="s">
        <v>938</v>
      </c>
      <c r="Z39" s="87">
        <v>164.6</v>
      </c>
      <c r="AA39" s="87">
        <v>85</v>
      </c>
      <c r="AB39" s="87">
        <v>677.74721</v>
      </c>
      <c r="AC39" s="87">
        <v>134.4</v>
      </c>
      <c r="AD39" s="88">
        <v>1061.74721</v>
      </c>
    </row>
    <row r="40" spans="1:30" x14ac:dyDescent="0.3">
      <c r="A40" s="1"/>
      <c r="B40" s="86" t="s">
        <v>939</v>
      </c>
      <c r="C40" s="87">
        <v>148.1</v>
      </c>
      <c r="D40" s="87">
        <v>460.1</v>
      </c>
      <c r="E40" s="87">
        <v>0.1</v>
      </c>
      <c r="F40" s="87">
        <v>55.9</v>
      </c>
      <c r="G40" s="87">
        <v>2465.3009999999999</v>
      </c>
      <c r="H40" s="87">
        <v>3904.6</v>
      </c>
      <c r="I40" s="87">
        <v>0.4</v>
      </c>
      <c r="J40" s="87">
        <v>206.9</v>
      </c>
      <c r="K40" s="87">
        <v>456.4</v>
      </c>
      <c r="L40" s="87">
        <v>0</v>
      </c>
      <c r="M40" s="87">
        <v>376.61331999999999</v>
      </c>
      <c r="N40" s="87">
        <v>0</v>
      </c>
      <c r="O40" s="87">
        <v>664.2</v>
      </c>
      <c r="P40" s="87">
        <v>6577.201</v>
      </c>
      <c r="Q40" s="87">
        <v>833.01332000000002</v>
      </c>
      <c r="R40" s="88">
        <v>8074.4143199999999</v>
      </c>
      <c r="S40" s="86" t="s">
        <v>939</v>
      </c>
      <c r="T40" s="87">
        <v>3069.8009999999999</v>
      </c>
      <c r="U40" s="87">
        <v>4364.7</v>
      </c>
      <c r="V40" s="87">
        <v>377.11331999999999</v>
      </c>
      <c r="W40" s="87">
        <v>262.8</v>
      </c>
      <c r="X40" s="88">
        <v>8074.4143199999999</v>
      </c>
      <c r="Y40" s="86" t="s">
        <v>939</v>
      </c>
      <c r="Z40" s="87">
        <v>165.1</v>
      </c>
      <c r="AA40" s="87">
        <v>86.8</v>
      </c>
      <c r="AB40" s="87">
        <v>377.11331999999999</v>
      </c>
      <c r="AC40" s="87">
        <v>262.8</v>
      </c>
      <c r="AD40" s="88">
        <v>891.81331999999998</v>
      </c>
    </row>
    <row r="41" spans="1:30" x14ac:dyDescent="0.3">
      <c r="A41" s="1"/>
      <c r="B41" s="86" t="s">
        <v>940</v>
      </c>
      <c r="C41" s="87">
        <v>142.80000000000001</v>
      </c>
      <c r="D41" s="87">
        <v>405</v>
      </c>
      <c r="E41" s="87">
        <v>0</v>
      </c>
      <c r="F41" s="87">
        <v>52.2</v>
      </c>
      <c r="G41" s="87">
        <v>2466.386</v>
      </c>
      <c r="H41" s="87">
        <v>3890.8</v>
      </c>
      <c r="I41" s="87">
        <v>0.1</v>
      </c>
      <c r="J41" s="87">
        <v>326</v>
      </c>
      <c r="K41" s="87">
        <v>457.7</v>
      </c>
      <c r="L41" s="87">
        <v>172.3</v>
      </c>
      <c r="M41" s="87">
        <v>106.44437000000001</v>
      </c>
      <c r="N41" s="87">
        <v>0</v>
      </c>
      <c r="O41" s="87">
        <v>600</v>
      </c>
      <c r="P41" s="87">
        <v>6683.2860000000001</v>
      </c>
      <c r="Q41" s="87">
        <v>736.44437000000005</v>
      </c>
      <c r="R41" s="88">
        <v>8019.7303700000002</v>
      </c>
      <c r="S41" s="86" t="s">
        <v>940</v>
      </c>
      <c r="T41" s="87">
        <v>3066.886</v>
      </c>
      <c r="U41" s="87">
        <v>4468.1000000000004</v>
      </c>
      <c r="V41" s="87">
        <v>106.54437</v>
      </c>
      <c r="W41" s="87">
        <v>378.2</v>
      </c>
      <c r="X41" s="88">
        <v>8019.7303700000002</v>
      </c>
      <c r="Y41" s="86" t="s">
        <v>940</v>
      </c>
      <c r="Z41" s="87">
        <v>162.30000000000001</v>
      </c>
      <c r="AA41" s="87">
        <v>84.2</v>
      </c>
      <c r="AB41" s="87">
        <v>106.54437</v>
      </c>
      <c r="AC41" s="87">
        <v>378.2</v>
      </c>
      <c r="AD41" s="88">
        <v>731.24437</v>
      </c>
    </row>
    <row r="42" spans="1:30" x14ac:dyDescent="0.3">
      <c r="A42" s="1"/>
      <c r="B42" s="86" t="s">
        <v>941</v>
      </c>
      <c r="C42" s="87">
        <v>173.1</v>
      </c>
      <c r="D42" s="87">
        <v>342</v>
      </c>
      <c r="E42" s="87">
        <v>0</v>
      </c>
      <c r="F42" s="87">
        <v>51.8</v>
      </c>
      <c r="G42" s="87">
        <v>2419.6460000000002</v>
      </c>
      <c r="H42" s="87">
        <v>3862.9</v>
      </c>
      <c r="I42" s="87">
        <v>0</v>
      </c>
      <c r="J42" s="87">
        <v>315.5</v>
      </c>
      <c r="K42" s="87">
        <v>545.20000000000005</v>
      </c>
      <c r="L42" s="87">
        <v>172.7</v>
      </c>
      <c r="M42" s="87">
        <v>4.0999999999999996</v>
      </c>
      <c r="N42" s="87">
        <v>0</v>
      </c>
      <c r="O42" s="87">
        <v>566.9</v>
      </c>
      <c r="P42" s="87">
        <v>6598.0460000000003</v>
      </c>
      <c r="Q42" s="87">
        <v>722</v>
      </c>
      <c r="R42" s="88">
        <v>7886.9459999999999</v>
      </c>
      <c r="S42" s="86" t="s">
        <v>941</v>
      </c>
      <c r="T42" s="87">
        <v>3137.9459999999999</v>
      </c>
      <c r="U42" s="87">
        <v>4377.6000000000004</v>
      </c>
      <c r="V42" s="87">
        <v>4.0999999999999996</v>
      </c>
      <c r="W42" s="87">
        <v>367.3</v>
      </c>
      <c r="X42" s="88">
        <v>7886.9459999999999</v>
      </c>
      <c r="Y42" s="86" t="s">
        <v>941</v>
      </c>
      <c r="Z42" s="87">
        <v>160.4</v>
      </c>
      <c r="AA42" s="87">
        <v>85.9</v>
      </c>
      <c r="AB42" s="87">
        <v>4.0999999999999996</v>
      </c>
      <c r="AC42" s="87">
        <v>367.3</v>
      </c>
      <c r="AD42" s="88">
        <v>617.70000000000005</v>
      </c>
    </row>
    <row r="43" spans="1:30" x14ac:dyDescent="0.3">
      <c r="A43" s="1"/>
      <c r="B43" s="86" t="s">
        <v>942</v>
      </c>
      <c r="C43" s="87">
        <v>175.9</v>
      </c>
      <c r="D43" s="87">
        <v>328.1</v>
      </c>
      <c r="E43" s="87">
        <v>0</v>
      </c>
      <c r="F43" s="87">
        <v>52.3</v>
      </c>
      <c r="G43" s="87">
        <v>2383.1559999999999</v>
      </c>
      <c r="H43" s="87">
        <v>3874.5</v>
      </c>
      <c r="I43" s="87">
        <v>0</v>
      </c>
      <c r="J43" s="87">
        <v>297.10000000000002</v>
      </c>
      <c r="K43" s="87">
        <v>543</v>
      </c>
      <c r="L43" s="87">
        <v>173</v>
      </c>
      <c r="M43" s="87">
        <v>2.426E-2</v>
      </c>
      <c r="N43" s="87">
        <v>0</v>
      </c>
      <c r="O43" s="87">
        <v>556.29999999999995</v>
      </c>
      <c r="P43" s="87">
        <v>6554.7560000000003</v>
      </c>
      <c r="Q43" s="87">
        <v>716.02426000000003</v>
      </c>
      <c r="R43" s="88">
        <v>7827.0802599999997</v>
      </c>
      <c r="S43" s="86" t="s">
        <v>942</v>
      </c>
      <c r="T43" s="87">
        <v>3102.056</v>
      </c>
      <c r="U43" s="87">
        <v>4375.6000000000004</v>
      </c>
      <c r="V43" s="87">
        <v>2.426E-2</v>
      </c>
      <c r="W43" s="87">
        <v>349.4</v>
      </c>
      <c r="X43" s="88">
        <v>7827.0802599999997</v>
      </c>
      <c r="Y43" s="86" t="s">
        <v>942</v>
      </c>
      <c r="Z43" s="87">
        <v>165.8</v>
      </c>
      <c r="AA43" s="87">
        <v>86.4</v>
      </c>
      <c r="AB43" s="87">
        <v>2.426E-2</v>
      </c>
      <c r="AC43" s="87">
        <v>349.4</v>
      </c>
      <c r="AD43" s="88">
        <v>601.62426000000005</v>
      </c>
    </row>
    <row r="44" spans="1:30" x14ac:dyDescent="0.3">
      <c r="A44" s="1"/>
      <c r="B44" s="86" t="s">
        <v>943</v>
      </c>
      <c r="C44" s="87">
        <v>178.3</v>
      </c>
      <c r="D44" s="87">
        <v>314</v>
      </c>
      <c r="E44" s="87">
        <v>0</v>
      </c>
      <c r="F44" s="87">
        <v>50.4</v>
      </c>
      <c r="G44" s="87">
        <v>2600.308</v>
      </c>
      <c r="H44" s="87">
        <v>3867.3</v>
      </c>
      <c r="I44" s="87">
        <v>0</v>
      </c>
      <c r="J44" s="87">
        <v>282.89999999999998</v>
      </c>
      <c r="K44" s="87">
        <v>548.6</v>
      </c>
      <c r="L44" s="87">
        <v>173.5</v>
      </c>
      <c r="M44" s="87">
        <v>0</v>
      </c>
      <c r="N44" s="87">
        <v>0</v>
      </c>
      <c r="O44" s="87">
        <v>542.70000000000005</v>
      </c>
      <c r="P44" s="87">
        <v>6750.5079999999998</v>
      </c>
      <c r="Q44" s="87">
        <v>722.1</v>
      </c>
      <c r="R44" s="88">
        <v>8015.308</v>
      </c>
      <c r="S44" s="86" t="s">
        <v>943</v>
      </c>
      <c r="T44" s="87">
        <v>3327.2080000000001</v>
      </c>
      <c r="U44" s="87">
        <v>4354.8</v>
      </c>
      <c r="V44" s="87">
        <v>0</v>
      </c>
      <c r="W44" s="87">
        <v>333.3</v>
      </c>
      <c r="X44" s="88">
        <v>8015.308</v>
      </c>
      <c r="Y44" s="86" t="s">
        <v>943</v>
      </c>
      <c r="Z44" s="87">
        <v>166.5</v>
      </c>
      <c r="AA44" s="87">
        <v>86.2</v>
      </c>
      <c r="AB44" s="87">
        <v>0</v>
      </c>
      <c r="AC44" s="87">
        <v>333.3</v>
      </c>
      <c r="AD44" s="88">
        <v>586</v>
      </c>
    </row>
    <row r="45" spans="1:30" x14ac:dyDescent="0.3">
      <c r="A45" s="1"/>
      <c r="B45" s="86" t="s">
        <v>944</v>
      </c>
      <c r="C45" s="87">
        <v>181.2</v>
      </c>
      <c r="D45" s="87">
        <v>345.1</v>
      </c>
      <c r="E45" s="87">
        <v>0</v>
      </c>
      <c r="F45" s="87">
        <v>70.099999999999994</v>
      </c>
      <c r="G45" s="87">
        <v>2558.3229999999999</v>
      </c>
      <c r="H45" s="87">
        <v>3884.4</v>
      </c>
      <c r="I45" s="87">
        <v>0</v>
      </c>
      <c r="J45" s="87">
        <v>266.2</v>
      </c>
      <c r="K45" s="87">
        <v>549.6</v>
      </c>
      <c r="L45" s="87">
        <v>173.9</v>
      </c>
      <c r="M45" s="87">
        <v>0</v>
      </c>
      <c r="N45" s="87">
        <v>0</v>
      </c>
      <c r="O45" s="87">
        <v>596.4</v>
      </c>
      <c r="P45" s="87">
        <v>6708.9229999999998</v>
      </c>
      <c r="Q45" s="87">
        <v>723.5</v>
      </c>
      <c r="R45" s="88">
        <v>8028.8230000000003</v>
      </c>
      <c r="S45" s="86" t="s">
        <v>944</v>
      </c>
      <c r="T45" s="87">
        <v>3289.123</v>
      </c>
      <c r="U45" s="87">
        <v>4403.3999999999996</v>
      </c>
      <c r="V45" s="87">
        <v>0</v>
      </c>
      <c r="W45" s="87">
        <v>336.3</v>
      </c>
      <c r="X45" s="88">
        <v>8028.8230000000003</v>
      </c>
      <c r="Y45" s="86" t="s">
        <v>944</v>
      </c>
      <c r="Z45" s="87">
        <v>170.6</v>
      </c>
      <c r="AA45" s="87">
        <v>86.7</v>
      </c>
      <c r="AB45" s="87">
        <v>0</v>
      </c>
      <c r="AC45" s="87">
        <v>336.3</v>
      </c>
      <c r="AD45" s="88">
        <v>593.6</v>
      </c>
    </row>
    <row r="46" spans="1:30" x14ac:dyDescent="0.3">
      <c r="A46" s="1"/>
      <c r="B46" s="86" t="s">
        <v>945</v>
      </c>
      <c r="C46" s="87">
        <v>181.5</v>
      </c>
      <c r="D46" s="87">
        <v>339.3</v>
      </c>
      <c r="E46" s="87">
        <v>0</v>
      </c>
      <c r="F46" s="87">
        <v>79.5</v>
      </c>
      <c r="G46" s="87">
        <v>2534.567</v>
      </c>
      <c r="H46" s="87">
        <v>3886.8</v>
      </c>
      <c r="I46" s="87">
        <v>0</v>
      </c>
      <c r="J46" s="87">
        <v>292.3</v>
      </c>
      <c r="K46" s="87">
        <v>548.70000000000005</v>
      </c>
      <c r="L46" s="87">
        <v>174.8</v>
      </c>
      <c r="M46" s="87">
        <v>0</v>
      </c>
      <c r="N46" s="87">
        <v>0</v>
      </c>
      <c r="O46" s="87">
        <v>600.29999999999995</v>
      </c>
      <c r="P46" s="87">
        <v>6713.6670000000004</v>
      </c>
      <c r="Q46" s="87">
        <v>723.5</v>
      </c>
      <c r="R46" s="88">
        <v>8037.4669999999996</v>
      </c>
      <c r="S46" s="86" t="s">
        <v>945</v>
      </c>
      <c r="T46" s="87">
        <v>3264.7669999999998</v>
      </c>
      <c r="U46" s="87">
        <v>4400.8999999999996</v>
      </c>
      <c r="V46" s="87">
        <v>0</v>
      </c>
      <c r="W46" s="87">
        <v>371.8</v>
      </c>
      <c r="X46" s="88">
        <v>8037.4669999999996</v>
      </c>
      <c r="Y46" s="86" t="s">
        <v>945</v>
      </c>
      <c r="Z46" s="87">
        <v>172.3</v>
      </c>
      <c r="AA46" s="87">
        <v>88.3</v>
      </c>
      <c r="AB46" s="87">
        <v>0</v>
      </c>
      <c r="AC46" s="87">
        <v>371.8</v>
      </c>
      <c r="AD46" s="88">
        <v>632.4</v>
      </c>
    </row>
    <row r="47" spans="1:30" x14ac:dyDescent="0.3">
      <c r="A47" s="1"/>
      <c r="B47" s="86" t="s">
        <v>946</v>
      </c>
      <c r="C47" s="87">
        <v>179.8</v>
      </c>
      <c r="D47" s="87">
        <v>339.3</v>
      </c>
      <c r="E47" s="87">
        <v>0</v>
      </c>
      <c r="F47" s="87">
        <v>74.8</v>
      </c>
      <c r="G47" s="87">
        <v>2516.105</v>
      </c>
      <c r="H47" s="87">
        <v>3903.7</v>
      </c>
      <c r="I47" s="87">
        <v>0</v>
      </c>
      <c r="J47" s="87">
        <v>268.10000000000002</v>
      </c>
      <c r="K47" s="87">
        <v>543</v>
      </c>
      <c r="L47" s="87">
        <v>172.2</v>
      </c>
      <c r="M47" s="87">
        <v>0</v>
      </c>
      <c r="N47" s="87">
        <v>0</v>
      </c>
      <c r="O47" s="87">
        <v>593.9</v>
      </c>
      <c r="P47" s="87">
        <v>6687.9049999999997</v>
      </c>
      <c r="Q47" s="87">
        <v>715.2</v>
      </c>
      <c r="R47" s="88">
        <v>7997.0050000000001</v>
      </c>
      <c r="S47" s="86" t="s">
        <v>946</v>
      </c>
      <c r="T47" s="87">
        <v>3238.9050000000002</v>
      </c>
      <c r="U47" s="87">
        <v>4415.2</v>
      </c>
      <c r="V47" s="87">
        <v>0</v>
      </c>
      <c r="W47" s="87">
        <v>342.9</v>
      </c>
      <c r="X47" s="88">
        <v>7997.0050000000001</v>
      </c>
      <c r="Y47" s="86" t="s">
        <v>946</v>
      </c>
      <c r="Z47" s="87">
        <v>172</v>
      </c>
      <c r="AA47" s="87">
        <v>89.9</v>
      </c>
      <c r="AB47" s="87">
        <v>0</v>
      </c>
      <c r="AC47" s="87">
        <v>342.9</v>
      </c>
      <c r="AD47" s="88">
        <v>604.79999999999995</v>
      </c>
    </row>
    <row r="48" spans="1:30" x14ac:dyDescent="0.3">
      <c r="A48" s="1"/>
      <c r="B48" s="86" t="s">
        <v>947</v>
      </c>
      <c r="C48" s="87">
        <v>180.8</v>
      </c>
      <c r="D48" s="87">
        <v>336.8</v>
      </c>
      <c r="E48" s="87">
        <v>0</v>
      </c>
      <c r="F48" s="87">
        <v>83.2</v>
      </c>
      <c r="G48" s="87">
        <v>2573.509</v>
      </c>
      <c r="H48" s="87">
        <v>3905</v>
      </c>
      <c r="I48" s="87">
        <v>0</v>
      </c>
      <c r="J48" s="87">
        <v>191</v>
      </c>
      <c r="K48" s="87">
        <v>547.79999999999995</v>
      </c>
      <c r="L48" s="87">
        <v>172.8</v>
      </c>
      <c r="M48" s="87">
        <v>0</v>
      </c>
      <c r="N48" s="87">
        <v>0</v>
      </c>
      <c r="O48" s="87">
        <v>600.79999999999995</v>
      </c>
      <c r="P48" s="87">
        <v>6669.509</v>
      </c>
      <c r="Q48" s="87">
        <v>720.6</v>
      </c>
      <c r="R48" s="88">
        <v>7990.9089999999997</v>
      </c>
      <c r="S48" s="86" t="s">
        <v>947</v>
      </c>
      <c r="T48" s="87">
        <v>3302.1089999999999</v>
      </c>
      <c r="U48" s="87">
        <v>4414.6000000000004</v>
      </c>
      <c r="V48" s="87">
        <v>0</v>
      </c>
      <c r="W48" s="87">
        <v>274.2</v>
      </c>
      <c r="X48" s="88">
        <v>7990.9089999999997</v>
      </c>
      <c r="Y48" s="86" t="s">
        <v>947</v>
      </c>
      <c r="Z48" s="87">
        <v>171.7</v>
      </c>
      <c r="AA48" s="87">
        <v>84.6</v>
      </c>
      <c r="AB48" s="87">
        <v>0</v>
      </c>
      <c r="AC48" s="87">
        <v>274.2</v>
      </c>
      <c r="AD48" s="88">
        <v>530.5</v>
      </c>
    </row>
    <row r="49" spans="1:30" x14ac:dyDescent="0.3">
      <c r="A49" s="1"/>
      <c r="B49" s="86" t="s">
        <v>948</v>
      </c>
      <c r="C49" s="87">
        <v>181.3</v>
      </c>
      <c r="D49" s="87">
        <v>334.7</v>
      </c>
      <c r="E49" s="87">
        <v>0</v>
      </c>
      <c r="F49" s="87">
        <v>77</v>
      </c>
      <c r="G49" s="87">
        <v>2576.056</v>
      </c>
      <c r="H49" s="87">
        <v>3904.8</v>
      </c>
      <c r="I49" s="87">
        <v>0</v>
      </c>
      <c r="J49" s="87">
        <v>169.6</v>
      </c>
      <c r="K49" s="87">
        <v>556.20000000000005</v>
      </c>
      <c r="L49" s="87">
        <v>174.4</v>
      </c>
      <c r="M49" s="87">
        <v>0</v>
      </c>
      <c r="N49" s="87">
        <v>0</v>
      </c>
      <c r="O49" s="87">
        <v>593</v>
      </c>
      <c r="P49" s="87">
        <v>6650.4560000000001</v>
      </c>
      <c r="Q49" s="87">
        <v>730.6</v>
      </c>
      <c r="R49" s="88">
        <v>7974.0559999999996</v>
      </c>
      <c r="S49" s="86" t="s">
        <v>948</v>
      </c>
      <c r="T49" s="87">
        <v>3313.556</v>
      </c>
      <c r="U49" s="87">
        <v>4413.8999999999996</v>
      </c>
      <c r="V49" s="87">
        <v>0</v>
      </c>
      <c r="W49" s="87">
        <v>246.6</v>
      </c>
      <c r="X49" s="88">
        <v>7974.0559999999996</v>
      </c>
      <c r="Y49" s="86" t="s">
        <v>948</v>
      </c>
      <c r="Z49" s="87">
        <v>171</v>
      </c>
      <c r="AA49" s="87">
        <v>84.3</v>
      </c>
      <c r="AB49" s="87">
        <v>0</v>
      </c>
      <c r="AC49" s="87">
        <v>246.6</v>
      </c>
      <c r="AD49" s="88">
        <v>501.9</v>
      </c>
    </row>
    <row r="50" spans="1:30" x14ac:dyDescent="0.3">
      <c r="A50" s="1"/>
      <c r="B50" s="86" t="s">
        <v>949</v>
      </c>
      <c r="C50" s="87">
        <v>198.4</v>
      </c>
      <c r="D50" s="87">
        <v>343.8</v>
      </c>
      <c r="E50" s="87">
        <v>0</v>
      </c>
      <c r="F50" s="87">
        <v>70.599999999999994</v>
      </c>
      <c r="G50" s="87">
        <v>2488.056</v>
      </c>
      <c r="H50" s="87">
        <v>3903.2</v>
      </c>
      <c r="I50" s="87">
        <v>0</v>
      </c>
      <c r="J50" s="87">
        <v>175.4</v>
      </c>
      <c r="K50" s="87">
        <v>555.29999999999995</v>
      </c>
      <c r="L50" s="87">
        <v>176.2</v>
      </c>
      <c r="M50" s="87">
        <v>0</v>
      </c>
      <c r="N50" s="87">
        <v>0</v>
      </c>
      <c r="O50" s="87">
        <v>612.79999999999995</v>
      </c>
      <c r="P50" s="87">
        <v>6566.6559999999999</v>
      </c>
      <c r="Q50" s="87">
        <v>731.5</v>
      </c>
      <c r="R50" s="88">
        <v>7910.9560000000001</v>
      </c>
      <c r="S50" s="86" t="s">
        <v>949</v>
      </c>
      <c r="T50" s="87">
        <v>3241.7559999999999</v>
      </c>
      <c r="U50" s="87">
        <v>4423.2</v>
      </c>
      <c r="V50" s="87">
        <v>0</v>
      </c>
      <c r="W50" s="87">
        <v>246</v>
      </c>
      <c r="X50" s="88">
        <v>7910.9560000000001</v>
      </c>
      <c r="Y50" s="86" t="s">
        <v>949</v>
      </c>
      <c r="Z50" s="87">
        <v>168.2</v>
      </c>
      <c r="AA50" s="87">
        <v>89.1</v>
      </c>
      <c r="AB50" s="87">
        <v>0</v>
      </c>
      <c r="AC50" s="87">
        <v>246</v>
      </c>
      <c r="AD50" s="88">
        <v>503.3</v>
      </c>
    </row>
    <row r="51" spans="1:30" x14ac:dyDescent="0.3">
      <c r="A51" s="1"/>
      <c r="B51" s="86" t="s">
        <v>950</v>
      </c>
      <c r="C51" s="87">
        <v>194.7</v>
      </c>
      <c r="D51" s="87">
        <v>339</v>
      </c>
      <c r="E51" s="87">
        <v>0</v>
      </c>
      <c r="F51" s="87">
        <v>65.5</v>
      </c>
      <c r="G51" s="87">
        <v>2475.663</v>
      </c>
      <c r="H51" s="87">
        <v>3914.5</v>
      </c>
      <c r="I51" s="87">
        <v>0</v>
      </c>
      <c r="J51" s="87">
        <v>176</v>
      </c>
      <c r="K51" s="87">
        <v>456.3</v>
      </c>
      <c r="L51" s="87">
        <v>173</v>
      </c>
      <c r="M51" s="87">
        <v>0</v>
      </c>
      <c r="N51" s="87">
        <v>0</v>
      </c>
      <c r="O51" s="87">
        <v>599.20000000000005</v>
      </c>
      <c r="P51" s="87">
        <v>6566.1629999999996</v>
      </c>
      <c r="Q51" s="87">
        <v>629.29999999999995</v>
      </c>
      <c r="R51" s="88">
        <v>7794.6629999999996</v>
      </c>
      <c r="S51" s="86" t="s">
        <v>950</v>
      </c>
      <c r="T51" s="87">
        <v>3126.663</v>
      </c>
      <c r="U51" s="87">
        <v>4426.5</v>
      </c>
      <c r="V51" s="87">
        <v>0</v>
      </c>
      <c r="W51" s="87">
        <v>241.5</v>
      </c>
      <c r="X51" s="88">
        <v>7794.6629999999996</v>
      </c>
      <c r="Y51" s="86" t="s">
        <v>950</v>
      </c>
      <c r="Z51" s="87">
        <v>168.3</v>
      </c>
      <c r="AA51" s="87">
        <v>87.6</v>
      </c>
      <c r="AB51" s="87">
        <v>0</v>
      </c>
      <c r="AC51" s="87">
        <v>241.5</v>
      </c>
      <c r="AD51" s="88">
        <v>497.4</v>
      </c>
    </row>
    <row r="52" spans="1:30" x14ac:dyDescent="0.3">
      <c r="A52" s="1"/>
      <c r="B52" s="86" t="s">
        <v>951</v>
      </c>
      <c r="C52" s="87">
        <v>193.7</v>
      </c>
      <c r="D52" s="87">
        <v>277.60000000000002</v>
      </c>
      <c r="E52" s="87">
        <v>0</v>
      </c>
      <c r="F52" s="87">
        <v>56.5</v>
      </c>
      <c r="G52" s="87">
        <v>2458.7950000000001</v>
      </c>
      <c r="H52" s="87">
        <v>3913.1</v>
      </c>
      <c r="I52" s="87">
        <v>0</v>
      </c>
      <c r="J52" s="87">
        <v>161.30000000000001</v>
      </c>
      <c r="K52" s="87">
        <v>423</v>
      </c>
      <c r="L52" s="87">
        <v>172.3</v>
      </c>
      <c r="M52" s="87">
        <v>0</v>
      </c>
      <c r="N52" s="87">
        <v>0</v>
      </c>
      <c r="O52" s="87">
        <v>527.79999999999995</v>
      </c>
      <c r="P52" s="87">
        <v>6533.1949999999997</v>
      </c>
      <c r="Q52" s="87">
        <v>595.29999999999995</v>
      </c>
      <c r="R52" s="88">
        <v>7656.2950000000001</v>
      </c>
      <c r="S52" s="86" t="s">
        <v>951</v>
      </c>
      <c r="T52" s="87">
        <v>3075.4949999999999</v>
      </c>
      <c r="U52" s="87">
        <v>4363</v>
      </c>
      <c r="V52" s="87">
        <v>0</v>
      </c>
      <c r="W52" s="87">
        <v>217.8</v>
      </c>
      <c r="X52" s="88">
        <v>7656.2950000000001</v>
      </c>
      <c r="Y52" s="86" t="s">
        <v>951</v>
      </c>
      <c r="Z52" s="87">
        <v>168.1</v>
      </c>
      <c r="AA52" s="87">
        <v>86.8</v>
      </c>
      <c r="AB52" s="87">
        <v>0</v>
      </c>
      <c r="AC52" s="87">
        <v>217.8</v>
      </c>
      <c r="AD52" s="88">
        <v>472.7</v>
      </c>
    </row>
    <row r="53" spans="1:30" x14ac:dyDescent="0.3">
      <c r="A53" s="1"/>
      <c r="B53" s="86" t="s">
        <v>952</v>
      </c>
      <c r="C53" s="87">
        <v>197.9</v>
      </c>
      <c r="D53" s="87">
        <v>154.1</v>
      </c>
      <c r="E53" s="87">
        <v>0</v>
      </c>
      <c r="F53" s="87">
        <v>56.7</v>
      </c>
      <c r="G53" s="87">
        <v>2448.1019999999999</v>
      </c>
      <c r="H53" s="87">
        <v>3914.9</v>
      </c>
      <c r="I53" s="87">
        <v>0</v>
      </c>
      <c r="J53" s="87">
        <v>148.19999999999999</v>
      </c>
      <c r="K53" s="87">
        <v>433.8</v>
      </c>
      <c r="L53" s="87">
        <v>97</v>
      </c>
      <c r="M53" s="87">
        <v>0</v>
      </c>
      <c r="N53" s="87">
        <v>0</v>
      </c>
      <c r="O53" s="87">
        <v>408.7</v>
      </c>
      <c r="P53" s="87">
        <v>6511.2020000000002</v>
      </c>
      <c r="Q53" s="87">
        <v>530.79999999999995</v>
      </c>
      <c r="R53" s="88">
        <v>7450.7020000000002</v>
      </c>
      <c r="S53" s="86" t="s">
        <v>952</v>
      </c>
      <c r="T53" s="87">
        <v>3079.8020000000001</v>
      </c>
      <c r="U53" s="87">
        <v>4166</v>
      </c>
      <c r="V53" s="87">
        <v>0</v>
      </c>
      <c r="W53" s="87">
        <v>204.9</v>
      </c>
      <c r="X53" s="88">
        <v>7450.7020000000002</v>
      </c>
      <c r="Y53" s="86" t="s">
        <v>952</v>
      </c>
      <c r="Z53" s="87">
        <v>168.8</v>
      </c>
      <c r="AA53" s="87">
        <v>89.1</v>
      </c>
      <c r="AB53" s="87">
        <v>0</v>
      </c>
      <c r="AC53" s="87">
        <v>204.9</v>
      </c>
      <c r="AD53" s="88">
        <v>462.8</v>
      </c>
    </row>
    <row r="54" spans="1:30" x14ac:dyDescent="0.3">
      <c r="A54" s="1"/>
      <c r="B54" s="86" t="s">
        <v>953</v>
      </c>
      <c r="C54" s="87">
        <v>200</v>
      </c>
      <c r="D54" s="87">
        <v>162.5</v>
      </c>
      <c r="E54" s="87">
        <v>0</v>
      </c>
      <c r="F54" s="87">
        <v>50</v>
      </c>
      <c r="G54" s="87">
        <v>2453.078</v>
      </c>
      <c r="H54" s="87">
        <v>3882.2</v>
      </c>
      <c r="I54" s="87">
        <v>0</v>
      </c>
      <c r="J54" s="87">
        <v>140.9</v>
      </c>
      <c r="K54" s="87">
        <v>385.6</v>
      </c>
      <c r="L54" s="87">
        <v>0</v>
      </c>
      <c r="M54" s="87">
        <v>0</v>
      </c>
      <c r="N54" s="87">
        <v>0</v>
      </c>
      <c r="O54" s="87">
        <v>412.5</v>
      </c>
      <c r="P54" s="87">
        <v>6476.1779999999999</v>
      </c>
      <c r="Q54" s="87">
        <v>385.6</v>
      </c>
      <c r="R54" s="88">
        <v>7274.2780000000002</v>
      </c>
      <c r="S54" s="86" t="s">
        <v>953</v>
      </c>
      <c r="T54" s="87">
        <v>3038.6779999999999</v>
      </c>
      <c r="U54" s="87">
        <v>4044.7</v>
      </c>
      <c r="V54" s="87">
        <v>0</v>
      </c>
      <c r="W54" s="87">
        <v>190.9</v>
      </c>
      <c r="X54" s="88">
        <v>7274.2780000000002</v>
      </c>
      <c r="Y54" s="86" t="s">
        <v>953</v>
      </c>
      <c r="Z54" s="87">
        <v>168.7</v>
      </c>
      <c r="AA54" s="87">
        <v>84.8</v>
      </c>
      <c r="AB54" s="87">
        <v>0</v>
      </c>
      <c r="AC54" s="87">
        <v>190.9</v>
      </c>
      <c r="AD54" s="88">
        <v>444.4</v>
      </c>
    </row>
    <row r="55" spans="1:30" x14ac:dyDescent="0.3">
      <c r="A55" s="1"/>
      <c r="B55" s="86" t="s">
        <v>87</v>
      </c>
      <c r="C55" s="87">
        <v>123.6</v>
      </c>
      <c r="D55" s="87">
        <v>162.5</v>
      </c>
      <c r="E55" s="87">
        <v>0</v>
      </c>
      <c r="F55" s="87">
        <v>48.4</v>
      </c>
      <c r="G55" s="87">
        <v>2404.9720000000002</v>
      </c>
      <c r="H55" s="87">
        <v>3822</v>
      </c>
      <c r="I55" s="87">
        <v>0</v>
      </c>
      <c r="J55" s="87">
        <v>127.7</v>
      </c>
      <c r="K55" s="87">
        <v>381.5</v>
      </c>
      <c r="L55" s="87">
        <v>0</v>
      </c>
      <c r="M55" s="87">
        <v>0</v>
      </c>
      <c r="N55" s="87">
        <v>0</v>
      </c>
      <c r="O55" s="87">
        <v>334.5</v>
      </c>
      <c r="P55" s="87">
        <v>6354.6719999999996</v>
      </c>
      <c r="Q55" s="87">
        <v>381.5</v>
      </c>
      <c r="R55" s="88">
        <v>7070.6719999999996</v>
      </c>
      <c r="S55" s="86" t="s">
        <v>87</v>
      </c>
      <c r="T55" s="87">
        <v>2910.0720000000001</v>
      </c>
      <c r="U55" s="87">
        <v>3984.5</v>
      </c>
      <c r="V55" s="87">
        <v>0</v>
      </c>
      <c r="W55" s="87">
        <v>176.1</v>
      </c>
      <c r="X55" s="88">
        <v>7070.6719999999996</v>
      </c>
      <c r="Y55" s="86" t="s">
        <v>87</v>
      </c>
      <c r="Z55" s="87">
        <v>153.19999999999999</v>
      </c>
      <c r="AA55" s="87">
        <v>85.7</v>
      </c>
      <c r="AB55" s="87">
        <v>0</v>
      </c>
      <c r="AC55" s="87">
        <v>176.1</v>
      </c>
      <c r="AD55" s="88">
        <v>415</v>
      </c>
    </row>
    <row r="56" spans="1:30" x14ac:dyDescent="0.3">
      <c r="A56" s="1"/>
      <c r="B56" s="89" t="s">
        <v>1108</v>
      </c>
      <c r="C56" s="90">
        <v>3583.95</v>
      </c>
      <c r="D56" s="90">
        <v>7134.55</v>
      </c>
      <c r="E56" s="90">
        <v>2.5</v>
      </c>
      <c r="F56" s="90">
        <v>1234.8</v>
      </c>
      <c r="G56" s="90">
        <v>55726.847500000003</v>
      </c>
      <c r="H56" s="90">
        <v>90702</v>
      </c>
      <c r="I56" s="90">
        <v>10.7</v>
      </c>
      <c r="J56" s="90">
        <v>2663.7</v>
      </c>
      <c r="K56" s="90">
        <v>9879.7999999999993</v>
      </c>
      <c r="L56" s="90">
        <v>1089.05</v>
      </c>
      <c r="M56" s="90">
        <v>7440.553105</v>
      </c>
      <c r="N56" s="90">
        <v>0</v>
      </c>
      <c r="O56" s="90">
        <v>11955.8</v>
      </c>
      <c r="P56" s="90">
        <v>149103.2475</v>
      </c>
      <c r="Q56" s="90">
        <v>18409.403105000001</v>
      </c>
      <c r="R56" s="90">
        <v>179468.45060499999</v>
      </c>
      <c r="S56" s="89" t="s">
        <v>1108</v>
      </c>
      <c r="T56" s="90">
        <v>69190.597500000003</v>
      </c>
      <c r="U56" s="90">
        <v>98925.6</v>
      </c>
      <c r="V56" s="90">
        <v>7453.7531049999998</v>
      </c>
      <c r="W56" s="90">
        <v>3898.5</v>
      </c>
      <c r="X56" s="90">
        <v>179468.45060499999</v>
      </c>
      <c r="Y56" s="89" t="s">
        <v>1108</v>
      </c>
      <c r="Z56" s="90">
        <v>3901.85</v>
      </c>
      <c r="AA56" s="90">
        <v>2045.25</v>
      </c>
      <c r="AB56" s="90">
        <v>7453.7531049999998</v>
      </c>
      <c r="AC56" s="90">
        <v>3898.5</v>
      </c>
      <c r="AD56" s="90">
        <v>17299.353104999998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1368</v>
      </c>
      <c r="C5" s="1"/>
      <c r="D5" s="1"/>
      <c r="E5" s="1"/>
      <c r="F5" s="1"/>
      <c r="G5" s="1"/>
      <c r="H5" s="1"/>
      <c r="I5" s="1"/>
      <c r="J5" s="1"/>
      <c r="K5" s="1"/>
      <c r="L5" s="1"/>
      <c r="M5" s="1"/>
      <c r="N5" s="1"/>
      <c r="O5" s="1"/>
      <c r="P5" s="1"/>
    </row>
    <row r="6" spans="1:16" ht="27.6" x14ac:dyDescent="0.3">
      <c r="A6" s="1"/>
      <c r="B6" s="3" t="s">
        <v>193</v>
      </c>
      <c r="C6" s="3" t="s">
        <v>1369</v>
      </c>
      <c r="D6" s="3" t="s">
        <v>1370</v>
      </c>
      <c r="E6" s="3" t="s">
        <v>1371</v>
      </c>
      <c r="F6" s="3" t="s">
        <v>196</v>
      </c>
      <c r="G6" s="3" t="s">
        <v>197</v>
      </c>
      <c r="H6" s="3" t="s">
        <v>1372</v>
      </c>
      <c r="I6" s="3" t="s">
        <v>1373</v>
      </c>
      <c r="J6" s="3" t="s">
        <v>1374</v>
      </c>
      <c r="K6" s="3" t="s">
        <v>1375</v>
      </c>
      <c r="L6" s="3" t="s">
        <v>1376</v>
      </c>
      <c r="M6" s="3" t="s">
        <v>1377</v>
      </c>
      <c r="N6" s="3" t="s">
        <v>1378</v>
      </c>
      <c r="O6" s="3" t="s">
        <v>1379</v>
      </c>
      <c r="P6" s="3" t="s">
        <v>1380</v>
      </c>
    </row>
    <row r="7" spans="1:16" x14ac:dyDescent="0.3">
      <c r="A7" s="1"/>
      <c r="B7" s="6" t="s">
        <v>736</v>
      </c>
      <c r="C7" s="6" t="s">
        <v>1133</v>
      </c>
      <c r="D7" s="91" t="s">
        <v>92</v>
      </c>
      <c r="E7" s="6" t="s">
        <v>1381</v>
      </c>
      <c r="F7" s="91" t="s">
        <v>27</v>
      </c>
      <c r="G7" s="91" t="s">
        <v>32</v>
      </c>
      <c r="H7" s="91" t="s">
        <v>1063</v>
      </c>
      <c r="I7" s="91" t="s">
        <v>1063</v>
      </c>
      <c r="J7" s="91" t="s">
        <v>1382</v>
      </c>
      <c r="K7" s="91" t="s">
        <v>1063</v>
      </c>
      <c r="L7" s="91" t="s">
        <v>1063</v>
      </c>
      <c r="M7" s="91" t="s">
        <v>1063</v>
      </c>
      <c r="N7" s="91" t="s">
        <v>1063</v>
      </c>
      <c r="O7" s="6" t="s">
        <v>1383</v>
      </c>
      <c r="P7" s="6"/>
    </row>
    <row r="8" spans="1:16" x14ac:dyDescent="0.3">
      <c r="A8" s="1"/>
      <c r="B8" s="6" t="s">
        <v>737</v>
      </c>
      <c r="C8" s="6" t="s">
        <v>1257</v>
      </c>
      <c r="D8" s="91" t="s">
        <v>92</v>
      </c>
      <c r="E8" s="6" t="s">
        <v>1384</v>
      </c>
      <c r="F8" s="91" t="s">
        <v>27</v>
      </c>
      <c r="G8" s="91" t="s">
        <v>32</v>
      </c>
      <c r="H8" s="91" t="s">
        <v>1063</v>
      </c>
      <c r="I8" s="91" t="s">
        <v>1063</v>
      </c>
      <c r="J8" s="91" t="s">
        <v>1382</v>
      </c>
      <c r="K8" s="91" t="s">
        <v>1063</v>
      </c>
      <c r="L8" s="91" t="s">
        <v>1063</v>
      </c>
      <c r="M8" s="91" t="s">
        <v>1063</v>
      </c>
      <c r="N8" s="91" t="s">
        <v>1063</v>
      </c>
      <c r="O8" s="6" t="s">
        <v>1383</v>
      </c>
      <c r="P8" s="6"/>
    </row>
    <row r="9" spans="1:16" x14ac:dyDescent="0.3">
      <c r="A9" s="1"/>
      <c r="B9" s="6" t="s">
        <v>738</v>
      </c>
      <c r="C9" s="6" t="s">
        <v>1259</v>
      </c>
      <c r="D9" s="91" t="s">
        <v>92</v>
      </c>
      <c r="E9" s="6" t="s">
        <v>1385</v>
      </c>
      <c r="F9" s="91" t="s">
        <v>27</v>
      </c>
      <c r="G9" s="91" t="s">
        <v>32</v>
      </c>
      <c r="H9" s="91" t="s">
        <v>1063</v>
      </c>
      <c r="I9" s="91" t="s">
        <v>1063</v>
      </c>
      <c r="J9" s="91" t="s">
        <v>1382</v>
      </c>
      <c r="K9" s="91" t="s">
        <v>1063</v>
      </c>
      <c r="L9" s="91" t="s">
        <v>1063</v>
      </c>
      <c r="M9" s="91" t="s">
        <v>1063</v>
      </c>
      <c r="N9" s="91" t="s">
        <v>1063</v>
      </c>
      <c r="O9" s="6" t="s">
        <v>1383</v>
      </c>
      <c r="P9" s="6"/>
    </row>
    <row r="10" spans="1:16" ht="26.4" x14ac:dyDescent="0.3">
      <c r="A10" s="1"/>
      <c r="B10" s="6" t="s">
        <v>739</v>
      </c>
      <c r="C10" s="6" t="s">
        <v>1136</v>
      </c>
      <c r="D10" s="91" t="s">
        <v>92</v>
      </c>
      <c r="E10" s="6" t="s">
        <v>1386</v>
      </c>
      <c r="F10" s="91" t="s">
        <v>27</v>
      </c>
      <c r="G10" s="91" t="s">
        <v>1387</v>
      </c>
      <c r="H10" s="91" t="s">
        <v>1063</v>
      </c>
      <c r="I10" s="91" t="s">
        <v>1388</v>
      </c>
      <c r="J10" s="91" t="s">
        <v>1382</v>
      </c>
      <c r="K10" s="91" t="s">
        <v>1063</v>
      </c>
      <c r="L10" s="91" t="s">
        <v>1063</v>
      </c>
      <c r="M10" s="91" t="s">
        <v>1063</v>
      </c>
      <c r="N10" s="91" t="s">
        <v>1063</v>
      </c>
      <c r="O10" s="6" t="s">
        <v>1383</v>
      </c>
      <c r="P10" s="6"/>
    </row>
    <row r="11" spans="1:16" ht="26.4" x14ac:dyDescent="0.3">
      <c r="A11" s="1"/>
      <c r="B11" s="6" t="s">
        <v>739</v>
      </c>
      <c r="C11" s="6" t="s">
        <v>1136</v>
      </c>
      <c r="D11" s="91" t="s">
        <v>1327</v>
      </c>
      <c r="E11" s="6" t="s">
        <v>1389</v>
      </c>
      <c r="F11" s="91" t="s">
        <v>1390</v>
      </c>
      <c r="G11" s="91" t="s">
        <v>32</v>
      </c>
      <c r="H11" s="91" t="s">
        <v>1391</v>
      </c>
      <c r="I11" s="91" t="s">
        <v>1063</v>
      </c>
      <c r="J11" s="91" t="s">
        <v>1382</v>
      </c>
      <c r="K11" s="91" t="s">
        <v>1063</v>
      </c>
      <c r="L11" s="91" t="s">
        <v>1063</v>
      </c>
      <c r="M11" s="91" t="s">
        <v>1063</v>
      </c>
      <c r="N11" s="91" t="s">
        <v>1063</v>
      </c>
      <c r="O11" s="6" t="s">
        <v>1383</v>
      </c>
      <c r="P11" s="6"/>
    </row>
    <row r="12" spans="1:16" ht="26.4" x14ac:dyDescent="0.3">
      <c r="A12" s="1"/>
      <c r="B12" s="6" t="s">
        <v>739</v>
      </c>
      <c r="C12" s="6" t="s">
        <v>1136</v>
      </c>
      <c r="D12" s="91" t="s">
        <v>1328</v>
      </c>
      <c r="E12" s="6" t="s">
        <v>1392</v>
      </c>
      <c r="F12" s="91" t="s">
        <v>1393</v>
      </c>
      <c r="G12" s="91" t="s">
        <v>32</v>
      </c>
      <c r="H12" s="91" t="s">
        <v>1394</v>
      </c>
      <c r="I12" s="91" t="s">
        <v>1063</v>
      </c>
      <c r="J12" s="91" t="s">
        <v>1382</v>
      </c>
      <c r="K12" s="91" t="s">
        <v>1063</v>
      </c>
      <c r="L12" s="91" t="s">
        <v>1063</v>
      </c>
      <c r="M12" s="91" t="s">
        <v>1063</v>
      </c>
      <c r="N12" s="91" t="s">
        <v>1063</v>
      </c>
      <c r="O12" s="6" t="s">
        <v>1383</v>
      </c>
      <c r="P12" s="6"/>
    </row>
    <row r="13" spans="1:16" x14ac:dyDescent="0.3">
      <c r="A13" s="1"/>
      <c r="B13" s="6" t="s">
        <v>734</v>
      </c>
      <c r="C13" s="6" t="s">
        <v>1139</v>
      </c>
      <c r="D13" s="91" t="s">
        <v>92</v>
      </c>
      <c r="E13" s="6" t="s">
        <v>1395</v>
      </c>
      <c r="F13" s="91" t="s">
        <v>27</v>
      </c>
      <c r="G13" s="91" t="s">
        <v>1396</v>
      </c>
      <c r="H13" s="91" t="s">
        <v>1063</v>
      </c>
      <c r="I13" s="91" t="s">
        <v>1063</v>
      </c>
      <c r="J13" s="91" t="s">
        <v>1382</v>
      </c>
      <c r="K13" s="91" t="s">
        <v>1063</v>
      </c>
      <c r="L13" s="91" t="s">
        <v>1063</v>
      </c>
      <c r="M13" s="91" t="s">
        <v>1063</v>
      </c>
      <c r="N13" s="91" t="s">
        <v>1063</v>
      </c>
      <c r="O13" s="6" t="s">
        <v>1383</v>
      </c>
      <c r="P13" s="6"/>
    </row>
    <row r="14" spans="1:16" x14ac:dyDescent="0.3">
      <c r="A14" s="1"/>
      <c r="B14" s="6" t="s">
        <v>734</v>
      </c>
      <c r="C14" s="6" t="s">
        <v>1139</v>
      </c>
      <c r="D14" s="91" t="s">
        <v>1397</v>
      </c>
      <c r="E14" s="6" t="s">
        <v>1398</v>
      </c>
      <c r="F14" s="91" t="s">
        <v>1396</v>
      </c>
      <c r="G14" s="91" t="s">
        <v>1399</v>
      </c>
      <c r="H14" s="91" t="s">
        <v>1063</v>
      </c>
      <c r="I14" s="91" t="s">
        <v>1063</v>
      </c>
      <c r="J14" s="91" t="s">
        <v>1382</v>
      </c>
      <c r="K14" s="91" t="s">
        <v>1063</v>
      </c>
      <c r="L14" s="91" t="s">
        <v>1063</v>
      </c>
      <c r="M14" s="91" t="s">
        <v>1063</v>
      </c>
      <c r="N14" s="91" t="s">
        <v>1063</v>
      </c>
      <c r="O14" s="6" t="s">
        <v>1383</v>
      </c>
      <c r="P14" s="6"/>
    </row>
    <row r="15" spans="1:16" x14ac:dyDescent="0.3">
      <c r="A15" s="1"/>
      <c r="B15" s="6" t="s">
        <v>734</v>
      </c>
      <c r="C15" s="6" t="s">
        <v>1139</v>
      </c>
      <c r="D15" s="91" t="s">
        <v>92</v>
      </c>
      <c r="E15" s="6" t="s">
        <v>1395</v>
      </c>
      <c r="F15" s="91" t="s">
        <v>1399</v>
      </c>
      <c r="G15" s="91" t="s">
        <v>1400</v>
      </c>
      <c r="H15" s="91" t="s">
        <v>1063</v>
      </c>
      <c r="I15" s="91" t="s">
        <v>1063</v>
      </c>
      <c r="J15" s="91" t="s">
        <v>1382</v>
      </c>
      <c r="K15" s="91" t="s">
        <v>1063</v>
      </c>
      <c r="L15" s="91" t="s">
        <v>1063</v>
      </c>
      <c r="M15" s="91" t="s">
        <v>1063</v>
      </c>
      <c r="N15" s="91" t="s">
        <v>1063</v>
      </c>
      <c r="O15" s="6" t="s">
        <v>1383</v>
      </c>
      <c r="P15" s="6"/>
    </row>
    <row r="16" spans="1:16" x14ac:dyDescent="0.3">
      <c r="A16" s="1"/>
      <c r="B16" s="6" t="s">
        <v>734</v>
      </c>
      <c r="C16" s="6" t="s">
        <v>1139</v>
      </c>
      <c r="D16" s="91" t="s">
        <v>1397</v>
      </c>
      <c r="E16" s="6" t="s">
        <v>1398</v>
      </c>
      <c r="F16" s="91" t="s">
        <v>1400</v>
      </c>
      <c r="G16" s="91" t="s">
        <v>32</v>
      </c>
      <c r="H16" s="91" t="s">
        <v>1063</v>
      </c>
      <c r="I16" s="91" t="s">
        <v>1063</v>
      </c>
      <c r="J16" s="91" t="s">
        <v>1382</v>
      </c>
      <c r="K16" s="91" t="s">
        <v>1063</v>
      </c>
      <c r="L16" s="91" t="s">
        <v>1063</v>
      </c>
      <c r="M16" s="91" t="s">
        <v>1063</v>
      </c>
      <c r="N16" s="91" t="s">
        <v>1063</v>
      </c>
      <c r="O16" s="6" t="s">
        <v>1383</v>
      </c>
      <c r="P16" s="6"/>
    </row>
    <row r="17" spans="1:16" x14ac:dyDescent="0.3">
      <c r="A17" s="1"/>
      <c r="B17" s="6" t="s">
        <v>740</v>
      </c>
      <c r="C17" s="6" t="s">
        <v>1140</v>
      </c>
      <c r="D17" s="91" t="s">
        <v>1260</v>
      </c>
      <c r="E17" s="6" t="s">
        <v>1401</v>
      </c>
      <c r="F17" s="91" t="s">
        <v>27</v>
      </c>
      <c r="G17" s="91" t="s">
        <v>32</v>
      </c>
      <c r="H17" s="91" t="s">
        <v>1063</v>
      </c>
      <c r="I17" s="91" t="s">
        <v>1063</v>
      </c>
      <c r="J17" s="91" t="s">
        <v>1382</v>
      </c>
      <c r="K17" s="91" t="s">
        <v>1063</v>
      </c>
      <c r="L17" s="91" t="s">
        <v>1063</v>
      </c>
      <c r="M17" s="91" t="s">
        <v>1063</v>
      </c>
      <c r="N17" s="91" t="s">
        <v>1063</v>
      </c>
      <c r="O17" s="6" t="s">
        <v>1383</v>
      </c>
      <c r="P17" s="6"/>
    </row>
    <row r="18" spans="1:16" x14ac:dyDescent="0.3">
      <c r="A18" s="1"/>
      <c r="B18" s="6" t="s">
        <v>301</v>
      </c>
      <c r="C18" s="6" t="s">
        <v>1270</v>
      </c>
      <c r="D18" s="91" t="s">
        <v>92</v>
      </c>
      <c r="E18" s="6" t="s">
        <v>1402</v>
      </c>
      <c r="F18" s="91" t="s">
        <v>27</v>
      </c>
      <c r="G18" s="91" t="s">
        <v>32</v>
      </c>
      <c r="H18" s="91" t="s">
        <v>1063</v>
      </c>
      <c r="I18" s="91" t="s">
        <v>1063</v>
      </c>
      <c r="J18" s="91" t="s">
        <v>1403</v>
      </c>
      <c r="K18" s="91" t="s">
        <v>1063</v>
      </c>
      <c r="L18" s="91" t="s">
        <v>1063</v>
      </c>
      <c r="M18" s="91" t="s">
        <v>1063</v>
      </c>
      <c r="N18" s="91" t="s">
        <v>1063</v>
      </c>
      <c r="O18" s="6" t="s">
        <v>1383</v>
      </c>
      <c r="P18" s="6"/>
    </row>
    <row r="19" spans="1:16" x14ac:dyDescent="0.3">
      <c r="A19" s="1"/>
      <c r="B19" s="6" t="s">
        <v>40</v>
      </c>
      <c r="C19" s="6" t="s">
        <v>1275</v>
      </c>
      <c r="D19" s="91" t="s">
        <v>92</v>
      </c>
      <c r="E19" s="6" t="s">
        <v>1404</v>
      </c>
      <c r="F19" s="91" t="s">
        <v>27</v>
      </c>
      <c r="G19" s="91" t="s">
        <v>44</v>
      </c>
      <c r="H19" s="91" t="s">
        <v>1063</v>
      </c>
      <c r="I19" s="91" t="s">
        <v>1063</v>
      </c>
      <c r="J19" s="91" t="s">
        <v>1403</v>
      </c>
      <c r="K19" s="91" t="s">
        <v>1063</v>
      </c>
      <c r="L19" s="91" t="s">
        <v>1063</v>
      </c>
      <c r="M19" s="91" t="s">
        <v>1063</v>
      </c>
      <c r="N19" s="91" t="s">
        <v>1063</v>
      </c>
      <c r="O19" s="6" t="s">
        <v>1383</v>
      </c>
      <c r="P19" s="6"/>
    </row>
    <row r="20" spans="1:16" x14ac:dyDescent="0.3">
      <c r="A20" s="1"/>
      <c r="B20" s="6" t="s">
        <v>40</v>
      </c>
      <c r="C20" s="6" t="s">
        <v>1275</v>
      </c>
      <c r="D20" s="91" t="s">
        <v>92</v>
      </c>
      <c r="E20" s="6" t="s">
        <v>1404</v>
      </c>
      <c r="F20" s="91" t="s">
        <v>45</v>
      </c>
      <c r="G20" s="91" t="s">
        <v>32</v>
      </c>
      <c r="H20" s="91" t="s">
        <v>1063</v>
      </c>
      <c r="I20" s="91" t="s">
        <v>1063</v>
      </c>
      <c r="J20" s="91" t="s">
        <v>1403</v>
      </c>
      <c r="K20" s="91" t="s">
        <v>1063</v>
      </c>
      <c r="L20" s="91" t="s">
        <v>1063</v>
      </c>
      <c r="M20" s="91" t="s">
        <v>1063</v>
      </c>
      <c r="N20" s="91" t="s">
        <v>1063</v>
      </c>
      <c r="O20" s="6" t="s">
        <v>1383</v>
      </c>
      <c r="P20" s="6"/>
    </row>
    <row r="21" spans="1:16" x14ac:dyDescent="0.3">
      <c r="A21" s="1"/>
      <c r="B21" s="6" t="s">
        <v>40</v>
      </c>
      <c r="C21" s="6" t="s">
        <v>1276</v>
      </c>
      <c r="D21" s="91" t="s">
        <v>92</v>
      </c>
      <c r="E21" s="6" t="s">
        <v>1405</v>
      </c>
      <c r="F21" s="91" t="s">
        <v>1406</v>
      </c>
      <c r="G21" s="91" t="s">
        <v>1407</v>
      </c>
      <c r="H21" s="91" t="s">
        <v>1063</v>
      </c>
      <c r="I21" s="91" t="s">
        <v>1408</v>
      </c>
      <c r="J21" s="91" t="s">
        <v>1403</v>
      </c>
      <c r="K21" s="91" t="s">
        <v>1063</v>
      </c>
      <c r="L21" s="91" t="s">
        <v>1063</v>
      </c>
      <c r="M21" s="91" t="s">
        <v>1063</v>
      </c>
      <c r="N21" s="91" t="s">
        <v>1063</v>
      </c>
      <c r="O21" s="6" t="s">
        <v>1383</v>
      </c>
      <c r="P21" s="6"/>
    </row>
    <row r="22" spans="1:16" ht="26.4" x14ac:dyDescent="0.3">
      <c r="A22" s="1"/>
      <c r="B22" s="6" t="s">
        <v>40</v>
      </c>
      <c r="C22" s="6" t="s">
        <v>1277</v>
      </c>
      <c r="D22" s="91" t="s">
        <v>92</v>
      </c>
      <c r="E22" s="6" t="s">
        <v>1409</v>
      </c>
      <c r="F22" s="91" t="s">
        <v>1410</v>
      </c>
      <c r="G22" s="91" t="s">
        <v>1411</v>
      </c>
      <c r="H22" s="91" t="s">
        <v>27</v>
      </c>
      <c r="I22" s="91" t="s">
        <v>1412</v>
      </c>
      <c r="J22" s="91" t="s">
        <v>1413</v>
      </c>
      <c r="K22" s="91" t="s">
        <v>1063</v>
      </c>
      <c r="L22" s="91" t="s">
        <v>1063</v>
      </c>
      <c r="M22" s="91" t="s">
        <v>1063</v>
      </c>
      <c r="N22" s="91" t="s">
        <v>1063</v>
      </c>
      <c r="O22" s="6" t="s">
        <v>1414</v>
      </c>
      <c r="P22" s="6"/>
    </row>
    <row r="23" spans="1:16" ht="26.4" x14ac:dyDescent="0.3">
      <c r="A23" s="1"/>
      <c r="B23" s="6" t="s">
        <v>40</v>
      </c>
      <c r="C23" s="6" t="s">
        <v>1277</v>
      </c>
      <c r="D23" s="91" t="s">
        <v>92</v>
      </c>
      <c r="E23" s="6" t="s">
        <v>1409</v>
      </c>
      <c r="F23" s="91" t="s">
        <v>1415</v>
      </c>
      <c r="G23" s="91" t="s">
        <v>1416</v>
      </c>
      <c r="H23" s="91" t="s">
        <v>1417</v>
      </c>
      <c r="I23" s="91" t="s">
        <v>1063</v>
      </c>
      <c r="J23" s="91" t="s">
        <v>1413</v>
      </c>
      <c r="K23" s="91" t="s">
        <v>1063</v>
      </c>
      <c r="L23" s="91" t="s">
        <v>1063</v>
      </c>
      <c r="M23" s="91" t="s">
        <v>1063</v>
      </c>
      <c r="N23" s="91" t="s">
        <v>1063</v>
      </c>
      <c r="O23" s="6" t="s">
        <v>1414</v>
      </c>
      <c r="P23" s="6" t="s">
        <v>1418</v>
      </c>
    </row>
    <row r="24" spans="1:16" ht="26.4" x14ac:dyDescent="0.3">
      <c r="A24" s="1"/>
      <c r="B24" s="6" t="s">
        <v>40</v>
      </c>
      <c r="C24" s="6" t="s">
        <v>1277</v>
      </c>
      <c r="D24" s="91" t="s">
        <v>92</v>
      </c>
      <c r="E24" s="6" t="s">
        <v>1409</v>
      </c>
      <c r="F24" s="91" t="s">
        <v>1416</v>
      </c>
      <c r="G24" s="91" t="s">
        <v>32</v>
      </c>
      <c r="H24" s="91" t="s">
        <v>1063</v>
      </c>
      <c r="I24" s="91" t="s">
        <v>1063</v>
      </c>
      <c r="J24" s="91" t="s">
        <v>1413</v>
      </c>
      <c r="K24" s="91" t="s">
        <v>1063</v>
      </c>
      <c r="L24" s="91" t="s">
        <v>1063</v>
      </c>
      <c r="M24" s="91" t="s">
        <v>1063</v>
      </c>
      <c r="N24" s="91" t="s">
        <v>1063</v>
      </c>
      <c r="O24" s="6" t="s">
        <v>1414</v>
      </c>
      <c r="P24" s="6"/>
    </row>
    <row r="25" spans="1:16" x14ac:dyDescent="0.3">
      <c r="A25" s="1"/>
      <c r="B25" s="6" t="s">
        <v>116</v>
      </c>
      <c r="C25" s="6" t="s">
        <v>124</v>
      </c>
      <c r="D25" s="91" t="s">
        <v>92</v>
      </c>
      <c r="E25" s="6" t="s">
        <v>1419</v>
      </c>
      <c r="F25" s="91" t="s">
        <v>27</v>
      </c>
      <c r="G25" s="91" t="s">
        <v>32</v>
      </c>
      <c r="H25" s="91" t="s">
        <v>1063</v>
      </c>
      <c r="I25" s="91" t="s">
        <v>1063</v>
      </c>
      <c r="J25" s="91" t="s">
        <v>1403</v>
      </c>
      <c r="K25" s="91" t="s">
        <v>1063</v>
      </c>
      <c r="L25" s="91" t="s">
        <v>1063</v>
      </c>
      <c r="M25" s="91" t="s">
        <v>1063</v>
      </c>
      <c r="N25" s="91" t="s">
        <v>1063</v>
      </c>
      <c r="O25" s="6" t="s">
        <v>1383</v>
      </c>
      <c r="P25" s="6"/>
    </row>
    <row r="26" spans="1:16" x14ac:dyDescent="0.3">
      <c r="A26" s="1"/>
      <c r="B26" s="6" t="s">
        <v>116</v>
      </c>
      <c r="C26" s="6" t="s">
        <v>127</v>
      </c>
      <c r="D26" s="91" t="s">
        <v>92</v>
      </c>
      <c r="E26" s="6" t="s">
        <v>1420</v>
      </c>
      <c r="F26" s="91" t="s">
        <v>27</v>
      </c>
      <c r="G26" s="91" t="s">
        <v>32</v>
      </c>
      <c r="H26" s="91" t="s">
        <v>1063</v>
      </c>
      <c r="I26" s="91" t="s">
        <v>1063</v>
      </c>
      <c r="J26" s="91" t="s">
        <v>1403</v>
      </c>
      <c r="K26" s="91" t="s">
        <v>1063</v>
      </c>
      <c r="L26" s="91" t="s">
        <v>1063</v>
      </c>
      <c r="M26" s="91" t="s">
        <v>1063</v>
      </c>
      <c r="N26" s="91" t="s">
        <v>1063</v>
      </c>
      <c r="O26" s="6" t="s">
        <v>1383</v>
      </c>
      <c r="P26" s="6"/>
    </row>
    <row r="27" spans="1:16" x14ac:dyDescent="0.3">
      <c r="A27" s="1"/>
      <c r="B27" s="6" t="s">
        <v>128</v>
      </c>
      <c r="C27" s="6" t="s">
        <v>129</v>
      </c>
      <c r="D27" s="91" t="s">
        <v>92</v>
      </c>
      <c r="E27" s="6" t="s">
        <v>1421</v>
      </c>
      <c r="F27" s="91" t="s">
        <v>27</v>
      </c>
      <c r="G27" s="91" t="s">
        <v>32</v>
      </c>
      <c r="H27" s="91" t="s">
        <v>1063</v>
      </c>
      <c r="I27" s="91" t="s">
        <v>1063</v>
      </c>
      <c r="J27" s="91" t="s">
        <v>1403</v>
      </c>
      <c r="K27" s="91" t="s">
        <v>1063</v>
      </c>
      <c r="L27" s="91" t="s">
        <v>1063</v>
      </c>
      <c r="M27" s="91" t="s">
        <v>1063</v>
      </c>
      <c r="N27" s="91" t="s">
        <v>1063</v>
      </c>
      <c r="O27" s="6" t="s">
        <v>1383</v>
      </c>
      <c r="P27" s="6"/>
    </row>
    <row r="28" spans="1:16" x14ac:dyDescent="0.3">
      <c r="A28" s="1"/>
      <c r="B28" s="6" t="s">
        <v>131</v>
      </c>
      <c r="C28" s="6" t="s">
        <v>138</v>
      </c>
      <c r="D28" s="91" t="s">
        <v>92</v>
      </c>
      <c r="E28" s="6" t="s">
        <v>1422</v>
      </c>
      <c r="F28" s="91" t="s">
        <v>27</v>
      </c>
      <c r="G28" s="91" t="s">
        <v>32</v>
      </c>
      <c r="H28" s="91" t="s">
        <v>1063</v>
      </c>
      <c r="I28" s="91" t="s">
        <v>1063</v>
      </c>
      <c r="J28" s="91" t="s">
        <v>1403</v>
      </c>
      <c r="K28" s="91" t="s">
        <v>1063</v>
      </c>
      <c r="L28" s="91" t="s">
        <v>1063</v>
      </c>
      <c r="M28" s="91" t="s">
        <v>1063</v>
      </c>
      <c r="N28" s="91" t="s">
        <v>1063</v>
      </c>
      <c r="O28" s="6" t="s">
        <v>1383</v>
      </c>
      <c r="P28" s="6"/>
    </row>
    <row r="29" spans="1:16" x14ac:dyDescent="0.3">
      <c r="A29" s="1"/>
      <c r="B29" s="6" t="s">
        <v>131</v>
      </c>
      <c r="C29" s="6" t="s">
        <v>142</v>
      </c>
      <c r="D29" s="91" t="s">
        <v>92</v>
      </c>
      <c r="E29" s="6" t="s">
        <v>1423</v>
      </c>
      <c r="F29" s="91" t="s">
        <v>27</v>
      </c>
      <c r="G29" s="91" t="s">
        <v>1424</v>
      </c>
      <c r="H29" s="91" t="s">
        <v>1063</v>
      </c>
      <c r="I29" s="91" t="s">
        <v>1063</v>
      </c>
      <c r="J29" s="91" t="s">
        <v>1403</v>
      </c>
      <c r="K29" s="91" t="s">
        <v>1063</v>
      </c>
      <c r="L29" s="91" t="s">
        <v>1063</v>
      </c>
      <c r="M29" s="91" t="s">
        <v>1063</v>
      </c>
      <c r="N29" s="91" t="s">
        <v>1063</v>
      </c>
      <c r="O29" s="6" t="s">
        <v>1383</v>
      </c>
      <c r="P29" s="6"/>
    </row>
    <row r="30" spans="1:16" x14ac:dyDescent="0.3">
      <c r="A30" s="1"/>
      <c r="B30" s="6" t="s">
        <v>131</v>
      </c>
      <c r="C30" s="6" t="s">
        <v>142</v>
      </c>
      <c r="D30" s="91" t="s">
        <v>92</v>
      </c>
      <c r="E30" s="6" t="s">
        <v>1423</v>
      </c>
      <c r="F30" s="91" t="s">
        <v>1424</v>
      </c>
      <c r="G30" s="91" t="s">
        <v>1425</v>
      </c>
      <c r="H30" s="91" t="s">
        <v>1063</v>
      </c>
      <c r="I30" s="91" t="s">
        <v>1063</v>
      </c>
      <c r="J30" s="91" t="s">
        <v>1426</v>
      </c>
      <c r="K30" s="91" t="s">
        <v>1063</v>
      </c>
      <c r="L30" s="91" t="s">
        <v>1063</v>
      </c>
      <c r="M30" s="91" t="s">
        <v>1063</v>
      </c>
      <c r="N30" s="91" t="s">
        <v>1063</v>
      </c>
      <c r="O30" s="6" t="s">
        <v>1427</v>
      </c>
      <c r="P30" s="6"/>
    </row>
    <row r="31" spans="1:16" x14ac:dyDescent="0.3">
      <c r="A31" s="1"/>
      <c r="B31" s="6" t="s">
        <v>131</v>
      </c>
      <c r="C31" s="6" t="s">
        <v>142</v>
      </c>
      <c r="D31" s="91" t="s">
        <v>92</v>
      </c>
      <c r="E31" s="6" t="s">
        <v>1423</v>
      </c>
      <c r="F31" s="91" t="s">
        <v>1425</v>
      </c>
      <c r="G31" s="91" t="s">
        <v>32</v>
      </c>
      <c r="H31" s="91" t="s">
        <v>1063</v>
      </c>
      <c r="I31" s="91" t="s">
        <v>1063</v>
      </c>
      <c r="J31" s="91" t="s">
        <v>1403</v>
      </c>
      <c r="K31" s="91" t="s">
        <v>1063</v>
      </c>
      <c r="L31" s="91" t="s">
        <v>1063</v>
      </c>
      <c r="M31" s="91" t="s">
        <v>1063</v>
      </c>
      <c r="N31" s="91" t="s">
        <v>1063</v>
      </c>
      <c r="O31" s="6" t="s">
        <v>1383</v>
      </c>
      <c r="P31" s="6"/>
    </row>
    <row r="32" spans="1:16" x14ac:dyDescent="0.3">
      <c r="A32" s="1"/>
      <c r="B32" s="6" t="s">
        <v>152</v>
      </c>
      <c r="C32" s="6" t="s">
        <v>1314</v>
      </c>
      <c r="D32" s="91" t="s">
        <v>161</v>
      </c>
      <c r="E32" s="6" t="s">
        <v>1428</v>
      </c>
      <c r="F32" s="91" t="s">
        <v>27</v>
      </c>
      <c r="G32" s="91" t="s">
        <v>1429</v>
      </c>
      <c r="H32" s="91" t="s">
        <v>1063</v>
      </c>
      <c r="I32" s="91" t="s">
        <v>1063</v>
      </c>
      <c r="J32" s="91" t="s">
        <v>1403</v>
      </c>
      <c r="K32" s="91" t="s">
        <v>1063</v>
      </c>
      <c r="L32" s="91" t="s">
        <v>1063</v>
      </c>
      <c r="M32" s="91" t="s">
        <v>1063</v>
      </c>
      <c r="N32" s="91" t="s">
        <v>1063</v>
      </c>
      <c r="O32" s="6" t="s">
        <v>1383</v>
      </c>
      <c r="P32" s="6"/>
    </row>
    <row r="33" spans="1:16" x14ac:dyDescent="0.3">
      <c r="A33" s="1"/>
      <c r="B33" s="6" t="s">
        <v>152</v>
      </c>
      <c r="C33" s="6" t="s">
        <v>1314</v>
      </c>
      <c r="D33" s="91" t="s">
        <v>161</v>
      </c>
      <c r="E33" s="6" t="s">
        <v>1428</v>
      </c>
      <c r="F33" s="91" t="s">
        <v>1429</v>
      </c>
      <c r="G33" s="91" t="s">
        <v>1430</v>
      </c>
      <c r="H33" s="91" t="s">
        <v>1063</v>
      </c>
      <c r="I33" s="91" t="s">
        <v>1063</v>
      </c>
      <c r="J33" s="91" t="s">
        <v>1431</v>
      </c>
      <c r="K33" s="91" t="s">
        <v>1063</v>
      </c>
      <c r="L33" s="91" t="s">
        <v>1063</v>
      </c>
      <c r="M33" s="91" t="s">
        <v>1063</v>
      </c>
      <c r="N33" s="91" t="s">
        <v>1063</v>
      </c>
      <c r="O33" s="6" t="s">
        <v>1383</v>
      </c>
      <c r="P33" s="6"/>
    </row>
    <row r="34" spans="1:16" x14ac:dyDescent="0.3">
      <c r="A34" s="1"/>
      <c r="B34" s="6" t="s">
        <v>152</v>
      </c>
      <c r="C34" s="6" t="s">
        <v>1314</v>
      </c>
      <c r="D34" s="91" t="s">
        <v>161</v>
      </c>
      <c r="E34" s="6" t="s">
        <v>1428</v>
      </c>
      <c r="F34" s="91" t="s">
        <v>1430</v>
      </c>
      <c r="G34" s="91" t="s">
        <v>32</v>
      </c>
      <c r="H34" s="91" t="s">
        <v>1063</v>
      </c>
      <c r="I34" s="91" t="s">
        <v>1063</v>
      </c>
      <c r="J34" s="91" t="s">
        <v>1403</v>
      </c>
      <c r="K34" s="91" t="s">
        <v>1063</v>
      </c>
      <c r="L34" s="91" t="s">
        <v>1063</v>
      </c>
      <c r="M34" s="91" t="s">
        <v>1063</v>
      </c>
      <c r="N34" s="91" t="s">
        <v>1063</v>
      </c>
      <c r="O34" s="6" t="s">
        <v>1383</v>
      </c>
      <c r="P34" s="6"/>
    </row>
    <row r="35" spans="1:16" x14ac:dyDescent="0.3">
      <c r="A35" s="1"/>
      <c r="B35" s="6" t="s">
        <v>152</v>
      </c>
      <c r="C35" s="6" t="s">
        <v>1314</v>
      </c>
      <c r="D35" s="91" t="s">
        <v>1315</v>
      </c>
      <c r="E35" s="6" t="s">
        <v>1432</v>
      </c>
      <c r="F35" s="91" t="s">
        <v>1433</v>
      </c>
      <c r="G35" s="91" t="s">
        <v>32</v>
      </c>
      <c r="H35" s="91" t="s">
        <v>1063</v>
      </c>
      <c r="I35" s="91" t="s">
        <v>1063</v>
      </c>
      <c r="J35" s="91" t="s">
        <v>1403</v>
      </c>
      <c r="K35" s="91" t="s">
        <v>1063</v>
      </c>
      <c r="L35" s="91" t="s">
        <v>1063</v>
      </c>
      <c r="M35" s="91" t="s">
        <v>1063</v>
      </c>
      <c r="N35" s="91" t="s">
        <v>1063</v>
      </c>
      <c r="O35" s="6" t="s">
        <v>1383</v>
      </c>
      <c r="P35" s="6"/>
    </row>
    <row r="36" spans="1:16" x14ac:dyDescent="0.3">
      <c r="A36" s="1"/>
      <c r="B36" s="6" t="s">
        <v>152</v>
      </c>
      <c r="C36" s="6" t="s">
        <v>1314</v>
      </c>
      <c r="D36" s="91" t="s">
        <v>1434</v>
      </c>
      <c r="E36" s="6" t="s">
        <v>1435</v>
      </c>
      <c r="F36" s="91" t="s">
        <v>1436</v>
      </c>
      <c r="G36" s="91" t="s">
        <v>32</v>
      </c>
      <c r="H36" s="91" t="s">
        <v>1063</v>
      </c>
      <c r="I36" s="91" t="s">
        <v>1063</v>
      </c>
      <c r="J36" s="91" t="s">
        <v>1403</v>
      </c>
      <c r="K36" s="91" t="s">
        <v>1063</v>
      </c>
      <c r="L36" s="91" t="s">
        <v>1063</v>
      </c>
      <c r="M36" s="91" t="s">
        <v>1063</v>
      </c>
      <c r="N36" s="91" t="s">
        <v>1063</v>
      </c>
      <c r="O36" s="6" t="s">
        <v>1383</v>
      </c>
      <c r="P36" s="6"/>
    </row>
    <row r="37" spans="1:16" x14ac:dyDescent="0.3">
      <c r="A37" s="1"/>
      <c r="B37" s="6" t="s">
        <v>152</v>
      </c>
      <c r="C37" s="6" t="s">
        <v>164</v>
      </c>
      <c r="D37" s="91" t="s">
        <v>92</v>
      </c>
      <c r="E37" s="6" t="s">
        <v>1437</v>
      </c>
      <c r="F37" s="91" t="s">
        <v>27</v>
      </c>
      <c r="G37" s="91" t="s">
        <v>32</v>
      </c>
      <c r="H37" s="91" t="s">
        <v>1063</v>
      </c>
      <c r="I37" s="91" t="s">
        <v>1063</v>
      </c>
      <c r="J37" s="91" t="s">
        <v>1403</v>
      </c>
      <c r="K37" s="91" t="s">
        <v>1063</v>
      </c>
      <c r="L37" s="91" t="s">
        <v>1063</v>
      </c>
      <c r="M37" s="91" t="s">
        <v>1063</v>
      </c>
      <c r="N37" s="91" t="s">
        <v>1063</v>
      </c>
      <c r="O37" s="6" t="s">
        <v>1383</v>
      </c>
      <c r="P37" s="6"/>
    </row>
    <row r="38" spans="1:16" ht="26.4" x14ac:dyDescent="0.3">
      <c r="A38" s="1"/>
      <c r="B38" s="6" t="s">
        <v>152</v>
      </c>
      <c r="C38" s="6" t="s">
        <v>168</v>
      </c>
      <c r="D38" s="91" t="s">
        <v>92</v>
      </c>
      <c r="E38" s="6" t="s">
        <v>1438</v>
      </c>
      <c r="F38" s="91" t="s">
        <v>27</v>
      </c>
      <c r="G38" s="91" t="s">
        <v>32</v>
      </c>
      <c r="H38" s="91" t="s">
        <v>1063</v>
      </c>
      <c r="I38" s="91" t="s">
        <v>1063</v>
      </c>
      <c r="J38" s="91" t="s">
        <v>1403</v>
      </c>
      <c r="K38" s="91" t="s">
        <v>1063</v>
      </c>
      <c r="L38" s="91" t="s">
        <v>1063</v>
      </c>
      <c r="M38" s="91" t="s">
        <v>1063</v>
      </c>
      <c r="N38" s="91" t="s">
        <v>1063</v>
      </c>
      <c r="O38" s="6" t="s">
        <v>1383</v>
      </c>
      <c r="P38" s="6"/>
    </row>
    <row r="39" spans="1:16" x14ac:dyDescent="0.3">
      <c r="A39" s="1"/>
      <c r="B39" s="6" t="s">
        <v>506</v>
      </c>
      <c r="C39" s="6" t="s">
        <v>1180</v>
      </c>
      <c r="D39" s="91" t="s">
        <v>92</v>
      </c>
      <c r="E39" s="6" t="s">
        <v>1439</v>
      </c>
      <c r="F39" s="91" t="s">
        <v>27</v>
      </c>
      <c r="G39" s="91" t="s">
        <v>32</v>
      </c>
      <c r="H39" s="91" t="s">
        <v>1063</v>
      </c>
      <c r="I39" s="91" t="s">
        <v>1063</v>
      </c>
      <c r="J39" s="91" t="s">
        <v>1403</v>
      </c>
      <c r="K39" s="91" t="s">
        <v>1063</v>
      </c>
      <c r="L39" s="91" t="s">
        <v>1063</v>
      </c>
      <c r="M39" s="91" t="s">
        <v>1063</v>
      </c>
      <c r="N39" s="91" t="s">
        <v>1063</v>
      </c>
      <c r="O39" s="6" t="s">
        <v>1383</v>
      </c>
      <c r="P39" s="6"/>
    </row>
    <row r="40" spans="1:16" x14ac:dyDescent="0.3">
      <c r="A40" s="1"/>
      <c r="B40" s="6" t="s">
        <v>506</v>
      </c>
      <c r="C40" s="6" t="s">
        <v>1319</v>
      </c>
      <c r="D40" s="91" t="s">
        <v>78</v>
      </c>
      <c r="E40" s="6" t="s">
        <v>1440</v>
      </c>
      <c r="F40" s="91" t="s">
        <v>27</v>
      </c>
      <c r="G40" s="91" t="s">
        <v>32</v>
      </c>
      <c r="H40" s="91" t="s">
        <v>1063</v>
      </c>
      <c r="I40" s="91" t="s">
        <v>1063</v>
      </c>
      <c r="J40" s="91" t="s">
        <v>1403</v>
      </c>
      <c r="K40" s="91" t="s">
        <v>1063</v>
      </c>
      <c r="L40" s="91" t="s">
        <v>1063</v>
      </c>
      <c r="M40" s="91" t="s">
        <v>1063</v>
      </c>
      <c r="N40" s="91" t="s">
        <v>1063</v>
      </c>
      <c r="O40" s="6" t="s">
        <v>1383</v>
      </c>
      <c r="P40" s="6"/>
    </row>
    <row r="41" spans="1:16" x14ac:dyDescent="0.3">
      <c r="A41" s="1"/>
      <c r="B41" s="6" t="s">
        <v>506</v>
      </c>
      <c r="C41" s="6" t="s">
        <v>1320</v>
      </c>
      <c r="D41" s="91" t="s">
        <v>92</v>
      </c>
      <c r="E41" s="6" t="s">
        <v>1441</v>
      </c>
      <c r="F41" s="91" t="s">
        <v>27</v>
      </c>
      <c r="G41" s="91" t="s">
        <v>32</v>
      </c>
      <c r="H41" s="91" t="s">
        <v>1063</v>
      </c>
      <c r="I41" s="91" t="s">
        <v>1063</v>
      </c>
      <c r="J41" s="91" t="s">
        <v>1403</v>
      </c>
      <c r="K41" s="91" t="s">
        <v>1063</v>
      </c>
      <c r="L41" s="91" t="s">
        <v>1063</v>
      </c>
      <c r="M41" s="91" t="s">
        <v>1063</v>
      </c>
      <c r="N41" s="91" t="s">
        <v>1063</v>
      </c>
      <c r="O41" s="6" t="s">
        <v>1383</v>
      </c>
      <c r="P41" s="6"/>
    </row>
    <row r="42" spans="1:16" x14ac:dyDescent="0.3">
      <c r="A42" s="1"/>
      <c r="B42" s="6" t="s">
        <v>506</v>
      </c>
      <c r="C42" s="6" t="s">
        <v>1321</v>
      </c>
      <c r="D42" s="91" t="s">
        <v>92</v>
      </c>
      <c r="E42" s="6" t="s">
        <v>1442</v>
      </c>
      <c r="F42" s="91" t="s">
        <v>27</v>
      </c>
      <c r="G42" s="91" t="s">
        <v>32</v>
      </c>
      <c r="H42" s="91" t="s">
        <v>1063</v>
      </c>
      <c r="I42" s="91" t="s">
        <v>1063</v>
      </c>
      <c r="J42" s="91" t="s">
        <v>1403</v>
      </c>
      <c r="K42" s="91" t="s">
        <v>1063</v>
      </c>
      <c r="L42" s="91" t="s">
        <v>1063</v>
      </c>
      <c r="M42" s="91" t="s">
        <v>1063</v>
      </c>
      <c r="N42" s="91" t="s">
        <v>1063</v>
      </c>
      <c r="O42" s="6" t="s">
        <v>1383</v>
      </c>
      <c r="P42" s="6"/>
    </row>
    <row r="43" spans="1:16" ht="26.4" x14ac:dyDescent="0.3">
      <c r="A43" s="1"/>
      <c r="B43" s="6" t="s">
        <v>698</v>
      </c>
      <c r="C43" s="6" t="s">
        <v>1322</v>
      </c>
      <c r="D43" s="91" t="s">
        <v>1324</v>
      </c>
      <c r="E43" s="6" t="s">
        <v>1443</v>
      </c>
      <c r="F43" s="91" t="s">
        <v>1410</v>
      </c>
      <c r="G43" s="91" t="s">
        <v>1444</v>
      </c>
      <c r="H43" s="91" t="s">
        <v>27</v>
      </c>
      <c r="I43" s="91" t="s">
        <v>1445</v>
      </c>
      <c r="J43" s="91" t="s">
        <v>1413</v>
      </c>
      <c r="K43" s="91" t="s">
        <v>1063</v>
      </c>
      <c r="L43" s="91" t="s">
        <v>1063</v>
      </c>
      <c r="M43" s="91" t="s">
        <v>1063</v>
      </c>
      <c r="N43" s="91" t="s">
        <v>1063</v>
      </c>
      <c r="O43" s="6" t="s">
        <v>1414</v>
      </c>
      <c r="P43" s="6"/>
    </row>
    <row r="44" spans="1:16" ht="26.4" x14ac:dyDescent="0.3">
      <c r="A44" s="1"/>
      <c r="B44" s="6" t="s">
        <v>698</v>
      </c>
      <c r="C44" s="6" t="s">
        <v>1322</v>
      </c>
      <c r="D44" s="91" t="s">
        <v>1323</v>
      </c>
      <c r="E44" s="6" t="s">
        <v>1446</v>
      </c>
      <c r="F44" s="91" t="s">
        <v>1447</v>
      </c>
      <c r="G44" s="91" t="s">
        <v>1448</v>
      </c>
      <c r="H44" s="91" t="s">
        <v>1449</v>
      </c>
      <c r="I44" s="91" t="s">
        <v>1450</v>
      </c>
      <c r="J44" s="91" t="s">
        <v>1413</v>
      </c>
      <c r="K44" s="91" t="s">
        <v>1063</v>
      </c>
      <c r="L44" s="91" t="s">
        <v>1063</v>
      </c>
      <c r="M44" s="91" t="s">
        <v>1063</v>
      </c>
      <c r="N44" s="91" t="s">
        <v>1063</v>
      </c>
      <c r="O44" s="6" t="s">
        <v>1414</v>
      </c>
      <c r="P44" s="6" t="s">
        <v>1451</v>
      </c>
    </row>
    <row r="45" spans="1:16" x14ac:dyDescent="0.3">
      <c r="A45" s="1"/>
      <c r="B45" s="6" t="s">
        <v>171</v>
      </c>
      <c r="C45" s="6" t="s">
        <v>172</v>
      </c>
      <c r="D45" s="91" t="s">
        <v>1295</v>
      </c>
      <c r="E45" s="6" t="s">
        <v>1452</v>
      </c>
      <c r="F45" s="91" t="s">
        <v>1453</v>
      </c>
      <c r="G45" s="91" t="s">
        <v>1454</v>
      </c>
      <c r="H45" s="91" t="s">
        <v>1455</v>
      </c>
      <c r="I45" s="91" t="s">
        <v>1063</v>
      </c>
      <c r="J45" s="91" t="s">
        <v>1403</v>
      </c>
      <c r="K45" s="91" t="s">
        <v>1063</v>
      </c>
      <c r="L45" s="91" t="s">
        <v>1063</v>
      </c>
      <c r="M45" s="91" t="s">
        <v>1063</v>
      </c>
      <c r="N45" s="91" t="s">
        <v>1063</v>
      </c>
      <c r="O45" s="6" t="s">
        <v>1383</v>
      </c>
      <c r="P45" s="6"/>
    </row>
    <row r="46" spans="1:16" x14ac:dyDescent="0.3">
      <c r="A46" s="1"/>
      <c r="B46" s="6" t="s">
        <v>171</v>
      </c>
      <c r="C46" s="6" t="s">
        <v>172</v>
      </c>
      <c r="D46" s="91" t="s">
        <v>1295</v>
      </c>
      <c r="E46" s="6" t="s">
        <v>1452</v>
      </c>
      <c r="F46" s="91" t="s">
        <v>1454</v>
      </c>
      <c r="G46" s="91" t="s">
        <v>1456</v>
      </c>
      <c r="H46" s="91" t="s">
        <v>1063</v>
      </c>
      <c r="I46" s="91" t="s">
        <v>1457</v>
      </c>
      <c r="J46" s="91" t="s">
        <v>1431</v>
      </c>
      <c r="K46" s="91" t="s">
        <v>1063</v>
      </c>
      <c r="L46" s="91" t="s">
        <v>1063</v>
      </c>
      <c r="M46" s="91" t="s">
        <v>1063</v>
      </c>
      <c r="N46" s="91" t="s">
        <v>1063</v>
      </c>
      <c r="O46" s="6" t="s">
        <v>1383</v>
      </c>
      <c r="P46" s="6"/>
    </row>
    <row r="47" spans="1:16" x14ac:dyDescent="0.3">
      <c r="A47" s="1"/>
      <c r="B47" s="6" t="s">
        <v>184</v>
      </c>
      <c r="C47" s="6" t="s">
        <v>1329</v>
      </c>
      <c r="D47" s="91" t="s">
        <v>92</v>
      </c>
      <c r="E47" s="6" t="s">
        <v>1458</v>
      </c>
      <c r="F47" s="91" t="s">
        <v>27</v>
      </c>
      <c r="G47" s="91" t="s">
        <v>32</v>
      </c>
      <c r="H47" s="91" t="s">
        <v>1063</v>
      </c>
      <c r="I47" s="91" t="s">
        <v>1063</v>
      </c>
      <c r="J47" s="91" t="s">
        <v>1403</v>
      </c>
      <c r="K47" s="91" t="s">
        <v>1063</v>
      </c>
      <c r="L47" s="91" t="s">
        <v>1063</v>
      </c>
      <c r="M47" s="91" t="s">
        <v>1063</v>
      </c>
      <c r="N47" s="91" t="s">
        <v>1063</v>
      </c>
      <c r="O47" s="6" t="s">
        <v>1383</v>
      </c>
      <c r="P47" s="6"/>
    </row>
    <row r="48" spans="1:16" x14ac:dyDescent="0.3">
      <c r="A48" s="1"/>
      <c r="B48" s="6" t="s">
        <v>189</v>
      </c>
      <c r="C48" s="6" t="s">
        <v>1330</v>
      </c>
      <c r="D48" s="91" t="s">
        <v>1296</v>
      </c>
      <c r="E48" s="6" t="s">
        <v>1459</v>
      </c>
      <c r="F48" s="91" t="s">
        <v>1460</v>
      </c>
      <c r="G48" s="91" t="s">
        <v>1461</v>
      </c>
      <c r="H48" s="91" t="s">
        <v>1462</v>
      </c>
      <c r="I48" s="91" t="s">
        <v>1463</v>
      </c>
      <c r="J48" s="91" t="s">
        <v>1403</v>
      </c>
      <c r="K48" s="91" t="s">
        <v>1063</v>
      </c>
      <c r="L48" s="91" t="s">
        <v>1063</v>
      </c>
      <c r="M48" s="91" t="s">
        <v>1063</v>
      </c>
      <c r="N48" s="91" t="s">
        <v>1063</v>
      </c>
      <c r="O48" s="6" t="s">
        <v>1383</v>
      </c>
      <c r="P48" s="6"/>
    </row>
    <row r="49" spans="1:16" x14ac:dyDescent="0.3">
      <c r="A49" s="1"/>
      <c r="B49" s="6" t="s">
        <v>189</v>
      </c>
      <c r="C49" s="6" t="s">
        <v>1330</v>
      </c>
      <c r="D49" s="91" t="s">
        <v>1295</v>
      </c>
      <c r="E49" s="6" t="s">
        <v>1464</v>
      </c>
      <c r="F49" s="91" t="s">
        <v>1465</v>
      </c>
      <c r="G49" s="91" t="s">
        <v>1466</v>
      </c>
      <c r="H49" s="91" t="s">
        <v>1467</v>
      </c>
      <c r="I49" s="91" t="s">
        <v>1468</v>
      </c>
      <c r="J49" s="91" t="s">
        <v>1403</v>
      </c>
      <c r="K49" s="91" t="s">
        <v>1063</v>
      </c>
      <c r="L49" s="91" t="s">
        <v>1063</v>
      </c>
      <c r="M49" s="91" t="s">
        <v>1063</v>
      </c>
      <c r="N49" s="91" t="s">
        <v>1063</v>
      </c>
      <c r="O49" s="6" t="s">
        <v>1383</v>
      </c>
      <c r="P49" s="6" t="s">
        <v>1469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1470</v>
      </c>
      <c r="C5" s="1"/>
      <c r="D5" s="1"/>
      <c r="E5" s="1"/>
      <c r="F5" s="1"/>
      <c r="G5" s="1"/>
      <c r="H5" s="1"/>
      <c r="I5" s="1"/>
      <c r="J5" s="1"/>
      <c r="K5" s="1"/>
      <c r="L5" s="1"/>
      <c r="M5" s="1"/>
      <c r="N5" s="1"/>
    </row>
    <row r="6" spans="1:14" ht="19.95" customHeight="1" x14ac:dyDescent="0.3">
      <c r="A6" s="1"/>
      <c r="B6" s="7" t="s">
        <v>193</v>
      </c>
      <c r="C6" s="7" t="s">
        <v>194</v>
      </c>
      <c r="D6" s="7" t="s">
        <v>195</v>
      </c>
      <c r="E6" s="7" t="s">
        <v>196</v>
      </c>
      <c r="F6" s="7" t="s">
        <v>197</v>
      </c>
      <c r="G6" s="7" t="s">
        <v>198</v>
      </c>
      <c r="H6" s="7" t="s">
        <v>199</v>
      </c>
      <c r="I6" s="7" t="s">
        <v>200</v>
      </c>
      <c r="J6" s="7" t="s">
        <v>201</v>
      </c>
      <c r="K6" s="7" t="s">
        <v>202</v>
      </c>
      <c r="L6" s="7" t="s">
        <v>203</v>
      </c>
      <c r="M6" s="7" t="s">
        <v>204</v>
      </c>
      <c r="N6" s="7" t="s">
        <v>205</v>
      </c>
    </row>
    <row r="7" spans="1:14" x14ac:dyDescent="0.3">
      <c r="A7" s="1"/>
      <c r="B7" s="5" t="s">
        <v>262</v>
      </c>
      <c r="C7" s="5" t="s">
        <v>263</v>
      </c>
      <c r="D7" s="5" t="s">
        <v>78</v>
      </c>
      <c r="E7" s="4" t="s">
        <v>209</v>
      </c>
      <c r="F7" s="4" t="s">
        <v>210</v>
      </c>
      <c r="G7" s="6" t="s">
        <v>264</v>
      </c>
      <c r="H7" s="8">
        <v>1</v>
      </c>
      <c r="I7" s="5" t="s">
        <v>212</v>
      </c>
      <c r="J7" s="5" t="s">
        <v>220</v>
      </c>
      <c r="K7" s="5" t="s">
        <v>214</v>
      </c>
      <c r="L7" s="5" t="s">
        <v>225</v>
      </c>
      <c r="M7" s="8">
        <v>13133</v>
      </c>
      <c r="N7" s="5" t="s">
        <v>265</v>
      </c>
    </row>
    <row r="8" spans="1:14" x14ac:dyDescent="0.3">
      <c r="A8" s="1"/>
      <c r="B8" s="5" t="s">
        <v>89</v>
      </c>
      <c r="C8" s="5" t="s">
        <v>266</v>
      </c>
      <c r="D8" s="5" t="s">
        <v>119</v>
      </c>
      <c r="E8" s="4" t="s">
        <v>209</v>
      </c>
      <c r="F8" s="4" t="s">
        <v>210</v>
      </c>
      <c r="G8" s="6" t="s">
        <v>267</v>
      </c>
      <c r="H8" s="8">
        <v>113.5</v>
      </c>
      <c r="I8" s="5" t="s">
        <v>212</v>
      </c>
      <c r="J8" s="5" t="s">
        <v>220</v>
      </c>
      <c r="K8" s="5" t="s">
        <v>214</v>
      </c>
      <c r="L8" s="5" t="s">
        <v>225</v>
      </c>
      <c r="M8" s="8">
        <v>12602</v>
      </c>
      <c r="N8" s="5" t="s">
        <v>265</v>
      </c>
    </row>
    <row r="9" spans="1:14" x14ac:dyDescent="0.3">
      <c r="A9" s="1"/>
      <c r="B9" s="5" t="s">
        <v>298</v>
      </c>
      <c r="C9" s="5" t="s">
        <v>299</v>
      </c>
      <c r="D9" s="5" t="s">
        <v>119</v>
      </c>
      <c r="E9" s="4" t="s">
        <v>209</v>
      </c>
      <c r="F9" s="4" t="s">
        <v>210</v>
      </c>
      <c r="G9" s="6" t="s">
        <v>300</v>
      </c>
      <c r="H9" s="8">
        <v>0</v>
      </c>
      <c r="I9" s="5" t="s">
        <v>212</v>
      </c>
      <c r="J9" s="5" t="s">
        <v>220</v>
      </c>
      <c r="K9" s="5" t="s">
        <v>214</v>
      </c>
      <c r="L9" s="5" t="s">
        <v>225</v>
      </c>
      <c r="M9" s="8">
        <v>11879</v>
      </c>
      <c r="N9" s="5" t="s">
        <v>265</v>
      </c>
    </row>
    <row r="10" spans="1:14" ht="26.4" x14ac:dyDescent="0.3">
      <c r="A10" s="1"/>
      <c r="B10" s="5" t="s">
        <v>40</v>
      </c>
      <c r="C10" s="5" t="s">
        <v>41</v>
      </c>
      <c r="D10" s="5" t="s">
        <v>43</v>
      </c>
      <c r="E10" s="4" t="s">
        <v>330</v>
      </c>
      <c r="F10" s="4" t="s">
        <v>331</v>
      </c>
      <c r="G10" s="6" t="s">
        <v>332</v>
      </c>
      <c r="H10" s="8">
        <v>0</v>
      </c>
      <c r="I10" s="5" t="s">
        <v>279</v>
      </c>
      <c r="J10" s="5" t="s">
        <v>220</v>
      </c>
      <c r="K10" s="5" t="s">
        <v>214</v>
      </c>
      <c r="L10" s="5" t="s">
        <v>215</v>
      </c>
      <c r="M10" s="8">
        <v>16925</v>
      </c>
      <c r="N10" s="5" t="s">
        <v>265</v>
      </c>
    </row>
    <row r="11" spans="1:14" x14ac:dyDescent="0.3">
      <c r="A11" s="1"/>
      <c r="B11" s="5" t="s">
        <v>727</v>
      </c>
      <c r="C11" s="5" t="s">
        <v>344</v>
      </c>
      <c r="D11" s="5" t="s">
        <v>92</v>
      </c>
      <c r="E11" s="4" t="s">
        <v>335</v>
      </c>
      <c r="F11" s="4" t="s">
        <v>336</v>
      </c>
      <c r="G11" s="6" t="s">
        <v>345</v>
      </c>
      <c r="H11" s="8">
        <v>80</v>
      </c>
      <c r="I11" s="5" t="s">
        <v>212</v>
      </c>
      <c r="J11" s="5" t="s">
        <v>220</v>
      </c>
      <c r="K11" s="5" t="s">
        <v>214</v>
      </c>
      <c r="L11" s="5" t="s">
        <v>225</v>
      </c>
      <c r="M11" s="8">
        <v>14407</v>
      </c>
      <c r="N11" s="5" t="s">
        <v>265</v>
      </c>
    </row>
    <row r="12" spans="1:14" x14ac:dyDescent="0.3">
      <c r="A12" s="1"/>
      <c r="B12" s="5" t="s">
        <v>346</v>
      </c>
      <c r="C12" s="5" t="s">
        <v>347</v>
      </c>
      <c r="D12" s="5" t="s">
        <v>92</v>
      </c>
      <c r="E12" s="4" t="s">
        <v>209</v>
      </c>
      <c r="F12" s="4" t="s">
        <v>210</v>
      </c>
      <c r="G12" s="6" t="s">
        <v>1471</v>
      </c>
      <c r="H12" s="8">
        <v>5.9</v>
      </c>
      <c r="I12" s="5" t="s">
        <v>212</v>
      </c>
      <c r="J12" s="5" t="s">
        <v>220</v>
      </c>
      <c r="K12" s="5" t="s">
        <v>214</v>
      </c>
      <c r="L12" s="5" t="s">
        <v>308</v>
      </c>
      <c r="M12" s="8">
        <v>22467</v>
      </c>
      <c r="N12" s="5" t="s">
        <v>265</v>
      </c>
    </row>
    <row r="13" spans="1:14" x14ac:dyDescent="0.3">
      <c r="A13" s="1"/>
      <c r="B13" s="5" t="s">
        <v>346</v>
      </c>
      <c r="C13" s="5" t="s">
        <v>347</v>
      </c>
      <c r="D13" s="5" t="s">
        <v>92</v>
      </c>
      <c r="E13" s="4" t="s">
        <v>349</v>
      </c>
      <c r="F13" s="4" t="s">
        <v>350</v>
      </c>
      <c r="G13" s="6" t="s">
        <v>351</v>
      </c>
      <c r="H13" s="8">
        <v>5.9</v>
      </c>
      <c r="I13" s="5" t="s">
        <v>212</v>
      </c>
      <c r="J13" s="5" t="s">
        <v>220</v>
      </c>
      <c r="K13" s="5" t="s">
        <v>214</v>
      </c>
      <c r="L13" s="5" t="s">
        <v>225</v>
      </c>
      <c r="M13" s="8">
        <v>22467</v>
      </c>
      <c r="N13" s="5" t="s">
        <v>265</v>
      </c>
    </row>
    <row r="14" spans="1:14" x14ac:dyDescent="0.3">
      <c r="A14" s="1"/>
      <c r="B14" s="5" t="s">
        <v>346</v>
      </c>
      <c r="C14" s="5" t="s">
        <v>347</v>
      </c>
      <c r="D14" s="5" t="s">
        <v>92</v>
      </c>
      <c r="E14" s="4" t="s">
        <v>352</v>
      </c>
      <c r="F14" s="4" t="s">
        <v>353</v>
      </c>
      <c r="G14" s="6" t="s">
        <v>1472</v>
      </c>
      <c r="H14" s="8">
        <v>5.9</v>
      </c>
      <c r="I14" s="5" t="s">
        <v>212</v>
      </c>
      <c r="J14" s="5" t="s">
        <v>220</v>
      </c>
      <c r="K14" s="5" t="s">
        <v>214</v>
      </c>
      <c r="L14" s="5" t="s">
        <v>225</v>
      </c>
      <c r="M14" s="8">
        <v>22467</v>
      </c>
      <c r="N14" s="5" t="s">
        <v>265</v>
      </c>
    </row>
    <row r="15" spans="1:14" x14ac:dyDescent="0.3">
      <c r="A15" s="1"/>
      <c r="B15" s="5" t="s">
        <v>116</v>
      </c>
      <c r="C15" s="5" t="s">
        <v>372</v>
      </c>
      <c r="D15" s="5" t="s">
        <v>92</v>
      </c>
      <c r="E15" s="4" t="s">
        <v>373</v>
      </c>
      <c r="F15" s="4" t="s">
        <v>374</v>
      </c>
      <c r="G15" s="6" t="s">
        <v>375</v>
      </c>
      <c r="H15" s="8">
        <v>0</v>
      </c>
      <c r="I15" s="5" t="s">
        <v>212</v>
      </c>
      <c r="J15" s="5" t="s">
        <v>220</v>
      </c>
      <c r="K15" s="5" t="s">
        <v>214</v>
      </c>
      <c r="L15" s="5" t="s">
        <v>215</v>
      </c>
      <c r="M15" s="8">
        <v>16327</v>
      </c>
      <c r="N15" s="5" t="s">
        <v>265</v>
      </c>
    </row>
    <row r="16" spans="1:14" x14ac:dyDescent="0.3">
      <c r="A16" s="1"/>
      <c r="B16" s="5" t="s">
        <v>131</v>
      </c>
      <c r="C16" s="5" t="s">
        <v>426</v>
      </c>
      <c r="D16" s="5" t="s">
        <v>121</v>
      </c>
      <c r="E16" s="4" t="s">
        <v>427</v>
      </c>
      <c r="F16" s="4" t="s">
        <v>210</v>
      </c>
      <c r="G16" s="6" t="s">
        <v>428</v>
      </c>
      <c r="H16" s="8">
        <v>0</v>
      </c>
      <c r="I16" s="5" t="s">
        <v>212</v>
      </c>
      <c r="J16" s="5" t="s">
        <v>220</v>
      </c>
      <c r="K16" s="5" t="s">
        <v>214</v>
      </c>
      <c r="L16" s="5" t="s">
        <v>225</v>
      </c>
      <c r="M16" s="8">
        <v>15213</v>
      </c>
      <c r="N16" s="5" t="s">
        <v>265</v>
      </c>
    </row>
    <row r="17" spans="1:14" x14ac:dyDescent="0.3">
      <c r="A17" s="1"/>
      <c r="B17" s="5" t="s">
        <v>131</v>
      </c>
      <c r="C17" s="5" t="s">
        <v>435</v>
      </c>
      <c r="D17" s="5" t="s">
        <v>92</v>
      </c>
      <c r="E17" s="4" t="s">
        <v>436</v>
      </c>
      <c r="F17" s="4" t="s">
        <v>437</v>
      </c>
      <c r="G17" s="6" t="s">
        <v>438</v>
      </c>
      <c r="H17" s="8">
        <v>0</v>
      </c>
      <c r="I17" s="5" t="s">
        <v>212</v>
      </c>
      <c r="J17" s="5" t="s">
        <v>220</v>
      </c>
      <c r="K17" s="5" t="s">
        <v>214</v>
      </c>
      <c r="L17" s="5" t="s">
        <v>225</v>
      </c>
      <c r="M17" s="8">
        <v>17965</v>
      </c>
      <c r="N17" s="5" t="s">
        <v>265</v>
      </c>
    </row>
    <row r="18" spans="1:14" ht="26.4" x14ac:dyDescent="0.3">
      <c r="A18" s="1"/>
      <c r="B18" s="5" t="s">
        <v>470</v>
      </c>
      <c r="C18" s="5" t="s">
        <v>471</v>
      </c>
      <c r="D18" s="5" t="s">
        <v>472</v>
      </c>
      <c r="E18" s="4" t="s">
        <v>209</v>
      </c>
      <c r="F18" s="4" t="s">
        <v>210</v>
      </c>
      <c r="G18" s="6" t="s">
        <v>1473</v>
      </c>
      <c r="H18" s="8">
        <v>175.923</v>
      </c>
      <c r="I18" s="5" t="s">
        <v>212</v>
      </c>
      <c r="J18" s="5" t="s">
        <v>220</v>
      </c>
      <c r="K18" s="5" t="s">
        <v>214</v>
      </c>
      <c r="L18" s="5" t="s">
        <v>308</v>
      </c>
      <c r="M18" s="8">
        <v>15108</v>
      </c>
      <c r="N18" s="5" t="s">
        <v>265</v>
      </c>
    </row>
    <row r="19" spans="1:14" x14ac:dyDescent="0.3">
      <c r="A19" s="1"/>
      <c r="B19" s="5" t="s">
        <v>145</v>
      </c>
      <c r="C19" s="5" t="s">
        <v>1474</v>
      </c>
      <c r="D19" s="5" t="s">
        <v>483</v>
      </c>
      <c r="E19" s="4" t="s">
        <v>209</v>
      </c>
      <c r="F19" s="4" t="s">
        <v>210</v>
      </c>
      <c r="G19" s="6" t="s">
        <v>484</v>
      </c>
      <c r="H19" s="8">
        <v>44.22</v>
      </c>
      <c r="I19" s="5" t="s">
        <v>212</v>
      </c>
      <c r="J19" s="5" t="s">
        <v>220</v>
      </c>
      <c r="K19" s="5" t="s">
        <v>214</v>
      </c>
      <c r="L19" s="5" t="s">
        <v>225</v>
      </c>
      <c r="M19" s="8">
        <v>77</v>
      </c>
      <c r="N19" s="5" t="s">
        <v>265</v>
      </c>
    </row>
    <row r="20" spans="1:14" x14ac:dyDescent="0.3">
      <c r="A20" s="1"/>
      <c r="B20" s="5" t="s">
        <v>145</v>
      </c>
      <c r="C20" s="5" t="s">
        <v>1474</v>
      </c>
      <c r="D20" s="5" t="s">
        <v>485</v>
      </c>
      <c r="E20" s="4" t="s">
        <v>209</v>
      </c>
      <c r="F20" s="4" t="s">
        <v>210</v>
      </c>
      <c r="G20" s="6" t="s">
        <v>486</v>
      </c>
      <c r="H20" s="8">
        <v>44.22</v>
      </c>
      <c r="I20" s="5" t="s">
        <v>212</v>
      </c>
      <c r="J20" s="5" t="s">
        <v>220</v>
      </c>
      <c r="K20" s="5" t="s">
        <v>214</v>
      </c>
      <c r="L20" s="5" t="s">
        <v>225</v>
      </c>
      <c r="M20" s="8">
        <v>78</v>
      </c>
      <c r="N20" s="5" t="s">
        <v>265</v>
      </c>
    </row>
    <row r="21" spans="1:14" ht="26.4" x14ac:dyDescent="0.3">
      <c r="A21" s="1"/>
      <c r="B21" s="5" t="s">
        <v>152</v>
      </c>
      <c r="C21" s="5" t="s">
        <v>490</v>
      </c>
      <c r="D21" s="5" t="s">
        <v>119</v>
      </c>
      <c r="E21" s="4" t="s">
        <v>209</v>
      </c>
      <c r="F21" s="4" t="s">
        <v>491</v>
      </c>
      <c r="G21" s="6" t="s">
        <v>1475</v>
      </c>
      <c r="H21" s="8">
        <v>15</v>
      </c>
      <c r="I21" s="5" t="s">
        <v>212</v>
      </c>
      <c r="J21" s="5" t="s">
        <v>220</v>
      </c>
      <c r="K21" s="5" t="s">
        <v>214</v>
      </c>
      <c r="L21" s="5" t="s">
        <v>308</v>
      </c>
      <c r="M21" s="8">
        <v>19</v>
      </c>
      <c r="N21" s="5" t="s">
        <v>265</v>
      </c>
    </row>
    <row r="22" spans="1:14" x14ac:dyDescent="0.3">
      <c r="A22" s="1"/>
      <c r="B22" s="5" t="s">
        <v>493</v>
      </c>
      <c r="C22" s="5" t="s">
        <v>494</v>
      </c>
      <c r="D22" s="5" t="s">
        <v>92</v>
      </c>
      <c r="E22" s="4" t="s">
        <v>495</v>
      </c>
      <c r="F22" s="4" t="s">
        <v>496</v>
      </c>
      <c r="G22" s="6" t="s">
        <v>1476</v>
      </c>
      <c r="H22" s="8">
        <v>2.2999999999999998</v>
      </c>
      <c r="I22" s="5" t="s">
        <v>212</v>
      </c>
      <c r="J22" s="5" t="s">
        <v>220</v>
      </c>
      <c r="K22" s="5" t="s">
        <v>214</v>
      </c>
      <c r="L22" s="5" t="s">
        <v>225</v>
      </c>
      <c r="M22" s="8">
        <v>14160</v>
      </c>
      <c r="N22" s="5" t="s">
        <v>265</v>
      </c>
    </row>
    <row r="23" spans="1:14" x14ac:dyDescent="0.3">
      <c r="A23" s="1"/>
      <c r="B23" s="5" t="s">
        <v>493</v>
      </c>
      <c r="C23" s="5" t="s">
        <v>494</v>
      </c>
      <c r="D23" s="5" t="s">
        <v>92</v>
      </c>
      <c r="E23" s="4" t="s">
        <v>498</v>
      </c>
      <c r="F23" s="4" t="s">
        <v>499</v>
      </c>
      <c r="G23" s="6" t="s">
        <v>500</v>
      </c>
      <c r="H23" s="8">
        <v>2.2999999999999998</v>
      </c>
      <c r="I23" s="5" t="s">
        <v>212</v>
      </c>
      <c r="J23" s="5" t="s">
        <v>220</v>
      </c>
      <c r="K23" s="5" t="s">
        <v>214</v>
      </c>
      <c r="L23" s="5" t="s">
        <v>225</v>
      </c>
      <c r="M23" s="8">
        <v>14160</v>
      </c>
      <c r="N23" s="5" t="s">
        <v>265</v>
      </c>
    </row>
    <row r="24" spans="1:14" x14ac:dyDescent="0.3">
      <c r="A24" s="1"/>
      <c r="B24" s="5" t="s">
        <v>501</v>
      </c>
      <c r="C24" s="5" t="s">
        <v>502</v>
      </c>
      <c r="D24" s="5" t="s">
        <v>92</v>
      </c>
      <c r="E24" s="4" t="s">
        <v>503</v>
      </c>
      <c r="F24" s="4" t="s">
        <v>504</v>
      </c>
      <c r="G24" s="6" t="s">
        <v>1477</v>
      </c>
      <c r="H24" s="8">
        <v>2.2999999999999998</v>
      </c>
      <c r="I24" s="5" t="s">
        <v>212</v>
      </c>
      <c r="J24" s="5" t="s">
        <v>220</v>
      </c>
      <c r="K24" s="5" t="s">
        <v>214</v>
      </c>
      <c r="L24" s="5" t="s">
        <v>225</v>
      </c>
      <c r="M24" s="8">
        <v>15160</v>
      </c>
      <c r="N24" s="5" t="s">
        <v>265</v>
      </c>
    </row>
    <row r="25" spans="1:14" x14ac:dyDescent="0.3">
      <c r="A25" s="1"/>
      <c r="B25" s="5" t="s">
        <v>506</v>
      </c>
      <c r="C25" s="5" t="s">
        <v>507</v>
      </c>
      <c r="D25" s="5" t="s">
        <v>119</v>
      </c>
      <c r="E25" s="4" t="s">
        <v>209</v>
      </c>
      <c r="F25" s="4" t="s">
        <v>210</v>
      </c>
      <c r="G25" s="6" t="s">
        <v>508</v>
      </c>
      <c r="H25" s="8">
        <v>1.5</v>
      </c>
      <c r="I25" s="5" t="s">
        <v>212</v>
      </c>
      <c r="J25" s="5" t="s">
        <v>220</v>
      </c>
      <c r="K25" s="5" t="s">
        <v>214</v>
      </c>
      <c r="L25" s="5" t="s">
        <v>225</v>
      </c>
      <c r="M25" s="8">
        <v>15114</v>
      </c>
      <c r="N25" s="5" t="s">
        <v>265</v>
      </c>
    </row>
    <row r="26" spans="1:14" ht="26.4" x14ac:dyDescent="0.3">
      <c r="A26" s="1"/>
      <c r="B26" s="5" t="s">
        <v>174</v>
      </c>
      <c r="C26" s="5" t="s">
        <v>615</v>
      </c>
      <c r="D26" s="5" t="s">
        <v>92</v>
      </c>
      <c r="E26" s="4" t="s">
        <v>209</v>
      </c>
      <c r="F26" s="4" t="s">
        <v>210</v>
      </c>
      <c r="G26" s="6" t="s">
        <v>616</v>
      </c>
      <c r="H26" s="8">
        <v>45.381999999999998</v>
      </c>
      <c r="I26" s="5" t="s">
        <v>212</v>
      </c>
      <c r="J26" s="5" t="s">
        <v>220</v>
      </c>
      <c r="K26" s="5" t="s">
        <v>214</v>
      </c>
      <c r="L26" s="5" t="s">
        <v>225</v>
      </c>
      <c r="M26" s="8">
        <v>260</v>
      </c>
      <c r="N26" s="5" t="s">
        <v>265</v>
      </c>
    </row>
    <row r="27" spans="1:14" ht="39.6" x14ac:dyDescent="0.3">
      <c r="A27" s="1"/>
      <c r="B27" s="5" t="s">
        <v>174</v>
      </c>
      <c r="C27" s="5" t="s">
        <v>617</v>
      </c>
      <c r="D27" s="5" t="s">
        <v>618</v>
      </c>
      <c r="E27" s="4" t="s">
        <v>209</v>
      </c>
      <c r="F27" s="4" t="s">
        <v>312</v>
      </c>
      <c r="G27" s="6" t="s">
        <v>1478</v>
      </c>
      <c r="H27" s="8">
        <v>11</v>
      </c>
      <c r="I27" s="5" t="s">
        <v>212</v>
      </c>
      <c r="J27" s="5" t="s">
        <v>220</v>
      </c>
      <c r="K27" s="5" t="s">
        <v>214</v>
      </c>
      <c r="L27" s="5" t="s">
        <v>308</v>
      </c>
      <c r="M27" s="8">
        <v>42</v>
      </c>
      <c r="N27" s="5" t="s">
        <v>265</v>
      </c>
    </row>
    <row r="28" spans="1:14" x14ac:dyDescent="0.3">
      <c r="A28" s="1"/>
      <c r="B28" s="5" t="s">
        <v>174</v>
      </c>
      <c r="C28" s="5" t="s">
        <v>625</v>
      </c>
      <c r="D28" s="5" t="s">
        <v>119</v>
      </c>
      <c r="E28" s="4" t="s">
        <v>626</v>
      </c>
      <c r="F28" s="4" t="s">
        <v>210</v>
      </c>
      <c r="G28" s="6" t="s">
        <v>627</v>
      </c>
      <c r="H28" s="8">
        <v>23.23</v>
      </c>
      <c r="I28" s="5" t="s">
        <v>212</v>
      </c>
      <c r="J28" s="5" t="s">
        <v>220</v>
      </c>
      <c r="K28" s="5" t="s">
        <v>214</v>
      </c>
      <c r="L28" s="5" t="s">
        <v>225</v>
      </c>
      <c r="M28" s="8">
        <v>51</v>
      </c>
      <c r="N28" s="5" t="s">
        <v>265</v>
      </c>
    </row>
    <row r="29" spans="1:14" x14ac:dyDescent="0.3">
      <c r="A29" s="1"/>
      <c r="B29" s="5" t="s">
        <v>75</v>
      </c>
      <c r="C29" s="5" t="s">
        <v>76</v>
      </c>
      <c r="D29" s="5" t="s">
        <v>92</v>
      </c>
      <c r="E29" s="4" t="s">
        <v>311</v>
      </c>
      <c r="F29" s="4" t="s">
        <v>312</v>
      </c>
      <c r="G29" s="6" t="s">
        <v>679</v>
      </c>
      <c r="H29" s="8">
        <v>9.09</v>
      </c>
      <c r="I29" s="5" t="s">
        <v>212</v>
      </c>
      <c r="J29" s="5" t="s">
        <v>220</v>
      </c>
      <c r="K29" s="5" t="s">
        <v>214</v>
      </c>
      <c r="L29" s="5" t="s">
        <v>225</v>
      </c>
      <c r="M29" s="8">
        <v>283</v>
      </c>
      <c r="N29" s="5" t="s">
        <v>265</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GI7" activePane="bottomRight" state="frozen"/>
      <selection pane="topRight" activeCell="C1" sqref="C1"/>
      <selection pane="bottomLeft" activeCell="A7" sqref="A7"/>
      <selection pane="bottomRight" activeCell="HO7" sqref="HO7:HQ54"/>
    </sheetView>
  </sheetViews>
  <sheetFormatPr baseColWidth="10" defaultColWidth="8.88671875" defaultRowHeight="14.4" x14ac:dyDescent="0.3"/>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30" t="s">
        <v>86</v>
      </c>
      <c r="C3" s="202"/>
      <c r="D3" s="202"/>
      <c r="E3" s="231" t="s">
        <v>1479</v>
      </c>
      <c r="F3" s="231"/>
      <c r="G3" s="231"/>
      <c r="H3" s="2"/>
      <c r="I3" s="2"/>
      <c r="J3" s="2"/>
      <c r="K3" s="2"/>
      <c r="L3" s="2" t="s">
        <v>1480</v>
      </c>
      <c r="M3" s="2"/>
      <c r="N3" s="2"/>
      <c r="O3" s="2"/>
      <c r="P3" s="2"/>
      <c r="Q3" s="2"/>
      <c r="R3" s="2"/>
      <c r="S3" s="2"/>
      <c r="T3" s="2"/>
      <c r="U3" s="2"/>
      <c r="V3" s="2" t="s">
        <v>1479</v>
      </c>
      <c r="W3" s="2"/>
      <c r="X3" s="2"/>
      <c r="Y3" s="2"/>
      <c r="Z3" s="2"/>
      <c r="AA3" s="2"/>
      <c r="AB3" s="2"/>
      <c r="AC3" s="2" t="s">
        <v>1480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1481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1482</v>
      </c>
      <c r="GX3" s="1"/>
      <c r="GY3" s="1"/>
      <c r="GZ3" s="1"/>
      <c r="HA3" s="1"/>
      <c r="HB3" s="1"/>
      <c r="HC3" s="1"/>
      <c r="HD3" s="1"/>
      <c r="HE3" s="1"/>
      <c r="HF3" s="92" t="s">
        <v>1483</v>
      </c>
      <c r="HG3" s="1"/>
      <c r="HH3" s="1"/>
      <c r="HI3" s="1"/>
      <c r="HJ3" s="1"/>
      <c r="HK3" s="1"/>
      <c r="HL3" s="1"/>
      <c r="HM3" s="1"/>
      <c r="HN3" s="1"/>
      <c r="HO3" s="92" t="s">
        <v>1063</v>
      </c>
      <c r="HP3" s="1"/>
      <c r="HQ3" s="1"/>
    </row>
    <row r="4" spans="1:225" ht="0" hidden="1" customHeight="1" x14ac:dyDescent="0.3">
      <c r="A4" s="1"/>
      <c r="B4" s="93" t="s">
        <v>1484</v>
      </c>
      <c r="C4" s="232" t="s">
        <v>1485</v>
      </c>
      <c r="D4" s="233" t="s">
        <v>314</v>
      </c>
      <c r="E4" s="234"/>
      <c r="F4" s="234"/>
      <c r="G4" s="235"/>
      <c r="H4" s="233" t="s">
        <v>1486</v>
      </c>
      <c r="I4" s="235"/>
      <c r="J4" s="233" t="s">
        <v>1487</v>
      </c>
      <c r="K4" s="235"/>
      <c r="L4" s="233" t="s">
        <v>131</v>
      </c>
      <c r="M4" s="234"/>
      <c r="N4" s="234"/>
      <c r="O4" s="234"/>
      <c r="P4" s="234"/>
      <c r="Q4" s="234"/>
      <c r="R4" s="234"/>
      <c r="S4" s="235"/>
      <c r="T4" s="233" t="s">
        <v>695</v>
      </c>
      <c r="U4" s="234"/>
      <c r="V4" s="235"/>
      <c r="W4" s="232" t="s">
        <v>1488</v>
      </c>
      <c r="X4" s="233" t="s">
        <v>301</v>
      </c>
      <c r="Y4" s="234"/>
      <c r="Z4" s="235"/>
      <c r="AA4" s="232" t="s">
        <v>1489</v>
      </c>
      <c r="AB4" s="232" t="s">
        <v>1490</v>
      </c>
      <c r="AC4" s="232" t="s">
        <v>1491</v>
      </c>
      <c r="AD4" s="233" t="s">
        <v>1492</v>
      </c>
      <c r="AE4" s="235"/>
      <c r="AF4" s="233" t="s">
        <v>1493</v>
      </c>
      <c r="AG4" s="235"/>
      <c r="AH4" s="232" t="s">
        <v>1494</v>
      </c>
      <c r="AI4" s="233" t="s">
        <v>1495</v>
      </c>
      <c r="AJ4" s="235"/>
      <c r="AK4" s="232" t="s">
        <v>1496</v>
      </c>
      <c r="AL4" s="232" t="s">
        <v>1497</v>
      </c>
      <c r="AM4" s="232" t="s">
        <v>1498</v>
      </c>
      <c r="AN4" s="233" t="s">
        <v>128</v>
      </c>
      <c r="AO4" s="234"/>
      <c r="AP4" s="235"/>
      <c r="AQ4" s="233" t="s">
        <v>174</v>
      </c>
      <c r="AR4" s="234"/>
      <c r="AS4" s="234"/>
      <c r="AT4" s="234"/>
      <c r="AU4" s="235"/>
      <c r="AV4" s="233" t="s">
        <v>1499</v>
      </c>
      <c r="AW4" s="235"/>
      <c r="AX4" s="233" t="s">
        <v>97</v>
      </c>
      <c r="AY4" s="234"/>
      <c r="AZ4" s="234"/>
      <c r="BA4" s="234"/>
      <c r="BB4" s="234"/>
      <c r="BC4" s="235"/>
      <c r="BD4" s="232" t="s">
        <v>791</v>
      </c>
      <c r="BE4" s="233" t="s">
        <v>40</v>
      </c>
      <c r="BF4" s="234"/>
      <c r="BG4" s="235"/>
      <c r="BH4" s="233" t="s">
        <v>116</v>
      </c>
      <c r="BI4" s="234"/>
      <c r="BJ4" s="234"/>
      <c r="BK4" s="234"/>
      <c r="BL4" s="234"/>
      <c r="BM4" s="234"/>
      <c r="BN4" s="234"/>
      <c r="BO4" s="234"/>
      <c r="BP4" s="234"/>
      <c r="BQ4" s="234"/>
      <c r="BR4" s="234"/>
      <c r="BS4" s="234"/>
      <c r="BT4" s="234"/>
      <c r="BU4" s="235"/>
      <c r="BV4" s="233" t="s">
        <v>1500</v>
      </c>
      <c r="BW4" s="235"/>
      <c r="BX4" s="233" t="s">
        <v>1501</v>
      </c>
      <c r="BY4" s="235"/>
      <c r="BZ4" s="233" t="s">
        <v>152</v>
      </c>
      <c r="CA4" s="234"/>
      <c r="CB4" s="234"/>
      <c r="CC4" s="234"/>
      <c r="CD4" s="234"/>
      <c r="CE4" s="234"/>
      <c r="CF4" s="234"/>
      <c r="CG4" s="234"/>
      <c r="CH4" s="234"/>
      <c r="CI4" s="234"/>
      <c r="CJ4" s="234"/>
      <c r="CK4" s="235"/>
      <c r="CL4" s="233" t="s">
        <v>171</v>
      </c>
      <c r="CM4" s="234"/>
      <c r="CN4" s="234"/>
      <c r="CO4" s="235"/>
      <c r="CP4" s="233" t="s">
        <v>1502</v>
      </c>
      <c r="CQ4" s="235"/>
      <c r="CR4" s="233" t="s">
        <v>1503</v>
      </c>
      <c r="CS4" s="235"/>
      <c r="CT4" s="233" t="s">
        <v>1504</v>
      </c>
      <c r="CU4" s="234"/>
      <c r="CV4" s="235"/>
      <c r="CW4" s="233" t="s">
        <v>1505</v>
      </c>
      <c r="CX4" s="234"/>
      <c r="CY4" s="234"/>
      <c r="CZ4" s="235"/>
      <c r="DA4" s="233" t="s">
        <v>1506</v>
      </c>
      <c r="DB4" s="234"/>
      <c r="DC4" s="234"/>
      <c r="DD4" s="234"/>
      <c r="DE4" s="234"/>
      <c r="DF4" s="234"/>
      <c r="DG4" s="234"/>
      <c r="DH4" s="234"/>
      <c r="DI4" s="234"/>
      <c r="DJ4" s="234"/>
      <c r="DK4" s="234"/>
      <c r="DL4" s="234"/>
      <c r="DM4" s="234"/>
      <c r="DN4" s="235"/>
      <c r="DO4" s="233" t="s">
        <v>1507</v>
      </c>
      <c r="DP4" s="234"/>
      <c r="DQ4" s="234"/>
      <c r="DR4" s="235"/>
      <c r="DS4" s="233" t="s">
        <v>1508</v>
      </c>
      <c r="DT4" s="234"/>
      <c r="DU4" s="234"/>
      <c r="DV4" s="235"/>
      <c r="DW4" s="232"/>
      <c r="DX4" s="233" t="s">
        <v>1509</v>
      </c>
      <c r="DY4" s="234"/>
      <c r="DZ4" s="234"/>
      <c r="EA4" s="234"/>
      <c r="EB4" s="234"/>
      <c r="EC4" s="235"/>
      <c r="ED4" s="1"/>
      <c r="EE4" s="232" t="s">
        <v>1510</v>
      </c>
      <c r="EF4" s="232" t="s">
        <v>1511</v>
      </c>
      <c r="EG4" s="232" t="s">
        <v>1512</v>
      </c>
      <c r="EH4" s="232" t="s">
        <v>1513</v>
      </c>
      <c r="EI4" s="232" t="s">
        <v>1514</v>
      </c>
      <c r="EJ4" s="232" t="s">
        <v>1515</v>
      </c>
      <c r="EK4" s="232" t="s">
        <v>1516</v>
      </c>
      <c r="EL4" s="233" t="s">
        <v>1486</v>
      </c>
      <c r="EM4" s="235"/>
      <c r="EN4" s="233" t="s">
        <v>1517</v>
      </c>
      <c r="EO4" s="235"/>
      <c r="EP4" s="232" t="s">
        <v>1489</v>
      </c>
      <c r="EQ4" s="232" t="s">
        <v>1518</v>
      </c>
      <c r="ER4" s="232" t="s">
        <v>1519</v>
      </c>
      <c r="ES4" s="232" t="s">
        <v>1520</v>
      </c>
      <c r="ET4" s="232" t="s">
        <v>1521</v>
      </c>
      <c r="EU4" s="232" t="s">
        <v>1522</v>
      </c>
      <c r="EV4" s="232" t="s">
        <v>1523</v>
      </c>
      <c r="EW4" s="232" t="s">
        <v>1524</v>
      </c>
      <c r="EX4" s="232" t="s">
        <v>1525</v>
      </c>
      <c r="EY4" s="232" t="s">
        <v>1526</v>
      </c>
      <c r="EZ4" s="232" t="s">
        <v>1527</v>
      </c>
      <c r="FA4" s="232" t="s">
        <v>1528</v>
      </c>
      <c r="FB4" s="232" t="s">
        <v>1529</v>
      </c>
      <c r="FC4" s="232" t="s">
        <v>1530</v>
      </c>
      <c r="FD4" s="232" t="s">
        <v>1531</v>
      </c>
      <c r="FE4" s="232" t="s">
        <v>1532</v>
      </c>
      <c r="FF4" s="232" t="s">
        <v>1533</v>
      </c>
      <c r="FG4" s="232" t="s">
        <v>1534</v>
      </c>
      <c r="FH4" s="232" t="s">
        <v>1535</v>
      </c>
      <c r="FI4" s="232" t="s">
        <v>1536</v>
      </c>
      <c r="FJ4" s="232" t="s">
        <v>1537</v>
      </c>
      <c r="FK4" s="232" t="s">
        <v>1538</v>
      </c>
      <c r="FL4" s="232" t="s">
        <v>1539</v>
      </c>
      <c r="FM4" s="232" t="s">
        <v>1540</v>
      </c>
      <c r="FN4" s="233" t="s">
        <v>298</v>
      </c>
      <c r="FO4" s="234"/>
      <c r="FP4" s="234"/>
      <c r="FQ4" s="235"/>
      <c r="FR4" s="233" t="s">
        <v>1541</v>
      </c>
      <c r="FS4" s="235"/>
      <c r="FT4" s="233" t="s">
        <v>116</v>
      </c>
      <c r="FU4" s="234"/>
      <c r="FV4" s="234"/>
      <c r="FW4" s="234"/>
      <c r="FX4" s="234"/>
      <c r="FY4" s="235"/>
      <c r="FZ4" s="233" t="s">
        <v>1542</v>
      </c>
      <c r="GA4" s="235"/>
      <c r="GB4" s="233" t="s">
        <v>729</v>
      </c>
      <c r="GC4" s="234"/>
      <c r="GD4" s="234"/>
      <c r="GE4" s="235"/>
      <c r="GF4" s="232" t="s">
        <v>1543</v>
      </c>
      <c r="GG4" s="232" t="s">
        <v>1544</v>
      </c>
      <c r="GH4" s="232" t="s">
        <v>1545</v>
      </c>
      <c r="GI4" s="233" t="s">
        <v>152</v>
      </c>
      <c r="GJ4" s="234"/>
      <c r="GK4" s="234"/>
      <c r="GL4" s="234"/>
      <c r="GM4" s="235"/>
      <c r="GN4" s="233" t="s">
        <v>506</v>
      </c>
      <c r="GO4" s="234"/>
      <c r="GP4" s="234"/>
      <c r="GQ4" s="235"/>
      <c r="GR4" s="232" t="s">
        <v>1546</v>
      </c>
      <c r="GS4" s="233" t="s">
        <v>1117</v>
      </c>
      <c r="GT4" s="234"/>
      <c r="GU4" s="235"/>
      <c r="GV4" s="1"/>
      <c r="GW4" s="232" t="s">
        <v>1510</v>
      </c>
      <c r="GX4" s="233" t="s">
        <v>1547</v>
      </c>
      <c r="GY4" s="235"/>
      <c r="GZ4" s="232" t="s">
        <v>1531</v>
      </c>
      <c r="HA4" s="232" t="s">
        <v>1532</v>
      </c>
      <c r="HB4" s="232" t="s">
        <v>1533</v>
      </c>
      <c r="HC4" s="232" t="s">
        <v>1534</v>
      </c>
      <c r="HD4" s="232" t="s">
        <v>1538</v>
      </c>
      <c r="HE4" s="1"/>
      <c r="HF4" s="232" t="s">
        <v>1548</v>
      </c>
      <c r="HG4" s="232" t="s">
        <v>1549</v>
      </c>
      <c r="HH4" s="232" t="s">
        <v>1550</v>
      </c>
      <c r="HI4" s="232" t="s">
        <v>1551</v>
      </c>
      <c r="HJ4" s="232" t="s">
        <v>1552</v>
      </c>
      <c r="HK4" s="232" t="s">
        <v>1553</v>
      </c>
      <c r="HL4" s="233" t="s">
        <v>1554</v>
      </c>
      <c r="HM4" s="235"/>
      <c r="HN4" s="1"/>
      <c r="HO4" s="233" t="s">
        <v>1508</v>
      </c>
      <c r="HP4" s="234"/>
      <c r="HQ4" s="235"/>
    </row>
    <row r="5" spans="1:225"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122</v>
      </c>
      <c r="AU5" s="97">
        <v>266</v>
      </c>
      <c r="AV5" s="95">
        <v>337</v>
      </c>
      <c r="AW5" s="97">
        <v>338</v>
      </c>
      <c r="AX5" s="95">
        <v>151</v>
      </c>
      <c r="AY5" s="96">
        <v>153</v>
      </c>
      <c r="AZ5" s="96">
        <v>154</v>
      </c>
      <c r="BA5" s="96">
        <v>756</v>
      </c>
      <c r="BB5" s="96">
        <v>156</v>
      </c>
      <c r="BC5" s="97">
        <v>155</v>
      </c>
      <c r="BD5" s="94">
        <v>251</v>
      </c>
      <c r="BE5" s="95">
        <v>115</v>
      </c>
      <c r="BF5" s="96">
        <v>239</v>
      </c>
      <c r="BG5" s="97">
        <v>288</v>
      </c>
      <c r="BH5" s="95">
        <v>240</v>
      </c>
      <c r="BI5" s="96">
        <v>241</v>
      </c>
      <c r="BJ5" s="96">
        <v>242</v>
      </c>
      <c r="BK5" s="96">
        <v>191</v>
      </c>
      <c r="BL5" s="96">
        <v>194</v>
      </c>
      <c r="BM5" s="96">
        <v>196</v>
      </c>
      <c r="BN5" s="96">
        <v>207</v>
      </c>
      <c r="BO5" s="96">
        <v>236</v>
      </c>
      <c r="BP5" s="96">
        <v>795</v>
      </c>
      <c r="BQ5" s="96">
        <v>285</v>
      </c>
      <c r="BR5" s="96">
        <v>995</v>
      </c>
      <c r="BS5" s="96">
        <v>996</v>
      </c>
      <c r="BT5" s="96">
        <v>997</v>
      </c>
      <c r="BU5" s="97">
        <v>766</v>
      </c>
      <c r="BV5" s="95">
        <v>926</v>
      </c>
      <c r="BW5" s="97">
        <v>924</v>
      </c>
      <c r="BX5" s="95">
        <v>189</v>
      </c>
      <c r="BY5" s="97">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v>-1203</v>
      </c>
      <c r="DS5" s="95">
        <v>1227</v>
      </c>
      <c r="DT5" s="96">
        <v>1205</v>
      </c>
      <c r="DU5" s="96">
        <v>1207</v>
      </c>
      <c r="DV5" s="97">
        <v>1206</v>
      </c>
      <c r="DW5" s="94">
        <v>1218</v>
      </c>
      <c r="DX5" s="95">
        <v>1211</v>
      </c>
      <c r="DY5" s="96">
        <v>1212</v>
      </c>
      <c r="DZ5" s="96">
        <v>1213</v>
      </c>
      <c r="EA5" s="96">
        <v>1214</v>
      </c>
      <c r="EB5" s="96">
        <v>1229</v>
      </c>
      <c r="EC5" s="97">
        <v>-1221</v>
      </c>
      <c r="ED5" s="1"/>
      <c r="EE5" s="94">
        <v>289</v>
      </c>
      <c r="EF5" s="94">
        <v>303</v>
      </c>
      <c r="EG5" s="94">
        <v>59715</v>
      </c>
      <c r="EH5" s="94">
        <v>62255</v>
      </c>
      <c r="EI5" s="94">
        <v>1263</v>
      </c>
      <c r="EJ5" s="94">
        <v>61800</v>
      </c>
      <c r="EK5" s="94">
        <v>69125</v>
      </c>
      <c r="EL5" s="95">
        <v>216</v>
      </c>
      <c r="EM5" s="97">
        <v>198</v>
      </c>
      <c r="EN5" s="95">
        <v>70400</v>
      </c>
      <c r="EO5" s="97">
        <v>76068</v>
      </c>
      <c r="EP5" s="94">
        <v>49607</v>
      </c>
      <c r="EQ5" s="94">
        <v>214</v>
      </c>
      <c r="ER5" s="94">
        <v>260</v>
      </c>
      <c r="ES5" s="94">
        <v>2152</v>
      </c>
      <c r="ET5" s="94">
        <v>2128</v>
      </c>
      <c r="EU5" s="94">
        <v>247</v>
      </c>
      <c r="EV5" s="94">
        <v>228</v>
      </c>
      <c r="EW5" s="94">
        <v>2135</v>
      </c>
      <c r="EX5" s="94">
        <v>261</v>
      </c>
      <c r="EY5" s="94">
        <v>237</v>
      </c>
      <c r="EZ5" s="94">
        <v>253</v>
      </c>
      <c r="FA5" s="94">
        <v>770</v>
      </c>
      <c r="FB5" s="94">
        <v>235</v>
      </c>
      <c r="FC5" s="94">
        <v>238</v>
      </c>
      <c r="FD5" s="94">
        <v>213</v>
      </c>
      <c r="FE5" s="94">
        <v>232</v>
      </c>
      <c r="FF5" s="94">
        <v>2190</v>
      </c>
      <c r="FG5" s="94">
        <v>69867</v>
      </c>
      <c r="FH5" s="94">
        <v>2184</v>
      </c>
      <c r="FI5" s="94">
        <v>61855</v>
      </c>
      <c r="FJ5" s="94">
        <v>223</v>
      </c>
      <c r="FK5" s="94">
        <v>75066</v>
      </c>
      <c r="FL5" s="94">
        <v>2194</v>
      </c>
      <c r="FM5" s="94">
        <v>75566</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5">
        <v>7000</v>
      </c>
      <c r="HP5" s="96">
        <v>7001</v>
      </c>
      <c r="HQ5" s="97">
        <v>7002</v>
      </c>
    </row>
    <row r="6" spans="1:225" ht="169.95" customHeight="1" x14ac:dyDescent="0.3">
      <c r="A6" s="1"/>
      <c r="B6" s="98" t="s">
        <v>1555</v>
      </c>
      <c r="C6" s="98" t="s">
        <v>746</v>
      </c>
      <c r="D6" s="99" t="s">
        <v>747</v>
      </c>
      <c r="E6" s="100" t="s">
        <v>748</v>
      </c>
      <c r="F6" s="100" t="s">
        <v>749</v>
      </c>
      <c r="G6" s="101" t="s">
        <v>750</v>
      </c>
      <c r="H6" s="99" t="s">
        <v>751</v>
      </c>
      <c r="I6" s="101" t="s">
        <v>752</v>
      </c>
      <c r="J6" s="99" t="s">
        <v>753</v>
      </c>
      <c r="K6" s="101" t="s">
        <v>754</v>
      </c>
      <c r="L6" s="99" t="s">
        <v>755</v>
      </c>
      <c r="M6" s="100" t="s">
        <v>756</v>
      </c>
      <c r="N6" s="100" t="s">
        <v>757</v>
      </c>
      <c r="O6" s="100" t="s">
        <v>758</v>
      </c>
      <c r="P6" s="100" t="s">
        <v>759</v>
      </c>
      <c r="Q6" s="100" t="s">
        <v>760</v>
      </c>
      <c r="R6" s="100" t="s">
        <v>426</v>
      </c>
      <c r="S6" s="101" t="s">
        <v>761</v>
      </c>
      <c r="T6" s="99" t="s">
        <v>762</v>
      </c>
      <c r="U6" s="100" t="s">
        <v>763</v>
      </c>
      <c r="V6" s="101" t="s">
        <v>764</v>
      </c>
      <c r="W6" s="98" t="s">
        <v>765</v>
      </c>
      <c r="X6" s="99" t="s">
        <v>766</v>
      </c>
      <c r="Y6" s="100" t="s">
        <v>767</v>
      </c>
      <c r="Z6" s="101" t="s">
        <v>305</v>
      </c>
      <c r="AA6" s="98" t="s">
        <v>768</v>
      </c>
      <c r="AB6" s="98" t="s">
        <v>769</v>
      </c>
      <c r="AC6" s="98" t="s">
        <v>471</v>
      </c>
      <c r="AD6" s="99" t="s">
        <v>770</v>
      </c>
      <c r="AE6" s="101" t="s">
        <v>771</v>
      </c>
      <c r="AF6" s="99" t="s">
        <v>772</v>
      </c>
      <c r="AG6" s="101" t="s">
        <v>317</v>
      </c>
      <c r="AH6" s="98" t="s">
        <v>699</v>
      </c>
      <c r="AI6" s="99" t="s">
        <v>773</v>
      </c>
      <c r="AJ6" s="101" t="s">
        <v>774</v>
      </c>
      <c r="AK6" s="98" t="s">
        <v>775</v>
      </c>
      <c r="AL6" s="98" t="s">
        <v>776</v>
      </c>
      <c r="AM6" s="98" t="s">
        <v>777</v>
      </c>
      <c r="AN6" s="99" t="s">
        <v>778</v>
      </c>
      <c r="AO6" s="100" t="s">
        <v>779</v>
      </c>
      <c r="AP6" s="101" t="s">
        <v>780</v>
      </c>
      <c r="AQ6" s="99" t="s">
        <v>625</v>
      </c>
      <c r="AR6" s="100" t="s">
        <v>617</v>
      </c>
      <c r="AS6" s="100" t="s">
        <v>615</v>
      </c>
      <c r="AT6" s="100" t="s">
        <v>781</v>
      </c>
      <c r="AU6" s="101" t="s">
        <v>782</v>
      </c>
      <c r="AV6" s="99" t="s">
        <v>783</v>
      </c>
      <c r="AW6" s="101" t="s">
        <v>784</v>
      </c>
      <c r="AX6" s="99" t="s">
        <v>785</v>
      </c>
      <c r="AY6" s="100" t="s">
        <v>786</v>
      </c>
      <c r="AZ6" s="100" t="s">
        <v>787</v>
      </c>
      <c r="BA6" s="100" t="s">
        <v>788</v>
      </c>
      <c r="BB6" s="100" t="s">
        <v>789</v>
      </c>
      <c r="BC6" s="101" t="s">
        <v>790</v>
      </c>
      <c r="BD6" s="98" t="s">
        <v>791</v>
      </c>
      <c r="BE6" s="99" t="s">
        <v>792</v>
      </c>
      <c r="BF6" s="100" t="s">
        <v>793</v>
      </c>
      <c r="BG6" s="101" t="s">
        <v>794</v>
      </c>
      <c r="BH6" s="99" t="s">
        <v>795</v>
      </c>
      <c r="BI6" s="100" t="s">
        <v>796</v>
      </c>
      <c r="BJ6" s="100" t="s">
        <v>797</v>
      </c>
      <c r="BK6" s="100" t="s">
        <v>798</v>
      </c>
      <c r="BL6" s="100" t="s">
        <v>799</v>
      </c>
      <c r="BM6" s="100" t="s">
        <v>800</v>
      </c>
      <c r="BN6" s="100" t="s">
        <v>801</v>
      </c>
      <c r="BO6" s="100" t="s">
        <v>802</v>
      </c>
      <c r="BP6" s="100" t="s">
        <v>803</v>
      </c>
      <c r="BQ6" s="100" t="s">
        <v>804</v>
      </c>
      <c r="BR6" s="100" t="s">
        <v>805</v>
      </c>
      <c r="BS6" s="100" t="s">
        <v>806</v>
      </c>
      <c r="BT6" s="100" t="s">
        <v>807</v>
      </c>
      <c r="BU6" s="101" t="s">
        <v>404</v>
      </c>
      <c r="BV6" s="99" t="s">
        <v>808</v>
      </c>
      <c r="BW6" s="101" t="s">
        <v>809</v>
      </c>
      <c r="BX6" s="99" t="s">
        <v>810</v>
      </c>
      <c r="BY6" s="101" t="s">
        <v>811</v>
      </c>
      <c r="BZ6" s="99" t="s">
        <v>812</v>
      </c>
      <c r="CA6" s="100" t="s">
        <v>813</v>
      </c>
      <c r="CB6" s="100" t="s">
        <v>814</v>
      </c>
      <c r="CC6" s="100" t="s">
        <v>490</v>
      </c>
      <c r="CD6" s="100" t="s">
        <v>815</v>
      </c>
      <c r="CE6" s="100" t="s">
        <v>816</v>
      </c>
      <c r="CF6" s="100" t="s">
        <v>817</v>
      </c>
      <c r="CG6" s="100" t="s">
        <v>818</v>
      </c>
      <c r="CH6" s="100" t="s">
        <v>819</v>
      </c>
      <c r="CI6" s="100" t="s">
        <v>820</v>
      </c>
      <c r="CJ6" s="100" t="s">
        <v>821</v>
      </c>
      <c r="CK6" s="101" t="s">
        <v>822</v>
      </c>
      <c r="CL6" s="99" t="s">
        <v>823</v>
      </c>
      <c r="CM6" s="100" t="s">
        <v>824</v>
      </c>
      <c r="CN6" s="100" t="s">
        <v>825</v>
      </c>
      <c r="CO6" s="101" t="s">
        <v>826</v>
      </c>
      <c r="CP6" s="99" t="s">
        <v>827</v>
      </c>
      <c r="CQ6" s="101" t="s">
        <v>828</v>
      </c>
      <c r="CR6" s="99" t="s">
        <v>76</v>
      </c>
      <c r="CS6" s="101" t="s">
        <v>829</v>
      </c>
      <c r="CT6" s="99" t="s">
        <v>1556</v>
      </c>
      <c r="CU6" s="100" t="s">
        <v>1557</v>
      </c>
      <c r="CV6" s="101" t="s">
        <v>1558</v>
      </c>
      <c r="CW6" s="99" t="s">
        <v>1559</v>
      </c>
      <c r="CX6" s="100" t="s">
        <v>1560</v>
      </c>
      <c r="CY6" s="100" t="s">
        <v>1561</v>
      </c>
      <c r="CZ6" s="101" t="s">
        <v>1562</v>
      </c>
      <c r="DA6" s="99" t="s">
        <v>1563</v>
      </c>
      <c r="DB6" s="100" t="s">
        <v>1564</v>
      </c>
      <c r="DC6" s="100" t="s">
        <v>1565</v>
      </c>
      <c r="DD6" s="100" t="s">
        <v>1566</v>
      </c>
      <c r="DE6" s="100" t="s">
        <v>1567</v>
      </c>
      <c r="DF6" s="100" t="s">
        <v>1568</v>
      </c>
      <c r="DG6" s="100" t="s">
        <v>1569</v>
      </c>
      <c r="DH6" s="100" t="s">
        <v>1570</v>
      </c>
      <c r="DI6" s="100" t="s">
        <v>1571</v>
      </c>
      <c r="DJ6" s="100" t="s">
        <v>1572</v>
      </c>
      <c r="DK6" s="100" t="s">
        <v>1573</v>
      </c>
      <c r="DL6" s="100" t="s">
        <v>1574</v>
      </c>
      <c r="DM6" s="100" t="s">
        <v>1575</v>
      </c>
      <c r="DN6" s="101" t="s">
        <v>1576</v>
      </c>
      <c r="DO6" s="99" t="s">
        <v>1577</v>
      </c>
      <c r="DP6" s="100" t="s">
        <v>1578</v>
      </c>
      <c r="DQ6" s="100" t="s">
        <v>1579</v>
      </c>
      <c r="DR6" s="101" t="s">
        <v>1580</v>
      </c>
      <c r="DS6" s="99" t="s">
        <v>1581</v>
      </c>
      <c r="DT6" s="100" t="s">
        <v>1582</v>
      </c>
      <c r="DU6" s="100" t="s">
        <v>1583</v>
      </c>
      <c r="DV6" s="101" t="s">
        <v>1584</v>
      </c>
      <c r="DW6" s="98" t="s">
        <v>1585</v>
      </c>
      <c r="DX6" s="99" t="s">
        <v>1586</v>
      </c>
      <c r="DY6" s="100" t="s">
        <v>1587</v>
      </c>
      <c r="DZ6" s="100" t="s">
        <v>1588</v>
      </c>
      <c r="EA6" s="100" t="s">
        <v>1589</v>
      </c>
      <c r="EB6" s="100" t="s">
        <v>1590</v>
      </c>
      <c r="EC6" s="101" t="s">
        <v>1591</v>
      </c>
      <c r="ED6" s="1"/>
      <c r="EE6" s="98" t="s">
        <v>890</v>
      </c>
      <c r="EF6" s="98" t="s">
        <v>830</v>
      </c>
      <c r="EG6" s="98" t="s">
        <v>347</v>
      </c>
      <c r="EH6" s="98" t="s">
        <v>831</v>
      </c>
      <c r="EI6" s="98" t="s">
        <v>832</v>
      </c>
      <c r="EJ6" s="98" t="s">
        <v>833</v>
      </c>
      <c r="EK6" s="98" t="s">
        <v>834</v>
      </c>
      <c r="EL6" s="99" t="s">
        <v>835</v>
      </c>
      <c r="EM6" s="101" t="s">
        <v>836</v>
      </c>
      <c r="EN6" s="99" t="s">
        <v>837</v>
      </c>
      <c r="EO6" s="101" t="s">
        <v>838</v>
      </c>
      <c r="EP6" s="98" t="s">
        <v>839</v>
      </c>
      <c r="EQ6" s="98" t="s">
        <v>840</v>
      </c>
      <c r="ER6" s="98" t="s">
        <v>841</v>
      </c>
      <c r="ES6" s="98" t="s">
        <v>842</v>
      </c>
      <c r="ET6" s="98" t="s">
        <v>843</v>
      </c>
      <c r="EU6" s="98" t="s">
        <v>844</v>
      </c>
      <c r="EV6" s="98" t="s">
        <v>845</v>
      </c>
      <c r="EW6" s="98" t="s">
        <v>846</v>
      </c>
      <c r="EX6" s="98" t="s">
        <v>847</v>
      </c>
      <c r="EY6" s="98" t="s">
        <v>848</v>
      </c>
      <c r="EZ6" s="98" t="s">
        <v>849</v>
      </c>
      <c r="FA6" s="98" t="s">
        <v>850</v>
      </c>
      <c r="FB6" s="98" t="s">
        <v>851</v>
      </c>
      <c r="FC6" s="98" t="s">
        <v>852</v>
      </c>
      <c r="FD6" s="98" t="s">
        <v>893</v>
      </c>
      <c r="FE6" s="98" t="s">
        <v>894</v>
      </c>
      <c r="FF6" s="98" t="s">
        <v>895</v>
      </c>
      <c r="FG6" s="98" t="s">
        <v>896</v>
      </c>
      <c r="FH6" s="98" t="s">
        <v>853</v>
      </c>
      <c r="FI6" s="98" t="s">
        <v>854</v>
      </c>
      <c r="FJ6" s="98" t="s">
        <v>263</v>
      </c>
      <c r="FK6" s="98" t="s">
        <v>897</v>
      </c>
      <c r="FL6" s="98" t="s">
        <v>855</v>
      </c>
      <c r="FM6" s="98" t="s">
        <v>856</v>
      </c>
      <c r="FN6" s="99" t="s">
        <v>857</v>
      </c>
      <c r="FO6" s="100" t="s">
        <v>858</v>
      </c>
      <c r="FP6" s="100" t="s">
        <v>859</v>
      </c>
      <c r="FQ6" s="101" t="s">
        <v>860</v>
      </c>
      <c r="FR6" s="99" t="s">
        <v>861</v>
      </c>
      <c r="FS6" s="101" t="s">
        <v>862</v>
      </c>
      <c r="FT6" s="99" t="s">
        <v>390</v>
      </c>
      <c r="FU6" s="100" t="s">
        <v>863</v>
      </c>
      <c r="FV6" s="100" t="s">
        <v>864</v>
      </c>
      <c r="FW6" s="100" t="s">
        <v>865</v>
      </c>
      <c r="FX6" s="100" t="s">
        <v>866</v>
      </c>
      <c r="FY6" s="101" t="s">
        <v>867</v>
      </c>
      <c r="FZ6" s="99" t="s">
        <v>868</v>
      </c>
      <c r="GA6" s="101" t="s">
        <v>869</v>
      </c>
      <c r="GB6" s="99" t="s">
        <v>870</v>
      </c>
      <c r="GC6" s="100" t="s">
        <v>871</v>
      </c>
      <c r="GD6" s="100" t="s">
        <v>872</v>
      </c>
      <c r="GE6" s="101" t="s">
        <v>873</v>
      </c>
      <c r="GF6" s="98" t="s">
        <v>874</v>
      </c>
      <c r="GG6" s="98" t="s">
        <v>875</v>
      </c>
      <c r="GH6" s="98" t="s">
        <v>876</v>
      </c>
      <c r="GI6" s="99" t="s">
        <v>877</v>
      </c>
      <c r="GJ6" s="100" t="s">
        <v>878</v>
      </c>
      <c r="GK6" s="100" t="s">
        <v>879</v>
      </c>
      <c r="GL6" s="100" t="s">
        <v>880</v>
      </c>
      <c r="GM6" s="101" t="s">
        <v>881</v>
      </c>
      <c r="GN6" s="99" t="s">
        <v>882</v>
      </c>
      <c r="GO6" s="100" t="s">
        <v>883</v>
      </c>
      <c r="GP6" s="100" t="s">
        <v>884</v>
      </c>
      <c r="GQ6" s="101" t="s">
        <v>885</v>
      </c>
      <c r="GR6" s="98" t="s">
        <v>886</v>
      </c>
      <c r="GS6" s="99" t="s">
        <v>887</v>
      </c>
      <c r="GT6" s="100" t="s">
        <v>888</v>
      </c>
      <c r="GU6" s="101" t="s">
        <v>889</v>
      </c>
      <c r="GV6" s="1"/>
      <c r="GW6" s="98" t="s">
        <v>890</v>
      </c>
      <c r="GX6" s="99" t="s">
        <v>891</v>
      </c>
      <c r="GY6" s="101" t="s">
        <v>892</v>
      </c>
      <c r="GZ6" s="98" t="s">
        <v>893</v>
      </c>
      <c r="HA6" s="98" t="s">
        <v>894</v>
      </c>
      <c r="HB6" s="98" t="s">
        <v>895</v>
      </c>
      <c r="HC6" s="98" t="s">
        <v>896</v>
      </c>
      <c r="HD6" s="98" t="s">
        <v>897</v>
      </c>
      <c r="HE6" s="1"/>
      <c r="HF6" s="98" t="s">
        <v>899</v>
      </c>
      <c r="HG6" s="98" t="s">
        <v>900</v>
      </c>
      <c r="HH6" s="98" t="s">
        <v>901</v>
      </c>
      <c r="HI6" s="98" t="s">
        <v>902</v>
      </c>
      <c r="HJ6" s="98" t="s">
        <v>903</v>
      </c>
      <c r="HK6" s="98" t="s">
        <v>904</v>
      </c>
      <c r="HL6" s="99" t="s">
        <v>905</v>
      </c>
      <c r="HM6" s="101" t="s">
        <v>906</v>
      </c>
      <c r="HN6" s="1"/>
      <c r="HO6" s="99" t="s">
        <v>1592</v>
      </c>
      <c r="HP6" s="100" t="s">
        <v>1593</v>
      </c>
      <c r="HQ6" s="101" t="s">
        <v>1594</v>
      </c>
    </row>
    <row r="7" spans="1:225" x14ac:dyDescent="0.3">
      <c r="A7" s="1"/>
      <c r="B7" s="102" t="s">
        <v>907</v>
      </c>
      <c r="C7" s="103"/>
      <c r="D7" s="104"/>
      <c r="E7" s="105"/>
      <c r="F7" s="105">
        <v>8.8258700000000001</v>
      </c>
      <c r="G7" s="106">
        <v>8.5166900000000005</v>
      </c>
      <c r="H7" s="104"/>
      <c r="I7" s="106"/>
      <c r="J7" s="104"/>
      <c r="K7" s="106"/>
      <c r="L7" s="104"/>
      <c r="M7" s="105"/>
      <c r="N7" s="105"/>
      <c r="O7" s="105"/>
      <c r="P7" s="105"/>
      <c r="Q7" s="105"/>
      <c r="R7" s="105"/>
      <c r="S7" s="106"/>
      <c r="T7" s="104">
        <v>16.524100000000001</v>
      </c>
      <c r="U7" s="105">
        <v>18.56485</v>
      </c>
      <c r="V7" s="106">
        <v>1.0612699999999999</v>
      </c>
      <c r="W7" s="103"/>
      <c r="X7" s="104"/>
      <c r="Y7" s="105"/>
      <c r="Z7" s="106"/>
      <c r="AA7" s="103"/>
      <c r="AB7" s="103"/>
      <c r="AC7" s="103"/>
      <c r="AD7" s="104">
        <v>213.71525</v>
      </c>
      <c r="AE7" s="106"/>
      <c r="AF7" s="104"/>
      <c r="AG7" s="106"/>
      <c r="AH7" s="103"/>
      <c r="AI7" s="104"/>
      <c r="AJ7" s="106"/>
      <c r="AK7" s="103"/>
      <c r="AL7" s="103"/>
      <c r="AM7" s="103"/>
      <c r="AN7" s="104"/>
      <c r="AO7" s="105"/>
      <c r="AP7" s="106"/>
      <c r="AQ7" s="104"/>
      <c r="AR7" s="105"/>
      <c r="AS7" s="105"/>
      <c r="AT7" s="105"/>
      <c r="AU7" s="106"/>
      <c r="AV7" s="104"/>
      <c r="AW7" s="106"/>
      <c r="AX7" s="104"/>
      <c r="AY7" s="105"/>
      <c r="AZ7" s="105"/>
      <c r="BA7" s="105">
        <v>11.413130000000001</v>
      </c>
      <c r="BB7" s="105">
        <v>23.889150000000001</v>
      </c>
      <c r="BC7" s="106">
        <v>10.22284</v>
      </c>
      <c r="BD7" s="103"/>
      <c r="BE7" s="104"/>
      <c r="BF7" s="105"/>
      <c r="BG7" s="106"/>
      <c r="BH7" s="104">
        <v>164.44227000000001</v>
      </c>
      <c r="BI7" s="105">
        <v>165.47058000000001</v>
      </c>
      <c r="BJ7" s="105">
        <v>165.59853000000001</v>
      </c>
      <c r="BK7" s="105"/>
      <c r="BL7" s="105"/>
      <c r="BM7" s="105"/>
      <c r="BN7" s="105"/>
      <c r="BO7" s="105"/>
      <c r="BP7" s="105"/>
      <c r="BQ7" s="105"/>
      <c r="BR7" s="105">
        <v>206.49456000000001</v>
      </c>
      <c r="BS7" s="105">
        <v>206.11548999999999</v>
      </c>
      <c r="BT7" s="105">
        <v>205.99002999999999</v>
      </c>
      <c r="BU7" s="106"/>
      <c r="BV7" s="104">
        <v>17.41583</v>
      </c>
      <c r="BW7" s="106">
        <v>44.053669999999997</v>
      </c>
      <c r="BX7" s="104"/>
      <c r="BY7" s="106"/>
      <c r="BZ7" s="104"/>
      <c r="CA7" s="105"/>
      <c r="CB7" s="105"/>
      <c r="CC7" s="105"/>
      <c r="CD7" s="105"/>
      <c r="CE7" s="105"/>
      <c r="CF7" s="105"/>
      <c r="CG7" s="105"/>
      <c r="CH7" s="105"/>
      <c r="CI7" s="105"/>
      <c r="CJ7" s="105"/>
      <c r="CK7" s="106"/>
      <c r="CL7" s="104"/>
      <c r="CM7" s="105">
        <v>180.52450999999999</v>
      </c>
      <c r="CN7" s="105">
        <v>181.33356000000001</v>
      </c>
      <c r="CO7" s="106">
        <v>181.02912000000001</v>
      </c>
      <c r="CP7" s="104"/>
      <c r="CQ7" s="106"/>
      <c r="CR7" s="104"/>
      <c r="CS7" s="106"/>
      <c r="CT7" s="104"/>
      <c r="CU7" s="105"/>
      <c r="CV7" s="107"/>
      <c r="CW7" s="104"/>
      <c r="CX7" s="105"/>
      <c r="CY7" s="105"/>
      <c r="CZ7" s="106"/>
      <c r="DA7" s="104"/>
      <c r="DB7" s="105"/>
      <c r="DC7" s="105"/>
      <c r="DD7" s="105"/>
      <c r="DE7" s="105"/>
      <c r="DF7" s="105"/>
      <c r="DG7" s="105"/>
      <c r="DH7" s="105"/>
      <c r="DI7" s="105"/>
      <c r="DJ7" s="105"/>
      <c r="DK7" s="105"/>
      <c r="DL7" s="105"/>
      <c r="DM7" s="105"/>
      <c r="DN7" s="106"/>
      <c r="DO7" s="108"/>
      <c r="DP7" s="109"/>
      <c r="DQ7" s="109"/>
      <c r="DR7" s="110"/>
      <c r="DS7" s="104"/>
      <c r="DT7" s="105"/>
      <c r="DU7" s="105"/>
      <c r="DV7" s="106"/>
      <c r="DW7" s="103"/>
      <c r="DX7" s="104"/>
      <c r="DY7" s="105"/>
      <c r="DZ7" s="105"/>
      <c r="EA7" s="105"/>
      <c r="EB7" s="105"/>
      <c r="EC7" s="107"/>
      <c r="ED7" s="1"/>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4"/>
      <c r="FO7" s="105"/>
      <c r="FP7" s="105"/>
      <c r="FQ7" s="106"/>
      <c r="FR7" s="104"/>
      <c r="FS7" s="106"/>
      <c r="FT7" s="104"/>
      <c r="FU7" s="105"/>
      <c r="FV7" s="105"/>
      <c r="FW7" s="105"/>
      <c r="FX7" s="105"/>
      <c r="FY7" s="106"/>
      <c r="FZ7" s="104"/>
      <c r="GA7" s="106"/>
      <c r="GB7" s="104"/>
      <c r="GC7" s="105"/>
      <c r="GD7" s="105"/>
      <c r="GE7" s="106"/>
      <c r="GF7" s="103"/>
      <c r="GG7" s="103"/>
      <c r="GH7" s="103"/>
      <c r="GI7" s="104"/>
      <c r="GJ7" s="105"/>
      <c r="GK7" s="105"/>
      <c r="GL7" s="105"/>
      <c r="GM7" s="106"/>
      <c r="GN7" s="104"/>
      <c r="GO7" s="105"/>
      <c r="GP7" s="105"/>
      <c r="GQ7" s="106"/>
      <c r="GR7" s="103"/>
      <c r="GS7" s="104"/>
      <c r="GT7" s="105"/>
      <c r="GU7" s="106"/>
      <c r="GV7" s="1"/>
      <c r="GW7" s="103"/>
      <c r="GX7" s="104"/>
      <c r="GY7" s="106"/>
      <c r="GZ7" s="103"/>
      <c r="HA7" s="103"/>
      <c r="HB7" s="103"/>
      <c r="HC7" s="103"/>
      <c r="HD7" s="103"/>
      <c r="HE7" s="1"/>
      <c r="HF7" s="103"/>
      <c r="HG7" s="103"/>
      <c r="HH7" s="103"/>
      <c r="HI7" s="103"/>
      <c r="HJ7" s="103"/>
      <c r="HK7" s="103"/>
      <c r="HL7" s="104"/>
      <c r="HM7" s="106"/>
      <c r="HN7" s="1"/>
      <c r="HO7" s="104">
        <v>2031.2012999999997</v>
      </c>
      <c r="HP7" s="105">
        <v>1996.1123499999997</v>
      </c>
      <c r="HQ7" s="106">
        <v>175.92341999999999</v>
      </c>
    </row>
    <row r="8" spans="1:225" x14ac:dyDescent="0.3">
      <c r="A8" s="1"/>
      <c r="B8" s="102" t="s">
        <v>908</v>
      </c>
      <c r="C8" s="103"/>
      <c r="D8" s="104"/>
      <c r="E8" s="105"/>
      <c r="F8" s="105">
        <v>8.8258700000000001</v>
      </c>
      <c r="G8" s="106">
        <v>8.5166900000000005</v>
      </c>
      <c r="H8" s="104"/>
      <c r="I8" s="106"/>
      <c r="J8" s="104"/>
      <c r="K8" s="106"/>
      <c r="L8" s="104"/>
      <c r="M8" s="105"/>
      <c r="N8" s="105"/>
      <c r="O8" s="105"/>
      <c r="P8" s="105"/>
      <c r="Q8" s="105"/>
      <c r="R8" s="105"/>
      <c r="S8" s="106"/>
      <c r="T8" s="104">
        <v>16.524100000000001</v>
      </c>
      <c r="U8" s="105">
        <v>18.56485</v>
      </c>
      <c r="V8" s="106">
        <v>1.0612699999999999</v>
      </c>
      <c r="W8" s="103"/>
      <c r="X8" s="104"/>
      <c r="Y8" s="105"/>
      <c r="Z8" s="106"/>
      <c r="AA8" s="103"/>
      <c r="AB8" s="103"/>
      <c r="AC8" s="103"/>
      <c r="AD8" s="104">
        <v>213.71525</v>
      </c>
      <c r="AE8" s="106"/>
      <c r="AF8" s="104"/>
      <c r="AG8" s="106"/>
      <c r="AH8" s="103"/>
      <c r="AI8" s="104"/>
      <c r="AJ8" s="106"/>
      <c r="AK8" s="103"/>
      <c r="AL8" s="103"/>
      <c r="AM8" s="103"/>
      <c r="AN8" s="104"/>
      <c r="AO8" s="105"/>
      <c r="AP8" s="106"/>
      <c r="AQ8" s="104"/>
      <c r="AR8" s="105"/>
      <c r="AS8" s="105"/>
      <c r="AT8" s="105"/>
      <c r="AU8" s="106"/>
      <c r="AV8" s="104"/>
      <c r="AW8" s="106"/>
      <c r="AX8" s="104"/>
      <c r="AY8" s="105"/>
      <c r="AZ8" s="105"/>
      <c r="BA8" s="105">
        <v>11.413130000000001</v>
      </c>
      <c r="BB8" s="105">
        <v>23.889150000000001</v>
      </c>
      <c r="BC8" s="106">
        <v>10.22284</v>
      </c>
      <c r="BD8" s="103"/>
      <c r="BE8" s="104"/>
      <c r="BF8" s="105"/>
      <c r="BG8" s="106"/>
      <c r="BH8" s="104">
        <v>164.44227000000001</v>
      </c>
      <c r="BI8" s="105">
        <v>165.47058000000001</v>
      </c>
      <c r="BJ8" s="105">
        <v>165.59853000000001</v>
      </c>
      <c r="BK8" s="105"/>
      <c r="BL8" s="105"/>
      <c r="BM8" s="105"/>
      <c r="BN8" s="105"/>
      <c r="BO8" s="105"/>
      <c r="BP8" s="105"/>
      <c r="BQ8" s="105"/>
      <c r="BR8" s="105">
        <v>206.49456000000001</v>
      </c>
      <c r="BS8" s="105">
        <v>206.11548999999999</v>
      </c>
      <c r="BT8" s="105">
        <v>205.99002999999999</v>
      </c>
      <c r="BU8" s="106"/>
      <c r="BV8" s="104">
        <v>17.41583</v>
      </c>
      <c r="BW8" s="106">
        <v>44.053669999999997</v>
      </c>
      <c r="BX8" s="104"/>
      <c r="BY8" s="106"/>
      <c r="BZ8" s="104"/>
      <c r="CA8" s="105"/>
      <c r="CB8" s="105"/>
      <c r="CC8" s="105"/>
      <c r="CD8" s="105"/>
      <c r="CE8" s="105"/>
      <c r="CF8" s="105"/>
      <c r="CG8" s="105"/>
      <c r="CH8" s="105"/>
      <c r="CI8" s="105"/>
      <c r="CJ8" s="105"/>
      <c r="CK8" s="106"/>
      <c r="CL8" s="104">
        <v>180.55348000000001</v>
      </c>
      <c r="CM8" s="105">
        <v>180.52450999999999</v>
      </c>
      <c r="CN8" s="105">
        <v>181.33356000000001</v>
      </c>
      <c r="CO8" s="106">
        <v>181.02912000000001</v>
      </c>
      <c r="CP8" s="104"/>
      <c r="CQ8" s="106"/>
      <c r="CR8" s="104"/>
      <c r="CS8" s="106"/>
      <c r="CT8" s="104"/>
      <c r="CU8" s="105"/>
      <c r="CV8" s="107"/>
      <c r="CW8" s="104"/>
      <c r="CX8" s="105"/>
      <c r="CY8" s="105"/>
      <c r="CZ8" s="106"/>
      <c r="DA8" s="104"/>
      <c r="DB8" s="105"/>
      <c r="DC8" s="105"/>
      <c r="DD8" s="105"/>
      <c r="DE8" s="105"/>
      <c r="DF8" s="105"/>
      <c r="DG8" s="105"/>
      <c r="DH8" s="105"/>
      <c r="DI8" s="105"/>
      <c r="DJ8" s="105"/>
      <c r="DK8" s="105"/>
      <c r="DL8" s="105"/>
      <c r="DM8" s="105"/>
      <c r="DN8" s="106"/>
      <c r="DO8" s="108"/>
      <c r="DP8" s="109"/>
      <c r="DQ8" s="109"/>
      <c r="DR8" s="110"/>
      <c r="DS8" s="104"/>
      <c r="DT8" s="105"/>
      <c r="DU8" s="105"/>
      <c r="DV8" s="106"/>
      <c r="DW8" s="103"/>
      <c r="DX8" s="104"/>
      <c r="DY8" s="105"/>
      <c r="DZ8" s="105"/>
      <c r="EA8" s="105"/>
      <c r="EB8" s="105"/>
      <c r="EC8" s="107"/>
      <c r="ED8" s="1"/>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4"/>
      <c r="FO8" s="105"/>
      <c r="FP8" s="105"/>
      <c r="FQ8" s="106"/>
      <c r="FR8" s="104"/>
      <c r="FS8" s="106"/>
      <c r="FT8" s="104"/>
      <c r="FU8" s="105"/>
      <c r="FV8" s="105"/>
      <c r="FW8" s="105"/>
      <c r="FX8" s="105"/>
      <c r="FY8" s="106"/>
      <c r="FZ8" s="104"/>
      <c r="GA8" s="106"/>
      <c r="GB8" s="104"/>
      <c r="GC8" s="105"/>
      <c r="GD8" s="105"/>
      <c r="GE8" s="106"/>
      <c r="GF8" s="103"/>
      <c r="GG8" s="103"/>
      <c r="GH8" s="103"/>
      <c r="GI8" s="104"/>
      <c r="GJ8" s="105"/>
      <c r="GK8" s="105"/>
      <c r="GL8" s="105"/>
      <c r="GM8" s="106"/>
      <c r="GN8" s="104"/>
      <c r="GO8" s="105"/>
      <c r="GP8" s="105"/>
      <c r="GQ8" s="106"/>
      <c r="GR8" s="103"/>
      <c r="GS8" s="104"/>
      <c r="GT8" s="105"/>
      <c r="GU8" s="106"/>
      <c r="GV8" s="1"/>
      <c r="GW8" s="103"/>
      <c r="GX8" s="104"/>
      <c r="GY8" s="106"/>
      <c r="GZ8" s="103"/>
      <c r="HA8" s="103"/>
      <c r="HB8" s="103"/>
      <c r="HC8" s="103"/>
      <c r="HD8" s="103"/>
      <c r="HE8" s="1"/>
      <c r="HF8" s="103"/>
      <c r="HG8" s="103"/>
      <c r="HH8" s="103"/>
      <c r="HI8" s="103"/>
      <c r="HJ8" s="103"/>
      <c r="HK8" s="103"/>
      <c r="HL8" s="104"/>
      <c r="HM8" s="106"/>
      <c r="HN8" s="1"/>
      <c r="HO8" s="104">
        <v>2211.7547799999998</v>
      </c>
      <c r="HP8" s="105">
        <v>2176.6658299999999</v>
      </c>
      <c r="HQ8" s="106">
        <v>175.92341999999999</v>
      </c>
    </row>
    <row r="9" spans="1:225" x14ac:dyDescent="0.3">
      <c r="A9" s="1"/>
      <c r="B9" s="102" t="s">
        <v>909</v>
      </c>
      <c r="C9" s="103"/>
      <c r="D9" s="104"/>
      <c r="E9" s="105"/>
      <c r="F9" s="105">
        <v>8.8258700000000001</v>
      </c>
      <c r="G9" s="106">
        <v>8.5166900000000005</v>
      </c>
      <c r="H9" s="104"/>
      <c r="I9" s="106"/>
      <c r="J9" s="104"/>
      <c r="K9" s="106"/>
      <c r="L9" s="104"/>
      <c r="M9" s="105"/>
      <c r="N9" s="105"/>
      <c r="O9" s="105"/>
      <c r="P9" s="105"/>
      <c r="Q9" s="105"/>
      <c r="R9" s="105"/>
      <c r="S9" s="106"/>
      <c r="T9" s="104">
        <v>16.524100000000001</v>
      </c>
      <c r="U9" s="105">
        <v>18.56485</v>
      </c>
      <c r="V9" s="106">
        <v>1.0612699999999999</v>
      </c>
      <c r="W9" s="103"/>
      <c r="X9" s="104"/>
      <c r="Y9" s="105"/>
      <c r="Z9" s="106"/>
      <c r="AA9" s="103"/>
      <c r="AB9" s="103"/>
      <c r="AC9" s="103"/>
      <c r="AD9" s="104">
        <v>213.71525</v>
      </c>
      <c r="AE9" s="106"/>
      <c r="AF9" s="104"/>
      <c r="AG9" s="106"/>
      <c r="AH9" s="103"/>
      <c r="AI9" s="104"/>
      <c r="AJ9" s="106"/>
      <c r="AK9" s="103"/>
      <c r="AL9" s="103"/>
      <c r="AM9" s="103"/>
      <c r="AN9" s="104"/>
      <c r="AO9" s="105"/>
      <c r="AP9" s="106"/>
      <c r="AQ9" s="104"/>
      <c r="AR9" s="105"/>
      <c r="AS9" s="105"/>
      <c r="AT9" s="105"/>
      <c r="AU9" s="106"/>
      <c r="AV9" s="104"/>
      <c r="AW9" s="106"/>
      <c r="AX9" s="104"/>
      <c r="AY9" s="105"/>
      <c r="AZ9" s="105"/>
      <c r="BA9" s="105">
        <v>11.413130000000001</v>
      </c>
      <c r="BB9" s="105">
        <v>23.889150000000001</v>
      </c>
      <c r="BC9" s="106">
        <v>10.22284</v>
      </c>
      <c r="BD9" s="103"/>
      <c r="BE9" s="104"/>
      <c r="BF9" s="105"/>
      <c r="BG9" s="106"/>
      <c r="BH9" s="104">
        <v>164.44227000000001</v>
      </c>
      <c r="BI9" s="105">
        <v>165.47058000000001</v>
      </c>
      <c r="BJ9" s="105">
        <v>165.59853000000001</v>
      </c>
      <c r="BK9" s="105"/>
      <c r="BL9" s="105"/>
      <c r="BM9" s="105"/>
      <c r="BN9" s="105"/>
      <c r="BO9" s="105"/>
      <c r="BP9" s="105"/>
      <c r="BQ9" s="105"/>
      <c r="BR9" s="105">
        <v>206.49456000000001</v>
      </c>
      <c r="BS9" s="105">
        <v>206.11548999999999</v>
      </c>
      <c r="BT9" s="105">
        <v>205.99002999999999</v>
      </c>
      <c r="BU9" s="106"/>
      <c r="BV9" s="104">
        <v>17.41583</v>
      </c>
      <c r="BW9" s="106">
        <v>44.053669999999997</v>
      </c>
      <c r="BX9" s="104"/>
      <c r="BY9" s="106"/>
      <c r="BZ9" s="104"/>
      <c r="CA9" s="105"/>
      <c r="CB9" s="105"/>
      <c r="CC9" s="105"/>
      <c r="CD9" s="105"/>
      <c r="CE9" s="105"/>
      <c r="CF9" s="105"/>
      <c r="CG9" s="105"/>
      <c r="CH9" s="105"/>
      <c r="CI9" s="105"/>
      <c r="CJ9" s="105"/>
      <c r="CK9" s="106"/>
      <c r="CL9" s="104">
        <v>180.55348000000001</v>
      </c>
      <c r="CM9" s="105">
        <v>180.52450999999999</v>
      </c>
      <c r="CN9" s="105">
        <v>181.33356000000001</v>
      </c>
      <c r="CO9" s="106">
        <v>181.02912000000001</v>
      </c>
      <c r="CP9" s="104"/>
      <c r="CQ9" s="106"/>
      <c r="CR9" s="104"/>
      <c r="CS9" s="106"/>
      <c r="CT9" s="104"/>
      <c r="CU9" s="105"/>
      <c r="CV9" s="107"/>
      <c r="CW9" s="104"/>
      <c r="CX9" s="105"/>
      <c r="CY9" s="105"/>
      <c r="CZ9" s="106"/>
      <c r="DA9" s="104"/>
      <c r="DB9" s="105"/>
      <c r="DC9" s="105"/>
      <c r="DD9" s="105"/>
      <c r="DE9" s="105"/>
      <c r="DF9" s="105"/>
      <c r="DG9" s="105"/>
      <c r="DH9" s="105"/>
      <c r="DI9" s="105"/>
      <c r="DJ9" s="105"/>
      <c r="DK9" s="105"/>
      <c r="DL9" s="105"/>
      <c r="DM9" s="105"/>
      <c r="DN9" s="106"/>
      <c r="DO9" s="108"/>
      <c r="DP9" s="109"/>
      <c r="DQ9" s="109"/>
      <c r="DR9" s="110"/>
      <c r="DS9" s="104"/>
      <c r="DT9" s="105"/>
      <c r="DU9" s="105"/>
      <c r="DV9" s="106"/>
      <c r="DW9" s="103"/>
      <c r="DX9" s="104"/>
      <c r="DY9" s="105"/>
      <c r="DZ9" s="105"/>
      <c r="EA9" s="105"/>
      <c r="EB9" s="105"/>
      <c r="EC9" s="107"/>
      <c r="ED9" s="1"/>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4"/>
      <c r="FO9" s="105"/>
      <c r="FP9" s="105"/>
      <c r="FQ9" s="106"/>
      <c r="FR9" s="104"/>
      <c r="FS9" s="106"/>
      <c r="FT9" s="104"/>
      <c r="FU9" s="105"/>
      <c r="FV9" s="105"/>
      <c r="FW9" s="105"/>
      <c r="FX9" s="105"/>
      <c r="FY9" s="106"/>
      <c r="FZ9" s="104"/>
      <c r="GA9" s="106"/>
      <c r="GB9" s="104"/>
      <c r="GC9" s="105"/>
      <c r="GD9" s="105"/>
      <c r="GE9" s="106"/>
      <c r="GF9" s="103"/>
      <c r="GG9" s="103"/>
      <c r="GH9" s="103"/>
      <c r="GI9" s="104"/>
      <c r="GJ9" s="105"/>
      <c r="GK9" s="105"/>
      <c r="GL9" s="105"/>
      <c r="GM9" s="106"/>
      <c r="GN9" s="104"/>
      <c r="GO9" s="105"/>
      <c r="GP9" s="105"/>
      <c r="GQ9" s="106"/>
      <c r="GR9" s="103"/>
      <c r="GS9" s="104"/>
      <c r="GT9" s="105"/>
      <c r="GU9" s="106"/>
      <c r="GV9" s="1"/>
      <c r="GW9" s="103"/>
      <c r="GX9" s="104"/>
      <c r="GY9" s="106"/>
      <c r="GZ9" s="103"/>
      <c r="HA9" s="103"/>
      <c r="HB9" s="103"/>
      <c r="HC9" s="103"/>
      <c r="HD9" s="103"/>
      <c r="HE9" s="1"/>
      <c r="HF9" s="103"/>
      <c r="HG9" s="103"/>
      <c r="HH9" s="103"/>
      <c r="HI9" s="103"/>
      <c r="HJ9" s="103"/>
      <c r="HK9" s="103"/>
      <c r="HL9" s="104"/>
      <c r="HM9" s="106"/>
      <c r="HN9" s="1"/>
      <c r="HO9" s="104">
        <v>2211.7547799999998</v>
      </c>
      <c r="HP9" s="105">
        <v>2176.6658299999999</v>
      </c>
      <c r="HQ9" s="106">
        <v>175.92341999999999</v>
      </c>
    </row>
    <row r="10" spans="1:225" x14ac:dyDescent="0.3">
      <c r="A10" s="1"/>
      <c r="B10" s="102" t="s">
        <v>910</v>
      </c>
      <c r="C10" s="103"/>
      <c r="D10" s="104"/>
      <c r="E10" s="105"/>
      <c r="F10" s="105">
        <v>8.8258700000000001</v>
      </c>
      <c r="G10" s="106">
        <v>8.5166900000000005</v>
      </c>
      <c r="H10" s="104"/>
      <c r="I10" s="106"/>
      <c r="J10" s="104"/>
      <c r="K10" s="106"/>
      <c r="L10" s="104"/>
      <c r="M10" s="105"/>
      <c r="N10" s="105"/>
      <c r="O10" s="105"/>
      <c r="P10" s="105"/>
      <c r="Q10" s="105"/>
      <c r="R10" s="105"/>
      <c r="S10" s="106"/>
      <c r="T10" s="104">
        <v>16.524100000000001</v>
      </c>
      <c r="U10" s="105">
        <v>18.56485</v>
      </c>
      <c r="V10" s="106">
        <v>1.0612699999999999</v>
      </c>
      <c r="W10" s="103"/>
      <c r="X10" s="104"/>
      <c r="Y10" s="105"/>
      <c r="Z10" s="106"/>
      <c r="AA10" s="103"/>
      <c r="AB10" s="103"/>
      <c r="AC10" s="103"/>
      <c r="AD10" s="104">
        <v>213.71525</v>
      </c>
      <c r="AE10" s="106"/>
      <c r="AF10" s="104"/>
      <c r="AG10" s="106"/>
      <c r="AH10" s="103"/>
      <c r="AI10" s="104"/>
      <c r="AJ10" s="106"/>
      <c r="AK10" s="103"/>
      <c r="AL10" s="103"/>
      <c r="AM10" s="103"/>
      <c r="AN10" s="104"/>
      <c r="AO10" s="105"/>
      <c r="AP10" s="106"/>
      <c r="AQ10" s="104"/>
      <c r="AR10" s="105"/>
      <c r="AS10" s="105"/>
      <c r="AT10" s="105"/>
      <c r="AU10" s="106"/>
      <c r="AV10" s="104"/>
      <c r="AW10" s="106"/>
      <c r="AX10" s="104"/>
      <c r="AY10" s="105"/>
      <c r="AZ10" s="105"/>
      <c r="BA10" s="105">
        <v>11.413130000000001</v>
      </c>
      <c r="BB10" s="105">
        <v>23.889150000000001</v>
      </c>
      <c r="BC10" s="106">
        <v>10.22284</v>
      </c>
      <c r="BD10" s="103"/>
      <c r="BE10" s="104"/>
      <c r="BF10" s="105"/>
      <c r="BG10" s="106"/>
      <c r="BH10" s="104">
        <v>164.44227000000001</v>
      </c>
      <c r="BI10" s="105">
        <v>165.47058000000001</v>
      </c>
      <c r="BJ10" s="105">
        <v>165.59853000000001</v>
      </c>
      <c r="BK10" s="105"/>
      <c r="BL10" s="105"/>
      <c r="BM10" s="105"/>
      <c r="BN10" s="105"/>
      <c r="BO10" s="105"/>
      <c r="BP10" s="105"/>
      <c r="BQ10" s="105"/>
      <c r="BR10" s="105">
        <v>206.49456000000001</v>
      </c>
      <c r="BS10" s="105">
        <v>206.11548999999999</v>
      </c>
      <c r="BT10" s="105">
        <v>205.99002999999999</v>
      </c>
      <c r="BU10" s="106"/>
      <c r="BV10" s="104">
        <v>17.41583</v>
      </c>
      <c r="BW10" s="106">
        <v>44.053669999999997</v>
      </c>
      <c r="BX10" s="104"/>
      <c r="BY10" s="106"/>
      <c r="BZ10" s="104"/>
      <c r="CA10" s="105"/>
      <c r="CB10" s="105"/>
      <c r="CC10" s="105"/>
      <c r="CD10" s="105"/>
      <c r="CE10" s="105"/>
      <c r="CF10" s="105"/>
      <c r="CG10" s="105"/>
      <c r="CH10" s="105"/>
      <c r="CI10" s="105"/>
      <c r="CJ10" s="105"/>
      <c r="CK10" s="106"/>
      <c r="CL10" s="104">
        <v>180.55348000000001</v>
      </c>
      <c r="CM10" s="105">
        <v>180.52450999999999</v>
      </c>
      <c r="CN10" s="105">
        <v>181.33356000000001</v>
      </c>
      <c r="CO10" s="106">
        <v>181.02912000000001</v>
      </c>
      <c r="CP10" s="104"/>
      <c r="CQ10" s="106"/>
      <c r="CR10" s="104"/>
      <c r="CS10" s="106"/>
      <c r="CT10" s="104"/>
      <c r="CU10" s="105"/>
      <c r="CV10" s="107"/>
      <c r="CW10" s="104"/>
      <c r="CX10" s="105"/>
      <c r="CY10" s="105"/>
      <c r="CZ10" s="106"/>
      <c r="DA10" s="104"/>
      <c r="DB10" s="105"/>
      <c r="DC10" s="105"/>
      <c r="DD10" s="105"/>
      <c r="DE10" s="105"/>
      <c r="DF10" s="105"/>
      <c r="DG10" s="105"/>
      <c r="DH10" s="105"/>
      <c r="DI10" s="105"/>
      <c r="DJ10" s="105"/>
      <c r="DK10" s="105"/>
      <c r="DL10" s="105"/>
      <c r="DM10" s="105"/>
      <c r="DN10" s="106"/>
      <c r="DO10" s="108"/>
      <c r="DP10" s="109"/>
      <c r="DQ10" s="109"/>
      <c r="DR10" s="110"/>
      <c r="DS10" s="104"/>
      <c r="DT10" s="105"/>
      <c r="DU10" s="105"/>
      <c r="DV10" s="106"/>
      <c r="DW10" s="103"/>
      <c r="DX10" s="104"/>
      <c r="DY10" s="105"/>
      <c r="DZ10" s="105"/>
      <c r="EA10" s="105"/>
      <c r="EB10" s="105"/>
      <c r="EC10" s="107"/>
      <c r="ED10" s="1"/>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4"/>
      <c r="FO10" s="105"/>
      <c r="FP10" s="105"/>
      <c r="FQ10" s="106"/>
      <c r="FR10" s="104"/>
      <c r="FS10" s="106"/>
      <c r="FT10" s="104"/>
      <c r="FU10" s="105"/>
      <c r="FV10" s="105"/>
      <c r="FW10" s="105"/>
      <c r="FX10" s="105"/>
      <c r="FY10" s="106"/>
      <c r="FZ10" s="104"/>
      <c r="GA10" s="106"/>
      <c r="GB10" s="104"/>
      <c r="GC10" s="105"/>
      <c r="GD10" s="105"/>
      <c r="GE10" s="106"/>
      <c r="GF10" s="103"/>
      <c r="GG10" s="103"/>
      <c r="GH10" s="103"/>
      <c r="GI10" s="104"/>
      <c r="GJ10" s="105"/>
      <c r="GK10" s="105"/>
      <c r="GL10" s="105"/>
      <c r="GM10" s="106"/>
      <c r="GN10" s="104"/>
      <c r="GO10" s="105"/>
      <c r="GP10" s="105"/>
      <c r="GQ10" s="106"/>
      <c r="GR10" s="103"/>
      <c r="GS10" s="104"/>
      <c r="GT10" s="105"/>
      <c r="GU10" s="106"/>
      <c r="GV10" s="1"/>
      <c r="GW10" s="103"/>
      <c r="GX10" s="104"/>
      <c r="GY10" s="106"/>
      <c r="GZ10" s="103"/>
      <c r="HA10" s="103"/>
      <c r="HB10" s="103"/>
      <c r="HC10" s="103"/>
      <c r="HD10" s="103"/>
      <c r="HE10" s="1"/>
      <c r="HF10" s="103"/>
      <c r="HG10" s="103"/>
      <c r="HH10" s="103"/>
      <c r="HI10" s="103"/>
      <c r="HJ10" s="103"/>
      <c r="HK10" s="103"/>
      <c r="HL10" s="104"/>
      <c r="HM10" s="106"/>
      <c r="HN10" s="1"/>
      <c r="HO10" s="104">
        <v>2211.7547799999998</v>
      </c>
      <c r="HP10" s="105">
        <v>2176.6658299999999</v>
      </c>
      <c r="HQ10" s="106">
        <v>175.92341999999999</v>
      </c>
    </row>
    <row r="11" spans="1:225" x14ac:dyDescent="0.3">
      <c r="A11" s="1"/>
      <c r="B11" s="102" t="s">
        <v>911</v>
      </c>
      <c r="C11" s="103"/>
      <c r="D11" s="104"/>
      <c r="E11" s="105"/>
      <c r="F11" s="105">
        <v>8.8258700000000001</v>
      </c>
      <c r="G11" s="106">
        <v>8.5166900000000005</v>
      </c>
      <c r="H11" s="104"/>
      <c r="I11" s="106"/>
      <c r="J11" s="104"/>
      <c r="K11" s="106"/>
      <c r="L11" s="104"/>
      <c r="M11" s="105"/>
      <c r="N11" s="105"/>
      <c r="O11" s="105"/>
      <c r="P11" s="105"/>
      <c r="Q11" s="105"/>
      <c r="R11" s="105"/>
      <c r="S11" s="106"/>
      <c r="T11" s="104">
        <v>16.524100000000001</v>
      </c>
      <c r="U11" s="105">
        <v>18.56485</v>
      </c>
      <c r="V11" s="106">
        <v>1.0612699999999999</v>
      </c>
      <c r="W11" s="103"/>
      <c r="X11" s="104"/>
      <c r="Y11" s="105"/>
      <c r="Z11" s="106"/>
      <c r="AA11" s="103"/>
      <c r="AB11" s="103"/>
      <c r="AC11" s="103"/>
      <c r="AD11" s="104">
        <v>213.71525</v>
      </c>
      <c r="AE11" s="106"/>
      <c r="AF11" s="104"/>
      <c r="AG11" s="106"/>
      <c r="AH11" s="103"/>
      <c r="AI11" s="104"/>
      <c r="AJ11" s="106"/>
      <c r="AK11" s="103"/>
      <c r="AL11" s="103"/>
      <c r="AM11" s="103"/>
      <c r="AN11" s="104"/>
      <c r="AO11" s="105"/>
      <c r="AP11" s="106"/>
      <c r="AQ11" s="104"/>
      <c r="AR11" s="105"/>
      <c r="AS11" s="105"/>
      <c r="AT11" s="105"/>
      <c r="AU11" s="106"/>
      <c r="AV11" s="104"/>
      <c r="AW11" s="106"/>
      <c r="AX11" s="104"/>
      <c r="AY11" s="105"/>
      <c r="AZ11" s="105"/>
      <c r="BA11" s="105">
        <v>11.413130000000001</v>
      </c>
      <c r="BB11" s="105">
        <v>23.889150000000001</v>
      </c>
      <c r="BC11" s="106">
        <v>10.22284</v>
      </c>
      <c r="BD11" s="103"/>
      <c r="BE11" s="104"/>
      <c r="BF11" s="105"/>
      <c r="BG11" s="106"/>
      <c r="BH11" s="104">
        <v>164.44227000000001</v>
      </c>
      <c r="BI11" s="105">
        <v>165.47058000000001</v>
      </c>
      <c r="BJ11" s="105">
        <v>165.59853000000001</v>
      </c>
      <c r="BK11" s="105"/>
      <c r="BL11" s="105"/>
      <c r="BM11" s="105"/>
      <c r="BN11" s="105"/>
      <c r="BO11" s="105"/>
      <c r="BP11" s="105"/>
      <c r="BQ11" s="105"/>
      <c r="BR11" s="105">
        <v>206.49456000000001</v>
      </c>
      <c r="BS11" s="105">
        <v>206.11548999999999</v>
      </c>
      <c r="BT11" s="105">
        <v>205.99002999999999</v>
      </c>
      <c r="BU11" s="106"/>
      <c r="BV11" s="104">
        <v>17.41583</v>
      </c>
      <c r="BW11" s="106">
        <v>44.053669999999997</v>
      </c>
      <c r="BX11" s="104"/>
      <c r="BY11" s="106"/>
      <c r="BZ11" s="104"/>
      <c r="CA11" s="105"/>
      <c r="CB11" s="105"/>
      <c r="CC11" s="105"/>
      <c r="CD11" s="105"/>
      <c r="CE11" s="105"/>
      <c r="CF11" s="105"/>
      <c r="CG11" s="105"/>
      <c r="CH11" s="105"/>
      <c r="CI11" s="105"/>
      <c r="CJ11" s="105"/>
      <c r="CK11" s="106"/>
      <c r="CL11" s="104">
        <v>180.55348000000001</v>
      </c>
      <c r="CM11" s="105">
        <v>180.52450999999999</v>
      </c>
      <c r="CN11" s="105">
        <v>181.33356000000001</v>
      </c>
      <c r="CO11" s="106">
        <v>181.02912000000001</v>
      </c>
      <c r="CP11" s="104"/>
      <c r="CQ11" s="106"/>
      <c r="CR11" s="104"/>
      <c r="CS11" s="106"/>
      <c r="CT11" s="104"/>
      <c r="CU11" s="105"/>
      <c r="CV11" s="107"/>
      <c r="CW11" s="104"/>
      <c r="CX11" s="105"/>
      <c r="CY11" s="105"/>
      <c r="CZ11" s="106"/>
      <c r="DA11" s="104"/>
      <c r="DB11" s="105"/>
      <c r="DC11" s="105"/>
      <c r="DD11" s="105"/>
      <c r="DE11" s="105"/>
      <c r="DF11" s="105"/>
      <c r="DG11" s="105"/>
      <c r="DH11" s="105"/>
      <c r="DI11" s="105"/>
      <c r="DJ11" s="105"/>
      <c r="DK11" s="105"/>
      <c r="DL11" s="105"/>
      <c r="DM11" s="105"/>
      <c r="DN11" s="106"/>
      <c r="DO11" s="108"/>
      <c r="DP11" s="109"/>
      <c r="DQ11" s="109"/>
      <c r="DR11" s="110"/>
      <c r="DS11" s="104"/>
      <c r="DT11" s="105"/>
      <c r="DU11" s="105"/>
      <c r="DV11" s="106"/>
      <c r="DW11" s="103"/>
      <c r="DX11" s="104"/>
      <c r="DY11" s="105"/>
      <c r="DZ11" s="105"/>
      <c r="EA11" s="105"/>
      <c r="EB11" s="105"/>
      <c r="EC11" s="107"/>
      <c r="ED11" s="1"/>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4"/>
      <c r="FO11" s="105"/>
      <c r="FP11" s="105"/>
      <c r="FQ11" s="106"/>
      <c r="FR11" s="104"/>
      <c r="FS11" s="106"/>
      <c r="FT11" s="104"/>
      <c r="FU11" s="105"/>
      <c r="FV11" s="105"/>
      <c r="FW11" s="105"/>
      <c r="FX11" s="105"/>
      <c r="FY11" s="106"/>
      <c r="FZ11" s="104"/>
      <c r="GA11" s="106"/>
      <c r="GB11" s="104"/>
      <c r="GC11" s="105"/>
      <c r="GD11" s="105"/>
      <c r="GE11" s="106"/>
      <c r="GF11" s="103"/>
      <c r="GG11" s="103"/>
      <c r="GH11" s="103"/>
      <c r="GI11" s="104"/>
      <c r="GJ11" s="105"/>
      <c r="GK11" s="105"/>
      <c r="GL11" s="105"/>
      <c r="GM11" s="106"/>
      <c r="GN11" s="104"/>
      <c r="GO11" s="105"/>
      <c r="GP11" s="105"/>
      <c r="GQ11" s="106"/>
      <c r="GR11" s="103"/>
      <c r="GS11" s="104"/>
      <c r="GT11" s="105"/>
      <c r="GU11" s="106"/>
      <c r="GV11" s="1"/>
      <c r="GW11" s="103"/>
      <c r="GX11" s="104"/>
      <c r="GY11" s="106"/>
      <c r="GZ11" s="103"/>
      <c r="HA11" s="103"/>
      <c r="HB11" s="103"/>
      <c r="HC11" s="103"/>
      <c r="HD11" s="103"/>
      <c r="HE11" s="1"/>
      <c r="HF11" s="103"/>
      <c r="HG11" s="103"/>
      <c r="HH11" s="103"/>
      <c r="HI11" s="103"/>
      <c r="HJ11" s="103"/>
      <c r="HK11" s="103"/>
      <c r="HL11" s="104"/>
      <c r="HM11" s="106"/>
      <c r="HN11" s="1"/>
      <c r="HO11" s="104">
        <v>2211.7547799999998</v>
      </c>
      <c r="HP11" s="105">
        <v>2176.6658299999999</v>
      </c>
      <c r="HQ11" s="106">
        <v>175.92341999999999</v>
      </c>
    </row>
    <row r="12" spans="1:225" x14ac:dyDescent="0.3">
      <c r="A12" s="1"/>
      <c r="B12" s="102" t="s">
        <v>912</v>
      </c>
      <c r="C12" s="103"/>
      <c r="D12" s="104"/>
      <c r="E12" s="105"/>
      <c r="F12" s="105">
        <v>8.8258700000000001</v>
      </c>
      <c r="G12" s="106">
        <v>8.5166900000000005</v>
      </c>
      <c r="H12" s="104"/>
      <c r="I12" s="106"/>
      <c r="J12" s="104"/>
      <c r="K12" s="106"/>
      <c r="L12" s="104"/>
      <c r="M12" s="105"/>
      <c r="N12" s="105"/>
      <c r="O12" s="105"/>
      <c r="P12" s="105"/>
      <c r="Q12" s="105"/>
      <c r="R12" s="105"/>
      <c r="S12" s="106"/>
      <c r="T12" s="104">
        <v>16.524100000000001</v>
      </c>
      <c r="U12" s="105">
        <v>18.56485</v>
      </c>
      <c r="V12" s="106">
        <v>1.0612699999999999</v>
      </c>
      <c r="W12" s="103"/>
      <c r="X12" s="104"/>
      <c r="Y12" s="105"/>
      <c r="Z12" s="106"/>
      <c r="AA12" s="103"/>
      <c r="AB12" s="103"/>
      <c r="AC12" s="103"/>
      <c r="AD12" s="104">
        <v>213.71525</v>
      </c>
      <c r="AE12" s="106"/>
      <c r="AF12" s="104"/>
      <c r="AG12" s="106"/>
      <c r="AH12" s="103"/>
      <c r="AI12" s="104"/>
      <c r="AJ12" s="106"/>
      <c r="AK12" s="103"/>
      <c r="AL12" s="103"/>
      <c r="AM12" s="103"/>
      <c r="AN12" s="104"/>
      <c r="AO12" s="105"/>
      <c r="AP12" s="106"/>
      <c r="AQ12" s="104"/>
      <c r="AR12" s="105"/>
      <c r="AS12" s="105"/>
      <c r="AT12" s="105"/>
      <c r="AU12" s="106"/>
      <c r="AV12" s="104"/>
      <c r="AW12" s="106"/>
      <c r="AX12" s="104"/>
      <c r="AY12" s="105"/>
      <c r="AZ12" s="105"/>
      <c r="BA12" s="105">
        <v>11.413130000000001</v>
      </c>
      <c r="BB12" s="105">
        <v>23.889150000000001</v>
      </c>
      <c r="BC12" s="106">
        <v>10.22284</v>
      </c>
      <c r="BD12" s="103"/>
      <c r="BE12" s="104"/>
      <c r="BF12" s="105"/>
      <c r="BG12" s="106"/>
      <c r="BH12" s="104">
        <v>164.44227000000001</v>
      </c>
      <c r="BI12" s="105">
        <v>165.47058000000001</v>
      </c>
      <c r="BJ12" s="105">
        <v>165.59853000000001</v>
      </c>
      <c r="BK12" s="105"/>
      <c r="BL12" s="105"/>
      <c r="BM12" s="105"/>
      <c r="BN12" s="105"/>
      <c r="BO12" s="105"/>
      <c r="BP12" s="105"/>
      <c r="BQ12" s="105"/>
      <c r="BR12" s="105">
        <v>206.49456000000001</v>
      </c>
      <c r="BS12" s="105">
        <v>206.11548999999999</v>
      </c>
      <c r="BT12" s="105">
        <v>205.99002999999999</v>
      </c>
      <c r="BU12" s="106"/>
      <c r="BV12" s="104">
        <v>17.41583</v>
      </c>
      <c r="BW12" s="106">
        <v>44.053669999999997</v>
      </c>
      <c r="BX12" s="104"/>
      <c r="BY12" s="106"/>
      <c r="BZ12" s="104"/>
      <c r="CA12" s="105"/>
      <c r="CB12" s="105"/>
      <c r="CC12" s="105"/>
      <c r="CD12" s="105"/>
      <c r="CE12" s="105"/>
      <c r="CF12" s="105"/>
      <c r="CG12" s="105"/>
      <c r="CH12" s="105"/>
      <c r="CI12" s="105"/>
      <c r="CJ12" s="105"/>
      <c r="CK12" s="106"/>
      <c r="CL12" s="104">
        <v>180.55348000000001</v>
      </c>
      <c r="CM12" s="105">
        <v>180.52450999999999</v>
      </c>
      <c r="CN12" s="105">
        <v>181.33356000000001</v>
      </c>
      <c r="CO12" s="106">
        <v>181.02912000000001</v>
      </c>
      <c r="CP12" s="104"/>
      <c r="CQ12" s="106"/>
      <c r="CR12" s="104"/>
      <c r="CS12" s="106"/>
      <c r="CT12" s="104"/>
      <c r="CU12" s="105"/>
      <c r="CV12" s="107"/>
      <c r="CW12" s="104"/>
      <c r="CX12" s="105"/>
      <c r="CY12" s="105"/>
      <c r="CZ12" s="106"/>
      <c r="DA12" s="104"/>
      <c r="DB12" s="105"/>
      <c r="DC12" s="105"/>
      <c r="DD12" s="105"/>
      <c r="DE12" s="105"/>
      <c r="DF12" s="105"/>
      <c r="DG12" s="105"/>
      <c r="DH12" s="105"/>
      <c r="DI12" s="105"/>
      <c r="DJ12" s="105"/>
      <c r="DK12" s="105"/>
      <c r="DL12" s="105"/>
      <c r="DM12" s="105"/>
      <c r="DN12" s="106"/>
      <c r="DO12" s="108"/>
      <c r="DP12" s="109"/>
      <c r="DQ12" s="109"/>
      <c r="DR12" s="110"/>
      <c r="DS12" s="104"/>
      <c r="DT12" s="105"/>
      <c r="DU12" s="105"/>
      <c r="DV12" s="106"/>
      <c r="DW12" s="103"/>
      <c r="DX12" s="104"/>
      <c r="DY12" s="105"/>
      <c r="DZ12" s="105"/>
      <c r="EA12" s="105"/>
      <c r="EB12" s="105"/>
      <c r="EC12" s="107"/>
      <c r="ED12" s="1"/>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4"/>
      <c r="FO12" s="105"/>
      <c r="FP12" s="105"/>
      <c r="FQ12" s="106"/>
      <c r="FR12" s="104"/>
      <c r="FS12" s="106"/>
      <c r="FT12" s="104"/>
      <c r="FU12" s="105"/>
      <c r="FV12" s="105"/>
      <c r="FW12" s="105"/>
      <c r="FX12" s="105"/>
      <c r="FY12" s="106"/>
      <c r="FZ12" s="104"/>
      <c r="GA12" s="106"/>
      <c r="GB12" s="104"/>
      <c r="GC12" s="105"/>
      <c r="GD12" s="105"/>
      <c r="GE12" s="106"/>
      <c r="GF12" s="103"/>
      <c r="GG12" s="103"/>
      <c r="GH12" s="103"/>
      <c r="GI12" s="104"/>
      <c r="GJ12" s="105"/>
      <c r="GK12" s="105"/>
      <c r="GL12" s="105"/>
      <c r="GM12" s="106"/>
      <c r="GN12" s="104"/>
      <c r="GO12" s="105"/>
      <c r="GP12" s="105"/>
      <c r="GQ12" s="106"/>
      <c r="GR12" s="103"/>
      <c r="GS12" s="104"/>
      <c r="GT12" s="105"/>
      <c r="GU12" s="106"/>
      <c r="GV12" s="1"/>
      <c r="GW12" s="103"/>
      <c r="GX12" s="104"/>
      <c r="GY12" s="106"/>
      <c r="GZ12" s="103"/>
      <c r="HA12" s="103"/>
      <c r="HB12" s="103"/>
      <c r="HC12" s="103"/>
      <c r="HD12" s="103"/>
      <c r="HE12" s="1"/>
      <c r="HF12" s="103"/>
      <c r="HG12" s="103"/>
      <c r="HH12" s="103"/>
      <c r="HI12" s="103"/>
      <c r="HJ12" s="103"/>
      <c r="HK12" s="103"/>
      <c r="HL12" s="104"/>
      <c r="HM12" s="106"/>
      <c r="HN12" s="1"/>
      <c r="HO12" s="104">
        <v>2211.7547799999998</v>
      </c>
      <c r="HP12" s="105">
        <v>2176.6658299999999</v>
      </c>
      <c r="HQ12" s="106">
        <v>175.92341999999999</v>
      </c>
    </row>
    <row r="13" spans="1:225" x14ac:dyDescent="0.3">
      <c r="A13" s="1"/>
      <c r="B13" s="102" t="s">
        <v>913</v>
      </c>
      <c r="C13" s="103"/>
      <c r="D13" s="104"/>
      <c r="E13" s="105"/>
      <c r="F13" s="105">
        <v>8.8258700000000001</v>
      </c>
      <c r="G13" s="106">
        <v>8.5166900000000005</v>
      </c>
      <c r="H13" s="104"/>
      <c r="I13" s="106"/>
      <c r="J13" s="104"/>
      <c r="K13" s="106"/>
      <c r="L13" s="104"/>
      <c r="M13" s="105"/>
      <c r="N13" s="105"/>
      <c r="O13" s="105"/>
      <c r="P13" s="105"/>
      <c r="Q13" s="105"/>
      <c r="R13" s="105"/>
      <c r="S13" s="106"/>
      <c r="T13" s="104">
        <v>16.524100000000001</v>
      </c>
      <c r="U13" s="105">
        <v>18.56485</v>
      </c>
      <c r="V13" s="106">
        <v>1.0612699999999999</v>
      </c>
      <c r="W13" s="103"/>
      <c r="X13" s="104"/>
      <c r="Y13" s="105"/>
      <c r="Z13" s="106"/>
      <c r="AA13" s="103"/>
      <c r="AB13" s="103"/>
      <c r="AC13" s="103"/>
      <c r="AD13" s="104">
        <v>213.71525</v>
      </c>
      <c r="AE13" s="106"/>
      <c r="AF13" s="104"/>
      <c r="AG13" s="106"/>
      <c r="AH13" s="103"/>
      <c r="AI13" s="104"/>
      <c r="AJ13" s="106"/>
      <c r="AK13" s="103"/>
      <c r="AL13" s="103"/>
      <c r="AM13" s="103"/>
      <c r="AN13" s="104"/>
      <c r="AO13" s="105"/>
      <c r="AP13" s="106"/>
      <c r="AQ13" s="104"/>
      <c r="AR13" s="105"/>
      <c r="AS13" s="105"/>
      <c r="AT13" s="105"/>
      <c r="AU13" s="106"/>
      <c r="AV13" s="104"/>
      <c r="AW13" s="106"/>
      <c r="AX13" s="104"/>
      <c r="AY13" s="105"/>
      <c r="AZ13" s="105"/>
      <c r="BA13" s="105">
        <v>11.413130000000001</v>
      </c>
      <c r="BB13" s="105">
        <v>23.889150000000001</v>
      </c>
      <c r="BC13" s="106">
        <v>10.22284</v>
      </c>
      <c r="BD13" s="103"/>
      <c r="BE13" s="104"/>
      <c r="BF13" s="105"/>
      <c r="BG13" s="106"/>
      <c r="BH13" s="104">
        <v>164.44227000000001</v>
      </c>
      <c r="BI13" s="105">
        <v>165.47058000000001</v>
      </c>
      <c r="BJ13" s="105">
        <v>165.59853000000001</v>
      </c>
      <c r="BK13" s="105"/>
      <c r="BL13" s="105"/>
      <c r="BM13" s="105"/>
      <c r="BN13" s="105"/>
      <c r="BO13" s="105"/>
      <c r="BP13" s="105"/>
      <c r="BQ13" s="105"/>
      <c r="BR13" s="105">
        <v>206.49456000000001</v>
      </c>
      <c r="BS13" s="105">
        <v>206.11548999999999</v>
      </c>
      <c r="BT13" s="105">
        <v>205.99002999999999</v>
      </c>
      <c r="BU13" s="106"/>
      <c r="BV13" s="104">
        <v>17.41583</v>
      </c>
      <c r="BW13" s="106">
        <v>44.053669999999997</v>
      </c>
      <c r="BX13" s="104"/>
      <c r="BY13" s="106"/>
      <c r="BZ13" s="104"/>
      <c r="CA13" s="105"/>
      <c r="CB13" s="105"/>
      <c r="CC13" s="105"/>
      <c r="CD13" s="105"/>
      <c r="CE13" s="105"/>
      <c r="CF13" s="105"/>
      <c r="CG13" s="105"/>
      <c r="CH13" s="105"/>
      <c r="CI13" s="105"/>
      <c r="CJ13" s="105"/>
      <c r="CK13" s="106"/>
      <c r="CL13" s="104">
        <v>180.55348000000001</v>
      </c>
      <c r="CM13" s="105">
        <v>180.52450999999999</v>
      </c>
      <c r="CN13" s="105">
        <v>181.33356000000001</v>
      </c>
      <c r="CO13" s="106">
        <v>181.02912000000001</v>
      </c>
      <c r="CP13" s="104"/>
      <c r="CQ13" s="106"/>
      <c r="CR13" s="104"/>
      <c r="CS13" s="106"/>
      <c r="CT13" s="104"/>
      <c r="CU13" s="105"/>
      <c r="CV13" s="107"/>
      <c r="CW13" s="104"/>
      <c r="CX13" s="105"/>
      <c r="CY13" s="105"/>
      <c r="CZ13" s="106"/>
      <c r="DA13" s="104"/>
      <c r="DB13" s="105"/>
      <c r="DC13" s="105"/>
      <c r="DD13" s="105"/>
      <c r="DE13" s="105"/>
      <c r="DF13" s="105"/>
      <c r="DG13" s="105"/>
      <c r="DH13" s="105"/>
      <c r="DI13" s="105"/>
      <c r="DJ13" s="105"/>
      <c r="DK13" s="105"/>
      <c r="DL13" s="105"/>
      <c r="DM13" s="105"/>
      <c r="DN13" s="106"/>
      <c r="DO13" s="108"/>
      <c r="DP13" s="109"/>
      <c r="DQ13" s="109"/>
      <c r="DR13" s="110"/>
      <c r="DS13" s="104"/>
      <c r="DT13" s="105"/>
      <c r="DU13" s="105"/>
      <c r="DV13" s="106"/>
      <c r="DW13" s="103"/>
      <c r="DX13" s="104"/>
      <c r="DY13" s="105"/>
      <c r="DZ13" s="105"/>
      <c r="EA13" s="105"/>
      <c r="EB13" s="105"/>
      <c r="EC13" s="107"/>
      <c r="ED13" s="1"/>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4"/>
      <c r="FO13" s="105"/>
      <c r="FP13" s="105"/>
      <c r="FQ13" s="106"/>
      <c r="FR13" s="104"/>
      <c r="FS13" s="106"/>
      <c r="FT13" s="104"/>
      <c r="FU13" s="105"/>
      <c r="FV13" s="105"/>
      <c r="FW13" s="105"/>
      <c r="FX13" s="105"/>
      <c r="FY13" s="106"/>
      <c r="FZ13" s="104"/>
      <c r="GA13" s="106"/>
      <c r="GB13" s="104"/>
      <c r="GC13" s="105"/>
      <c r="GD13" s="105"/>
      <c r="GE13" s="106"/>
      <c r="GF13" s="103"/>
      <c r="GG13" s="103"/>
      <c r="GH13" s="103"/>
      <c r="GI13" s="104"/>
      <c r="GJ13" s="105"/>
      <c r="GK13" s="105"/>
      <c r="GL13" s="105"/>
      <c r="GM13" s="106"/>
      <c r="GN13" s="104"/>
      <c r="GO13" s="105"/>
      <c r="GP13" s="105"/>
      <c r="GQ13" s="106"/>
      <c r="GR13" s="103"/>
      <c r="GS13" s="104"/>
      <c r="GT13" s="105"/>
      <c r="GU13" s="106"/>
      <c r="GV13" s="1"/>
      <c r="GW13" s="103"/>
      <c r="GX13" s="104"/>
      <c r="GY13" s="106"/>
      <c r="GZ13" s="103"/>
      <c r="HA13" s="103"/>
      <c r="HB13" s="103"/>
      <c r="HC13" s="103"/>
      <c r="HD13" s="103"/>
      <c r="HE13" s="1"/>
      <c r="HF13" s="103"/>
      <c r="HG13" s="103"/>
      <c r="HH13" s="103"/>
      <c r="HI13" s="103"/>
      <c r="HJ13" s="103"/>
      <c r="HK13" s="103"/>
      <c r="HL13" s="104"/>
      <c r="HM13" s="106"/>
      <c r="HN13" s="1"/>
      <c r="HO13" s="104">
        <v>2211.7547799999998</v>
      </c>
      <c r="HP13" s="105">
        <v>2176.6658299999999</v>
      </c>
      <c r="HQ13" s="106">
        <v>175.92341999999999</v>
      </c>
    </row>
    <row r="14" spans="1:225" x14ac:dyDescent="0.3">
      <c r="A14" s="1"/>
      <c r="B14" s="102" t="s">
        <v>914</v>
      </c>
      <c r="C14" s="103"/>
      <c r="D14" s="104"/>
      <c r="E14" s="105"/>
      <c r="F14" s="105">
        <v>8.8258700000000001</v>
      </c>
      <c r="G14" s="106">
        <v>8.5166900000000005</v>
      </c>
      <c r="H14" s="104"/>
      <c r="I14" s="106"/>
      <c r="J14" s="104"/>
      <c r="K14" s="106"/>
      <c r="L14" s="104"/>
      <c r="M14" s="105"/>
      <c r="N14" s="105"/>
      <c r="O14" s="105"/>
      <c r="P14" s="105"/>
      <c r="Q14" s="105"/>
      <c r="R14" s="105"/>
      <c r="S14" s="106"/>
      <c r="T14" s="104">
        <v>16.524100000000001</v>
      </c>
      <c r="U14" s="105">
        <v>18.56485</v>
      </c>
      <c r="V14" s="106">
        <v>1.0612699999999999</v>
      </c>
      <c r="W14" s="103"/>
      <c r="X14" s="104"/>
      <c r="Y14" s="105"/>
      <c r="Z14" s="106"/>
      <c r="AA14" s="103"/>
      <c r="AB14" s="103"/>
      <c r="AC14" s="103"/>
      <c r="AD14" s="104">
        <v>213.71525</v>
      </c>
      <c r="AE14" s="106">
        <v>7.8466800000000001</v>
      </c>
      <c r="AF14" s="104"/>
      <c r="AG14" s="106"/>
      <c r="AH14" s="103"/>
      <c r="AI14" s="104"/>
      <c r="AJ14" s="106"/>
      <c r="AK14" s="103"/>
      <c r="AL14" s="103"/>
      <c r="AM14" s="103"/>
      <c r="AN14" s="104"/>
      <c r="AO14" s="105"/>
      <c r="AP14" s="106"/>
      <c r="AQ14" s="104"/>
      <c r="AR14" s="105"/>
      <c r="AS14" s="105"/>
      <c r="AT14" s="105"/>
      <c r="AU14" s="106"/>
      <c r="AV14" s="104"/>
      <c r="AW14" s="106"/>
      <c r="AX14" s="104"/>
      <c r="AY14" s="105"/>
      <c r="AZ14" s="105"/>
      <c r="BA14" s="105">
        <v>11.413130000000001</v>
      </c>
      <c r="BB14" s="105">
        <v>23.889150000000001</v>
      </c>
      <c r="BC14" s="106">
        <v>10.22284</v>
      </c>
      <c r="BD14" s="103"/>
      <c r="BE14" s="104"/>
      <c r="BF14" s="105">
        <v>184.87493000000001</v>
      </c>
      <c r="BG14" s="106"/>
      <c r="BH14" s="104">
        <v>164.44227000000001</v>
      </c>
      <c r="BI14" s="105">
        <v>165.47058000000001</v>
      </c>
      <c r="BJ14" s="105">
        <v>165.59853000000001</v>
      </c>
      <c r="BK14" s="105"/>
      <c r="BL14" s="105"/>
      <c r="BM14" s="105"/>
      <c r="BN14" s="105"/>
      <c r="BO14" s="105"/>
      <c r="BP14" s="105"/>
      <c r="BQ14" s="105"/>
      <c r="BR14" s="105">
        <v>206.49456000000001</v>
      </c>
      <c r="BS14" s="105">
        <v>206.11548999999999</v>
      </c>
      <c r="BT14" s="105">
        <v>205.99002999999999</v>
      </c>
      <c r="BU14" s="106"/>
      <c r="BV14" s="104">
        <v>17.41583</v>
      </c>
      <c r="BW14" s="106">
        <v>44.053669999999997</v>
      </c>
      <c r="BX14" s="104"/>
      <c r="BY14" s="106"/>
      <c r="BZ14" s="104"/>
      <c r="CA14" s="105"/>
      <c r="CB14" s="105"/>
      <c r="CC14" s="105"/>
      <c r="CD14" s="105"/>
      <c r="CE14" s="105"/>
      <c r="CF14" s="105"/>
      <c r="CG14" s="105"/>
      <c r="CH14" s="105"/>
      <c r="CI14" s="105"/>
      <c r="CJ14" s="105"/>
      <c r="CK14" s="106"/>
      <c r="CL14" s="104">
        <v>180.55348000000001</v>
      </c>
      <c r="CM14" s="105">
        <v>180.52450999999999</v>
      </c>
      <c r="CN14" s="105">
        <v>181.33356000000001</v>
      </c>
      <c r="CO14" s="106">
        <v>181.02912000000001</v>
      </c>
      <c r="CP14" s="104"/>
      <c r="CQ14" s="106"/>
      <c r="CR14" s="104"/>
      <c r="CS14" s="106"/>
      <c r="CT14" s="104"/>
      <c r="CU14" s="105"/>
      <c r="CV14" s="107"/>
      <c r="CW14" s="104"/>
      <c r="CX14" s="105"/>
      <c r="CY14" s="105"/>
      <c r="CZ14" s="106"/>
      <c r="DA14" s="104"/>
      <c r="DB14" s="105"/>
      <c r="DC14" s="105"/>
      <c r="DD14" s="105"/>
      <c r="DE14" s="105"/>
      <c r="DF14" s="105"/>
      <c r="DG14" s="105"/>
      <c r="DH14" s="105"/>
      <c r="DI14" s="105"/>
      <c r="DJ14" s="105"/>
      <c r="DK14" s="105"/>
      <c r="DL14" s="105"/>
      <c r="DM14" s="105"/>
      <c r="DN14" s="106"/>
      <c r="DO14" s="108"/>
      <c r="DP14" s="109"/>
      <c r="DQ14" s="109"/>
      <c r="DR14" s="110"/>
      <c r="DS14" s="104"/>
      <c r="DT14" s="105"/>
      <c r="DU14" s="105"/>
      <c r="DV14" s="106"/>
      <c r="DW14" s="103"/>
      <c r="DX14" s="104"/>
      <c r="DY14" s="105"/>
      <c r="DZ14" s="105"/>
      <c r="EA14" s="105"/>
      <c r="EB14" s="105"/>
      <c r="EC14" s="107"/>
      <c r="ED14" s="1"/>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4"/>
      <c r="FO14" s="105"/>
      <c r="FP14" s="105"/>
      <c r="FQ14" s="106"/>
      <c r="FR14" s="104"/>
      <c r="FS14" s="106"/>
      <c r="FT14" s="104"/>
      <c r="FU14" s="105"/>
      <c r="FV14" s="105"/>
      <c r="FW14" s="105"/>
      <c r="FX14" s="105"/>
      <c r="FY14" s="106"/>
      <c r="FZ14" s="104"/>
      <c r="GA14" s="106"/>
      <c r="GB14" s="104"/>
      <c r="GC14" s="105"/>
      <c r="GD14" s="105"/>
      <c r="GE14" s="106"/>
      <c r="GF14" s="103"/>
      <c r="GG14" s="103"/>
      <c r="GH14" s="103"/>
      <c r="GI14" s="104"/>
      <c r="GJ14" s="105"/>
      <c r="GK14" s="105"/>
      <c r="GL14" s="105"/>
      <c r="GM14" s="106"/>
      <c r="GN14" s="104"/>
      <c r="GO14" s="105"/>
      <c r="GP14" s="105"/>
      <c r="GQ14" s="106"/>
      <c r="GR14" s="103"/>
      <c r="GS14" s="104"/>
      <c r="GT14" s="105"/>
      <c r="GU14" s="106"/>
      <c r="GV14" s="1"/>
      <c r="GW14" s="103"/>
      <c r="GX14" s="104"/>
      <c r="GY14" s="106"/>
      <c r="GZ14" s="103"/>
      <c r="HA14" s="103"/>
      <c r="HB14" s="103"/>
      <c r="HC14" s="103"/>
      <c r="HD14" s="103"/>
      <c r="HE14" s="1"/>
      <c r="HF14" s="103"/>
      <c r="HG14" s="103"/>
      <c r="HH14" s="103"/>
      <c r="HI14" s="103"/>
      <c r="HJ14" s="103"/>
      <c r="HK14" s="103"/>
      <c r="HL14" s="104"/>
      <c r="HM14" s="106"/>
      <c r="HN14" s="1"/>
      <c r="HO14" s="104">
        <v>2404.4763899999998</v>
      </c>
      <c r="HP14" s="105">
        <v>2369.38744</v>
      </c>
      <c r="HQ14" s="106">
        <v>175.92341999999999</v>
      </c>
    </row>
    <row r="15" spans="1:225" x14ac:dyDescent="0.3">
      <c r="A15" s="1"/>
      <c r="B15" s="102" t="s">
        <v>915</v>
      </c>
      <c r="C15" s="103"/>
      <c r="D15" s="104"/>
      <c r="E15" s="105"/>
      <c r="F15" s="105">
        <v>8.8258700000000001</v>
      </c>
      <c r="G15" s="106">
        <v>8.5166900000000005</v>
      </c>
      <c r="H15" s="104"/>
      <c r="I15" s="106"/>
      <c r="J15" s="104"/>
      <c r="K15" s="106"/>
      <c r="L15" s="104"/>
      <c r="M15" s="105"/>
      <c r="N15" s="105"/>
      <c r="O15" s="105"/>
      <c r="P15" s="105"/>
      <c r="Q15" s="105"/>
      <c r="R15" s="105"/>
      <c r="S15" s="106"/>
      <c r="T15" s="104">
        <v>16.524100000000001</v>
      </c>
      <c r="U15" s="105">
        <v>18.56485</v>
      </c>
      <c r="V15" s="106">
        <v>1.0612699999999999</v>
      </c>
      <c r="W15" s="103"/>
      <c r="X15" s="104"/>
      <c r="Y15" s="105"/>
      <c r="Z15" s="106"/>
      <c r="AA15" s="103"/>
      <c r="AB15" s="103"/>
      <c r="AC15" s="103"/>
      <c r="AD15" s="104">
        <v>213.71525</v>
      </c>
      <c r="AE15" s="106">
        <v>7.8466800000000001</v>
      </c>
      <c r="AF15" s="104"/>
      <c r="AG15" s="106"/>
      <c r="AH15" s="103"/>
      <c r="AI15" s="104"/>
      <c r="AJ15" s="106"/>
      <c r="AK15" s="103"/>
      <c r="AL15" s="103"/>
      <c r="AM15" s="103"/>
      <c r="AN15" s="104"/>
      <c r="AO15" s="105"/>
      <c r="AP15" s="106"/>
      <c r="AQ15" s="104"/>
      <c r="AR15" s="105"/>
      <c r="AS15" s="105"/>
      <c r="AT15" s="105"/>
      <c r="AU15" s="106"/>
      <c r="AV15" s="104"/>
      <c r="AW15" s="106"/>
      <c r="AX15" s="104"/>
      <c r="AY15" s="105"/>
      <c r="AZ15" s="105"/>
      <c r="BA15" s="105">
        <v>11.413130000000001</v>
      </c>
      <c r="BB15" s="105">
        <v>23.889150000000001</v>
      </c>
      <c r="BC15" s="106">
        <v>10.22284</v>
      </c>
      <c r="BD15" s="103"/>
      <c r="BE15" s="104"/>
      <c r="BF15" s="105">
        <v>184.87493000000001</v>
      </c>
      <c r="BG15" s="106"/>
      <c r="BH15" s="104">
        <v>164.44227000000001</v>
      </c>
      <c r="BI15" s="105">
        <v>165.47058000000001</v>
      </c>
      <c r="BJ15" s="105">
        <v>165.59853000000001</v>
      </c>
      <c r="BK15" s="105"/>
      <c r="BL15" s="105"/>
      <c r="BM15" s="105"/>
      <c r="BN15" s="105"/>
      <c r="BO15" s="105"/>
      <c r="BP15" s="105"/>
      <c r="BQ15" s="105"/>
      <c r="BR15" s="105">
        <v>206.49456000000001</v>
      </c>
      <c r="BS15" s="105">
        <v>206.11548999999999</v>
      </c>
      <c r="BT15" s="105">
        <v>205.99002999999999</v>
      </c>
      <c r="BU15" s="106"/>
      <c r="BV15" s="104">
        <v>17.41583</v>
      </c>
      <c r="BW15" s="106">
        <v>44.053669999999997</v>
      </c>
      <c r="BX15" s="104"/>
      <c r="BY15" s="106"/>
      <c r="BZ15" s="104"/>
      <c r="CA15" s="105"/>
      <c r="CB15" s="105"/>
      <c r="CC15" s="105"/>
      <c r="CD15" s="105"/>
      <c r="CE15" s="105"/>
      <c r="CF15" s="105"/>
      <c r="CG15" s="105"/>
      <c r="CH15" s="105"/>
      <c r="CI15" s="105"/>
      <c r="CJ15" s="105"/>
      <c r="CK15" s="106"/>
      <c r="CL15" s="104">
        <v>180.55348000000001</v>
      </c>
      <c r="CM15" s="105">
        <v>180.52450999999999</v>
      </c>
      <c r="CN15" s="105">
        <v>181.33356000000001</v>
      </c>
      <c r="CO15" s="106">
        <v>181.02912000000001</v>
      </c>
      <c r="CP15" s="104"/>
      <c r="CQ15" s="106"/>
      <c r="CR15" s="104"/>
      <c r="CS15" s="106"/>
      <c r="CT15" s="104"/>
      <c r="CU15" s="105"/>
      <c r="CV15" s="107"/>
      <c r="CW15" s="104"/>
      <c r="CX15" s="105"/>
      <c r="CY15" s="105"/>
      <c r="CZ15" s="106"/>
      <c r="DA15" s="104"/>
      <c r="DB15" s="105"/>
      <c r="DC15" s="105"/>
      <c r="DD15" s="105"/>
      <c r="DE15" s="105"/>
      <c r="DF15" s="105"/>
      <c r="DG15" s="105"/>
      <c r="DH15" s="105"/>
      <c r="DI15" s="105"/>
      <c r="DJ15" s="105"/>
      <c r="DK15" s="105"/>
      <c r="DL15" s="105"/>
      <c r="DM15" s="105"/>
      <c r="DN15" s="106"/>
      <c r="DO15" s="108"/>
      <c r="DP15" s="109"/>
      <c r="DQ15" s="109"/>
      <c r="DR15" s="110"/>
      <c r="DS15" s="104"/>
      <c r="DT15" s="105"/>
      <c r="DU15" s="105"/>
      <c r="DV15" s="106"/>
      <c r="DW15" s="103"/>
      <c r="DX15" s="104"/>
      <c r="DY15" s="105"/>
      <c r="DZ15" s="105"/>
      <c r="EA15" s="105"/>
      <c r="EB15" s="105"/>
      <c r="EC15" s="107"/>
      <c r="ED15" s="1"/>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4"/>
      <c r="FO15" s="105"/>
      <c r="FP15" s="105"/>
      <c r="FQ15" s="106"/>
      <c r="FR15" s="104"/>
      <c r="FS15" s="106"/>
      <c r="FT15" s="104"/>
      <c r="FU15" s="105"/>
      <c r="FV15" s="105"/>
      <c r="FW15" s="105"/>
      <c r="FX15" s="105"/>
      <c r="FY15" s="106"/>
      <c r="FZ15" s="104"/>
      <c r="GA15" s="106"/>
      <c r="GB15" s="104"/>
      <c r="GC15" s="105"/>
      <c r="GD15" s="105"/>
      <c r="GE15" s="106"/>
      <c r="GF15" s="103"/>
      <c r="GG15" s="103"/>
      <c r="GH15" s="103"/>
      <c r="GI15" s="104"/>
      <c r="GJ15" s="105"/>
      <c r="GK15" s="105"/>
      <c r="GL15" s="105"/>
      <c r="GM15" s="106"/>
      <c r="GN15" s="104"/>
      <c r="GO15" s="105"/>
      <c r="GP15" s="105"/>
      <c r="GQ15" s="106"/>
      <c r="GR15" s="103"/>
      <c r="GS15" s="104"/>
      <c r="GT15" s="105"/>
      <c r="GU15" s="106"/>
      <c r="GV15" s="1"/>
      <c r="GW15" s="103"/>
      <c r="GX15" s="104"/>
      <c r="GY15" s="106"/>
      <c r="GZ15" s="103"/>
      <c r="HA15" s="103"/>
      <c r="HB15" s="103"/>
      <c r="HC15" s="103"/>
      <c r="HD15" s="103"/>
      <c r="HE15" s="1"/>
      <c r="HF15" s="103"/>
      <c r="HG15" s="103"/>
      <c r="HH15" s="103"/>
      <c r="HI15" s="103"/>
      <c r="HJ15" s="103"/>
      <c r="HK15" s="103"/>
      <c r="HL15" s="104"/>
      <c r="HM15" s="106"/>
      <c r="HN15" s="1"/>
      <c r="HO15" s="104">
        <v>2404.4763899999998</v>
      </c>
      <c r="HP15" s="105">
        <v>2369.38744</v>
      </c>
      <c r="HQ15" s="106">
        <v>175.92341999999999</v>
      </c>
    </row>
    <row r="16" spans="1:225" x14ac:dyDescent="0.3">
      <c r="A16" s="1"/>
      <c r="B16" s="102" t="s">
        <v>916</v>
      </c>
      <c r="C16" s="103"/>
      <c r="D16" s="104"/>
      <c r="E16" s="105"/>
      <c r="F16" s="105">
        <v>8.8258700000000001</v>
      </c>
      <c r="G16" s="106">
        <v>8.5166900000000005</v>
      </c>
      <c r="H16" s="104"/>
      <c r="I16" s="106"/>
      <c r="J16" s="104"/>
      <c r="K16" s="106"/>
      <c r="L16" s="104"/>
      <c r="M16" s="105"/>
      <c r="N16" s="105"/>
      <c r="O16" s="105"/>
      <c r="P16" s="105"/>
      <c r="Q16" s="105"/>
      <c r="R16" s="105"/>
      <c r="S16" s="106"/>
      <c r="T16" s="104">
        <v>16.524100000000001</v>
      </c>
      <c r="U16" s="105">
        <v>18.56485</v>
      </c>
      <c r="V16" s="106">
        <v>1.0612699999999999</v>
      </c>
      <c r="W16" s="103"/>
      <c r="X16" s="104"/>
      <c r="Y16" s="105"/>
      <c r="Z16" s="106"/>
      <c r="AA16" s="103"/>
      <c r="AB16" s="103"/>
      <c r="AC16" s="103"/>
      <c r="AD16" s="104">
        <v>213.71525</v>
      </c>
      <c r="AE16" s="106">
        <v>7.8466800000000001</v>
      </c>
      <c r="AF16" s="104"/>
      <c r="AG16" s="106"/>
      <c r="AH16" s="103"/>
      <c r="AI16" s="104"/>
      <c r="AJ16" s="106"/>
      <c r="AK16" s="103"/>
      <c r="AL16" s="103"/>
      <c r="AM16" s="103"/>
      <c r="AN16" s="104"/>
      <c r="AO16" s="105"/>
      <c r="AP16" s="106"/>
      <c r="AQ16" s="104"/>
      <c r="AR16" s="105"/>
      <c r="AS16" s="105"/>
      <c r="AT16" s="105"/>
      <c r="AU16" s="106"/>
      <c r="AV16" s="104"/>
      <c r="AW16" s="106"/>
      <c r="AX16" s="104"/>
      <c r="AY16" s="105"/>
      <c r="AZ16" s="105"/>
      <c r="BA16" s="105">
        <v>11.413130000000001</v>
      </c>
      <c r="BB16" s="105">
        <v>23.889150000000001</v>
      </c>
      <c r="BC16" s="106">
        <v>10.22284</v>
      </c>
      <c r="BD16" s="103"/>
      <c r="BE16" s="104"/>
      <c r="BF16" s="105">
        <v>184.87493000000001</v>
      </c>
      <c r="BG16" s="106"/>
      <c r="BH16" s="104">
        <v>164.44227000000001</v>
      </c>
      <c r="BI16" s="105">
        <v>165.47058000000001</v>
      </c>
      <c r="BJ16" s="105">
        <v>165.59853000000001</v>
      </c>
      <c r="BK16" s="105"/>
      <c r="BL16" s="105"/>
      <c r="BM16" s="105"/>
      <c r="BN16" s="105"/>
      <c r="BO16" s="105"/>
      <c r="BP16" s="105"/>
      <c r="BQ16" s="105"/>
      <c r="BR16" s="105">
        <v>206.49456000000001</v>
      </c>
      <c r="BS16" s="105">
        <v>206.11548999999999</v>
      </c>
      <c r="BT16" s="105">
        <v>205.99002999999999</v>
      </c>
      <c r="BU16" s="106"/>
      <c r="BV16" s="104">
        <v>17.41583</v>
      </c>
      <c r="BW16" s="106">
        <v>44.053669999999997</v>
      </c>
      <c r="BX16" s="104"/>
      <c r="BY16" s="106"/>
      <c r="BZ16" s="104"/>
      <c r="CA16" s="105"/>
      <c r="CB16" s="105"/>
      <c r="CC16" s="105"/>
      <c r="CD16" s="105"/>
      <c r="CE16" s="105"/>
      <c r="CF16" s="105"/>
      <c r="CG16" s="105"/>
      <c r="CH16" s="105"/>
      <c r="CI16" s="105"/>
      <c r="CJ16" s="105"/>
      <c r="CK16" s="106"/>
      <c r="CL16" s="104">
        <v>180.55348000000001</v>
      </c>
      <c r="CM16" s="105">
        <v>180.52450999999999</v>
      </c>
      <c r="CN16" s="105">
        <v>181.33356000000001</v>
      </c>
      <c r="CO16" s="106">
        <v>181.02912000000001</v>
      </c>
      <c r="CP16" s="104"/>
      <c r="CQ16" s="106"/>
      <c r="CR16" s="104"/>
      <c r="CS16" s="106"/>
      <c r="CT16" s="104"/>
      <c r="CU16" s="105"/>
      <c r="CV16" s="107"/>
      <c r="CW16" s="104"/>
      <c r="CX16" s="105"/>
      <c r="CY16" s="105"/>
      <c r="CZ16" s="106"/>
      <c r="DA16" s="104"/>
      <c r="DB16" s="105"/>
      <c r="DC16" s="105"/>
      <c r="DD16" s="105"/>
      <c r="DE16" s="105"/>
      <c r="DF16" s="105"/>
      <c r="DG16" s="105"/>
      <c r="DH16" s="105"/>
      <c r="DI16" s="105"/>
      <c r="DJ16" s="105"/>
      <c r="DK16" s="105"/>
      <c r="DL16" s="105"/>
      <c r="DM16" s="105"/>
      <c r="DN16" s="106"/>
      <c r="DO16" s="108"/>
      <c r="DP16" s="109"/>
      <c r="DQ16" s="109"/>
      <c r="DR16" s="110"/>
      <c r="DS16" s="104"/>
      <c r="DT16" s="105"/>
      <c r="DU16" s="105"/>
      <c r="DV16" s="106"/>
      <c r="DW16" s="103"/>
      <c r="DX16" s="104"/>
      <c r="DY16" s="105"/>
      <c r="DZ16" s="105"/>
      <c r="EA16" s="105"/>
      <c r="EB16" s="105"/>
      <c r="EC16" s="107"/>
      <c r="ED16" s="1"/>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4"/>
      <c r="FO16" s="105"/>
      <c r="FP16" s="105"/>
      <c r="FQ16" s="106"/>
      <c r="FR16" s="104"/>
      <c r="FS16" s="106"/>
      <c r="FT16" s="104"/>
      <c r="FU16" s="105"/>
      <c r="FV16" s="105"/>
      <c r="FW16" s="105"/>
      <c r="FX16" s="105"/>
      <c r="FY16" s="106"/>
      <c r="FZ16" s="104"/>
      <c r="GA16" s="106"/>
      <c r="GB16" s="104"/>
      <c r="GC16" s="105"/>
      <c r="GD16" s="105"/>
      <c r="GE16" s="106"/>
      <c r="GF16" s="103"/>
      <c r="GG16" s="103"/>
      <c r="GH16" s="103"/>
      <c r="GI16" s="104"/>
      <c r="GJ16" s="105"/>
      <c r="GK16" s="105"/>
      <c r="GL16" s="105"/>
      <c r="GM16" s="106"/>
      <c r="GN16" s="104"/>
      <c r="GO16" s="105"/>
      <c r="GP16" s="105"/>
      <c r="GQ16" s="106"/>
      <c r="GR16" s="103"/>
      <c r="GS16" s="104"/>
      <c r="GT16" s="105"/>
      <c r="GU16" s="106"/>
      <c r="GV16" s="1"/>
      <c r="GW16" s="103"/>
      <c r="GX16" s="104"/>
      <c r="GY16" s="106"/>
      <c r="GZ16" s="103"/>
      <c r="HA16" s="103"/>
      <c r="HB16" s="103"/>
      <c r="HC16" s="103"/>
      <c r="HD16" s="103"/>
      <c r="HE16" s="1"/>
      <c r="HF16" s="103"/>
      <c r="HG16" s="103"/>
      <c r="HH16" s="103"/>
      <c r="HI16" s="103"/>
      <c r="HJ16" s="103"/>
      <c r="HK16" s="103"/>
      <c r="HL16" s="104"/>
      <c r="HM16" s="106"/>
      <c r="HN16" s="1"/>
      <c r="HO16" s="104">
        <v>2404.4763899999998</v>
      </c>
      <c r="HP16" s="105">
        <v>2369.38744</v>
      </c>
      <c r="HQ16" s="106">
        <v>175.92341999999999</v>
      </c>
    </row>
    <row r="17" spans="1:225" x14ac:dyDescent="0.3">
      <c r="A17" s="1"/>
      <c r="B17" s="102" t="s">
        <v>917</v>
      </c>
      <c r="C17" s="103"/>
      <c r="D17" s="104"/>
      <c r="E17" s="105"/>
      <c r="F17" s="105">
        <v>8.8258700000000001</v>
      </c>
      <c r="G17" s="106">
        <v>8.5166900000000005</v>
      </c>
      <c r="H17" s="104"/>
      <c r="I17" s="106"/>
      <c r="J17" s="104"/>
      <c r="K17" s="106"/>
      <c r="L17" s="104"/>
      <c r="M17" s="105"/>
      <c r="N17" s="105"/>
      <c r="O17" s="105"/>
      <c r="P17" s="105"/>
      <c r="Q17" s="105"/>
      <c r="R17" s="105"/>
      <c r="S17" s="106"/>
      <c r="T17" s="104">
        <v>16.524100000000001</v>
      </c>
      <c r="U17" s="105">
        <v>18.56485</v>
      </c>
      <c r="V17" s="106">
        <v>1.0612699999999999</v>
      </c>
      <c r="W17" s="103"/>
      <c r="X17" s="104"/>
      <c r="Y17" s="105"/>
      <c r="Z17" s="106"/>
      <c r="AA17" s="103"/>
      <c r="AB17" s="103"/>
      <c r="AC17" s="103"/>
      <c r="AD17" s="104">
        <v>213.71525</v>
      </c>
      <c r="AE17" s="106">
        <v>7.8466800000000001</v>
      </c>
      <c r="AF17" s="104"/>
      <c r="AG17" s="106"/>
      <c r="AH17" s="103"/>
      <c r="AI17" s="104"/>
      <c r="AJ17" s="106"/>
      <c r="AK17" s="103"/>
      <c r="AL17" s="103"/>
      <c r="AM17" s="103"/>
      <c r="AN17" s="104"/>
      <c r="AO17" s="105"/>
      <c r="AP17" s="106"/>
      <c r="AQ17" s="104"/>
      <c r="AR17" s="105"/>
      <c r="AS17" s="105"/>
      <c r="AT17" s="105"/>
      <c r="AU17" s="106"/>
      <c r="AV17" s="104"/>
      <c r="AW17" s="106"/>
      <c r="AX17" s="104"/>
      <c r="AY17" s="105"/>
      <c r="AZ17" s="105"/>
      <c r="BA17" s="105">
        <v>11.413130000000001</v>
      </c>
      <c r="BB17" s="105">
        <v>23.889150000000001</v>
      </c>
      <c r="BC17" s="106">
        <v>10.22284</v>
      </c>
      <c r="BD17" s="103"/>
      <c r="BE17" s="104"/>
      <c r="BF17" s="105">
        <v>184.87493000000001</v>
      </c>
      <c r="BG17" s="106"/>
      <c r="BH17" s="104">
        <v>164.44227000000001</v>
      </c>
      <c r="BI17" s="105">
        <v>165.47058000000001</v>
      </c>
      <c r="BJ17" s="105">
        <v>165.59853000000001</v>
      </c>
      <c r="BK17" s="105"/>
      <c r="BL17" s="105"/>
      <c r="BM17" s="105"/>
      <c r="BN17" s="105"/>
      <c r="BO17" s="105"/>
      <c r="BP17" s="105"/>
      <c r="BQ17" s="105"/>
      <c r="BR17" s="105">
        <v>206.49456000000001</v>
      </c>
      <c r="BS17" s="105">
        <v>206.11548999999999</v>
      </c>
      <c r="BT17" s="105">
        <v>205.99002999999999</v>
      </c>
      <c r="BU17" s="106"/>
      <c r="BV17" s="104">
        <v>17.41583</v>
      </c>
      <c r="BW17" s="106">
        <v>44.053669999999997</v>
      </c>
      <c r="BX17" s="104"/>
      <c r="BY17" s="106"/>
      <c r="BZ17" s="104"/>
      <c r="CA17" s="105"/>
      <c r="CB17" s="105"/>
      <c r="CC17" s="105"/>
      <c r="CD17" s="105"/>
      <c r="CE17" s="105"/>
      <c r="CF17" s="105"/>
      <c r="CG17" s="105"/>
      <c r="CH17" s="105"/>
      <c r="CI17" s="105"/>
      <c r="CJ17" s="105"/>
      <c r="CK17" s="106"/>
      <c r="CL17" s="104">
        <v>180.55348000000001</v>
      </c>
      <c r="CM17" s="105">
        <v>180.52450999999999</v>
      </c>
      <c r="CN17" s="105">
        <v>181.33356000000001</v>
      </c>
      <c r="CO17" s="106">
        <v>181.02912000000001</v>
      </c>
      <c r="CP17" s="104"/>
      <c r="CQ17" s="106"/>
      <c r="CR17" s="104"/>
      <c r="CS17" s="106"/>
      <c r="CT17" s="104"/>
      <c r="CU17" s="105"/>
      <c r="CV17" s="107"/>
      <c r="CW17" s="104"/>
      <c r="CX17" s="105"/>
      <c r="CY17" s="105"/>
      <c r="CZ17" s="106"/>
      <c r="DA17" s="104"/>
      <c r="DB17" s="105"/>
      <c r="DC17" s="105"/>
      <c r="DD17" s="105"/>
      <c r="DE17" s="105"/>
      <c r="DF17" s="105"/>
      <c r="DG17" s="105"/>
      <c r="DH17" s="105"/>
      <c r="DI17" s="105"/>
      <c r="DJ17" s="105"/>
      <c r="DK17" s="105"/>
      <c r="DL17" s="105"/>
      <c r="DM17" s="105"/>
      <c r="DN17" s="106"/>
      <c r="DO17" s="108"/>
      <c r="DP17" s="109"/>
      <c r="DQ17" s="109"/>
      <c r="DR17" s="110"/>
      <c r="DS17" s="104"/>
      <c r="DT17" s="105"/>
      <c r="DU17" s="105"/>
      <c r="DV17" s="106"/>
      <c r="DW17" s="103"/>
      <c r="DX17" s="104"/>
      <c r="DY17" s="105"/>
      <c r="DZ17" s="105"/>
      <c r="EA17" s="105"/>
      <c r="EB17" s="105"/>
      <c r="EC17" s="107"/>
      <c r="ED17" s="1"/>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4"/>
      <c r="FO17" s="105"/>
      <c r="FP17" s="105"/>
      <c r="FQ17" s="106"/>
      <c r="FR17" s="104"/>
      <c r="FS17" s="106"/>
      <c r="FT17" s="104"/>
      <c r="FU17" s="105"/>
      <c r="FV17" s="105"/>
      <c r="FW17" s="105"/>
      <c r="FX17" s="105"/>
      <c r="FY17" s="106"/>
      <c r="FZ17" s="104"/>
      <c r="GA17" s="106"/>
      <c r="GB17" s="104"/>
      <c r="GC17" s="105"/>
      <c r="GD17" s="105"/>
      <c r="GE17" s="106"/>
      <c r="GF17" s="103"/>
      <c r="GG17" s="103"/>
      <c r="GH17" s="103"/>
      <c r="GI17" s="104"/>
      <c r="GJ17" s="105"/>
      <c r="GK17" s="105"/>
      <c r="GL17" s="105"/>
      <c r="GM17" s="106"/>
      <c r="GN17" s="104"/>
      <c r="GO17" s="105"/>
      <c r="GP17" s="105"/>
      <c r="GQ17" s="106"/>
      <c r="GR17" s="103"/>
      <c r="GS17" s="104"/>
      <c r="GT17" s="105"/>
      <c r="GU17" s="106"/>
      <c r="GV17" s="1"/>
      <c r="GW17" s="103"/>
      <c r="GX17" s="104"/>
      <c r="GY17" s="106"/>
      <c r="GZ17" s="103"/>
      <c r="HA17" s="103"/>
      <c r="HB17" s="103"/>
      <c r="HC17" s="103"/>
      <c r="HD17" s="103"/>
      <c r="HE17" s="1"/>
      <c r="HF17" s="103"/>
      <c r="HG17" s="103"/>
      <c r="HH17" s="103"/>
      <c r="HI17" s="103"/>
      <c r="HJ17" s="103"/>
      <c r="HK17" s="103"/>
      <c r="HL17" s="104"/>
      <c r="HM17" s="106"/>
      <c r="HN17" s="1"/>
      <c r="HO17" s="104">
        <v>2404.4763899999998</v>
      </c>
      <c r="HP17" s="105">
        <v>2369.38744</v>
      </c>
      <c r="HQ17" s="106">
        <v>175.92341999999999</v>
      </c>
    </row>
    <row r="18" spans="1:225" x14ac:dyDescent="0.3">
      <c r="A18" s="1"/>
      <c r="B18" s="102" t="s">
        <v>918</v>
      </c>
      <c r="C18" s="103"/>
      <c r="D18" s="104"/>
      <c r="E18" s="105"/>
      <c r="F18" s="105">
        <v>8.8258700000000001</v>
      </c>
      <c r="G18" s="106">
        <v>8.5166900000000005</v>
      </c>
      <c r="H18" s="104"/>
      <c r="I18" s="106"/>
      <c r="J18" s="104"/>
      <c r="K18" s="106"/>
      <c r="L18" s="104"/>
      <c r="M18" s="105"/>
      <c r="N18" s="105"/>
      <c r="O18" s="105"/>
      <c r="P18" s="105"/>
      <c r="Q18" s="105"/>
      <c r="R18" s="105"/>
      <c r="S18" s="106"/>
      <c r="T18" s="104">
        <v>16.524100000000001</v>
      </c>
      <c r="U18" s="105">
        <v>18.56485</v>
      </c>
      <c r="V18" s="106">
        <v>1.0612699999999999</v>
      </c>
      <c r="W18" s="103"/>
      <c r="X18" s="104"/>
      <c r="Y18" s="105"/>
      <c r="Z18" s="106"/>
      <c r="AA18" s="103"/>
      <c r="AB18" s="103"/>
      <c r="AC18" s="103"/>
      <c r="AD18" s="104">
        <v>213.71525</v>
      </c>
      <c r="AE18" s="106">
        <v>7.8466800000000001</v>
      </c>
      <c r="AF18" s="104"/>
      <c r="AG18" s="106"/>
      <c r="AH18" s="103"/>
      <c r="AI18" s="104"/>
      <c r="AJ18" s="106"/>
      <c r="AK18" s="103"/>
      <c r="AL18" s="103"/>
      <c r="AM18" s="103"/>
      <c r="AN18" s="104"/>
      <c r="AO18" s="105"/>
      <c r="AP18" s="106"/>
      <c r="AQ18" s="104"/>
      <c r="AR18" s="105"/>
      <c r="AS18" s="105"/>
      <c r="AT18" s="105"/>
      <c r="AU18" s="106"/>
      <c r="AV18" s="104"/>
      <c r="AW18" s="106"/>
      <c r="AX18" s="104"/>
      <c r="AY18" s="105"/>
      <c r="AZ18" s="105"/>
      <c r="BA18" s="105">
        <v>11.413130000000001</v>
      </c>
      <c r="BB18" s="105">
        <v>23.889150000000001</v>
      </c>
      <c r="BC18" s="106">
        <v>10.22284</v>
      </c>
      <c r="BD18" s="103"/>
      <c r="BE18" s="104"/>
      <c r="BF18" s="105">
        <v>184.87493000000001</v>
      </c>
      <c r="BG18" s="106"/>
      <c r="BH18" s="104">
        <v>164.44227000000001</v>
      </c>
      <c r="BI18" s="105">
        <v>165.47058000000001</v>
      </c>
      <c r="BJ18" s="105">
        <v>165.59853000000001</v>
      </c>
      <c r="BK18" s="105"/>
      <c r="BL18" s="105"/>
      <c r="BM18" s="105"/>
      <c r="BN18" s="105"/>
      <c r="BO18" s="105"/>
      <c r="BP18" s="105"/>
      <c r="BQ18" s="105"/>
      <c r="BR18" s="105">
        <v>206.49456000000001</v>
      </c>
      <c r="BS18" s="105">
        <v>206.11548999999999</v>
      </c>
      <c r="BT18" s="105">
        <v>205.99002999999999</v>
      </c>
      <c r="BU18" s="106"/>
      <c r="BV18" s="104">
        <v>17.41583</v>
      </c>
      <c r="BW18" s="106">
        <v>44.053669999999997</v>
      </c>
      <c r="BX18" s="104"/>
      <c r="BY18" s="106"/>
      <c r="BZ18" s="104"/>
      <c r="CA18" s="105"/>
      <c r="CB18" s="105"/>
      <c r="CC18" s="105"/>
      <c r="CD18" s="105"/>
      <c r="CE18" s="105"/>
      <c r="CF18" s="105"/>
      <c r="CG18" s="105"/>
      <c r="CH18" s="105"/>
      <c r="CI18" s="105"/>
      <c r="CJ18" s="105"/>
      <c r="CK18" s="106"/>
      <c r="CL18" s="104">
        <v>180.55348000000001</v>
      </c>
      <c r="CM18" s="105">
        <v>180.52450999999999</v>
      </c>
      <c r="CN18" s="105">
        <v>181.33356000000001</v>
      </c>
      <c r="CO18" s="106">
        <v>181.02912000000001</v>
      </c>
      <c r="CP18" s="104"/>
      <c r="CQ18" s="106"/>
      <c r="CR18" s="104"/>
      <c r="CS18" s="106"/>
      <c r="CT18" s="104"/>
      <c r="CU18" s="105"/>
      <c r="CV18" s="107"/>
      <c r="CW18" s="104"/>
      <c r="CX18" s="105"/>
      <c r="CY18" s="105"/>
      <c r="CZ18" s="106"/>
      <c r="DA18" s="104"/>
      <c r="DB18" s="105"/>
      <c r="DC18" s="105"/>
      <c r="DD18" s="105"/>
      <c r="DE18" s="105"/>
      <c r="DF18" s="105"/>
      <c r="DG18" s="105"/>
      <c r="DH18" s="105"/>
      <c r="DI18" s="105"/>
      <c r="DJ18" s="105"/>
      <c r="DK18" s="105"/>
      <c r="DL18" s="105"/>
      <c r="DM18" s="105"/>
      <c r="DN18" s="106"/>
      <c r="DO18" s="108"/>
      <c r="DP18" s="109"/>
      <c r="DQ18" s="109"/>
      <c r="DR18" s="110"/>
      <c r="DS18" s="104"/>
      <c r="DT18" s="105"/>
      <c r="DU18" s="105"/>
      <c r="DV18" s="106"/>
      <c r="DW18" s="103"/>
      <c r="DX18" s="104"/>
      <c r="DY18" s="105"/>
      <c r="DZ18" s="105"/>
      <c r="EA18" s="105"/>
      <c r="EB18" s="105"/>
      <c r="EC18" s="107"/>
      <c r="ED18" s="1"/>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4"/>
      <c r="FO18" s="105"/>
      <c r="FP18" s="105"/>
      <c r="FQ18" s="106"/>
      <c r="FR18" s="104"/>
      <c r="FS18" s="106"/>
      <c r="FT18" s="104"/>
      <c r="FU18" s="105"/>
      <c r="FV18" s="105"/>
      <c r="FW18" s="105"/>
      <c r="FX18" s="105"/>
      <c r="FY18" s="106"/>
      <c r="FZ18" s="104"/>
      <c r="GA18" s="106"/>
      <c r="GB18" s="104"/>
      <c r="GC18" s="105"/>
      <c r="GD18" s="105"/>
      <c r="GE18" s="106"/>
      <c r="GF18" s="103"/>
      <c r="GG18" s="103"/>
      <c r="GH18" s="103"/>
      <c r="GI18" s="104"/>
      <c r="GJ18" s="105"/>
      <c r="GK18" s="105"/>
      <c r="GL18" s="105"/>
      <c r="GM18" s="106"/>
      <c r="GN18" s="104"/>
      <c r="GO18" s="105"/>
      <c r="GP18" s="105"/>
      <c r="GQ18" s="106"/>
      <c r="GR18" s="103"/>
      <c r="GS18" s="104"/>
      <c r="GT18" s="105"/>
      <c r="GU18" s="106"/>
      <c r="GV18" s="1"/>
      <c r="GW18" s="103"/>
      <c r="GX18" s="104"/>
      <c r="GY18" s="106"/>
      <c r="GZ18" s="103"/>
      <c r="HA18" s="103"/>
      <c r="HB18" s="103"/>
      <c r="HC18" s="103"/>
      <c r="HD18" s="103"/>
      <c r="HE18" s="1"/>
      <c r="HF18" s="103"/>
      <c r="HG18" s="103"/>
      <c r="HH18" s="103"/>
      <c r="HI18" s="103"/>
      <c r="HJ18" s="103"/>
      <c r="HK18" s="103"/>
      <c r="HL18" s="104"/>
      <c r="HM18" s="106"/>
      <c r="HN18" s="1"/>
      <c r="HO18" s="104">
        <v>2404.4763899999998</v>
      </c>
      <c r="HP18" s="105">
        <v>2369.38744</v>
      </c>
      <c r="HQ18" s="106">
        <v>222.80053999999998</v>
      </c>
    </row>
    <row r="19" spans="1:225" x14ac:dyDescent="0.3">
      <c r="A19" s="1"/>
      <c r="B19" s="102" t="s">
        <v>919</v>
      </c>
      <c r="C19" s="103"/>
      <c r="D19" s="104"/>
      <c r="E19" s="105"/>
      <c r="F19" s="105">
        <v>8.8258700000000001</v>
      </c>
      <c r="G19" s="106">
        <v>8.5166900000000005</v>
      </c>
      <c r="H19" s="104"/>
      <c r="I19" s="106"/>
      <c r="J19" s="104"/>
      <c r="K19" s="106"/>
      <c r="L19" s="104"/>
      <c r="M19" s="105"/>
      <c r="N19" s="105"/>
      <c r="O19" s="105"/>
      <c r="P19" s="105"/>
      <c r="Q19" s="105"/>
      <c r="R19" s="105"/>
      <c r="S19" s="106"/>
      <c r="T19" s="104">
        <v>16.524100000000001</v>
      </c>
      <c r="U19" s="105">
        <v>18.56485</v>
      </c>
      <c r="V19" s="106">
        <v>1.0612699999999999</v>
      </c>
      <c r="W19" s="103"/>
      <c r="X19" s="104"/>
      <c r="Y19" s="105"/>
      <c r="Z19" s="106"/>
      <c r="AA19" s="103"/>
      <c r="AB19" s="103"/>
      <c r="AC19" s="103"/>
      <c r="AD19" s="104">
        <v>213.71525</v>
      </c>
      <c r="AE19" s="106">
        <v>7.8466800000000001</v>
      </c>
      <c r="AF19" s="104"/>
      <c r="AG19" s="106"/>
      <c r="AH19" s="103"/>
      <c r="AI19" s="104"/>
      <c r="AJ19" s="106"/>
      <c r="AK19" s="103"/>
      <c r="AL19" s="103"/>
      <c r="AM19" s="103"/>
      <c r="AN19" s="104"/>
      <c r="AO19" s="105"/>
      <c r="AP19" s="106"/>
      <c r="AQ19" s="104"/>
      <c r="AR19" s="105"/>
      <c r="AS19" s="105"/>
      <c r="AT19" s="105"/>
      <c r="AU19" s="106"/>
      <c r="AV19" s="104"/>
      <c r="AW19" s="106"/>
      <c r="AX19" s="104"/>
      <c r="AY19" s="105"/>
      <c r="AZ19" s="105"/>
      <c r="BA19" s="105">
        <v>11.413130000000001</v>
      </c>
      <c r="BB19" s="105">
        <v>23.889150000000001</v>
      </c>
      <c r="BC19" s="106">
        <v>10.22284</v>
      </c>
      <c r="BD19" s="103"/>
      <c r="BE19" s="104"/>
      <c r="BF19" s="105"/>
      <c r="BG19" s="106"/>
      <c r="BH19" s="104">
        <v>164.44227000000001</v>
      </c>
      <c r="BI19" s="105">
        <v>165.47058000000001</v>
      </c>
      <c r="BJ19" s="105">
        <v>165.59853000000001</v>
      </c>
      <c r="BK19" s="105"/>
      <c r="BL19" s="105"/>
      <c r="BM19" s="105"/>
      <c r="BN19" s="105"/>
      <c r="BO19" s="105"/>
      <c r="BP19" s="105"/>
      <c r="BQ19" s="105"/>
      <c r="BR19" s="105">
        <v>206.49456000000001</v>
      </c>
      <c r="BS19" s="105">
        <v>206.11548999999999</v>
      </c>
      <c r="BT19" s="105">
        <v>205.99002999999999</v>
      </c>
      <c r="BU19" s="106"/>
      <c r="BV19" s="104">
        <v>17.41583</v>
      </c>
      <c r="BW19" s="106">
        <v>44.053669999999997</v>
      </c>
      <c r="BX19" s="104"/>
      <c r="BY19" s="106"/>
      <c r="BZ19" s="104"/>
      <c r="CA19" s="105"/>
      <c r="CB19" s="105"/>
      <c r="CC19" s="105"/>
      <c r="CD19" s="105"/>
      <c r="CE19" s="105"/>
      <c r="CF19" s="105"/>
      <c r="CG19" s="105"/>
      <c r="CH19" s="105"/>
      <c r="CI19" s="105"/>
      <c r="CJ19" s="105"/>
      <c r="CK19" s="106"/>
      <c r="CL19" s="104">
        <v>180.55348000000001</v>
      </c>
      <c r="CM19" s="105">
        <v>180.52450999999999</v>
      </c>
      <c r="CN19" s="105">
        <v>181.33356000000001</v>
      </c>
      <c r="CO19" s="106">
        <v>181.02912000000001</v>
      </c>
      <c r="CP19" s="104"/>
      <c r="CQ19" s="106"/>
      <c r="CR19" s="104"/>
      <c r="CS19" s="106"/>
      <c r="CT19" s="104"/>
      <c r="CU19" s="105"/>
      <c r="CV19" s="107"/>
      <c r="CW19" s="104"/>
      <c r="CX19" s="105"/>
      <c r="CY19" s="105"/>
      <c r="CZ19" s="106"/>
      <c r="DA19" s="104"/>
      <c r="DB19" s="105"/>
      <c r="DC19" s="105"/>
      <c r="DD19" s="105"/>
      <c r="DE19" s="105"/>
      <c r="DF19" s="105"/>
      <c r="DG19" s="105"/>
      <c r="DH19" s="105"/>
      <c r="DI19" s="105"/>
      <c r="DJ19" s="105"/>
      <c r="DK19" s="105"/>
      <c r="DL19" s="105"/>
      <c r="DM19" s="105"/>
      <c r="DN19" s="106"/>
      <c r="DO19" s="108"/>
      <c r="DP19" s="109"/>
      <c r="DQ19" s="109"/>
      <c r="DR19" s="110"/>
      <c r="DS19" s="104"/>
      <c r="DT19" s="105"/>
      <c r="DU19" s="105"/>
      <c r="DV19" s="106"/>
      <c r="DW19" s="103"/>
      <c r="DX19" s="104"/>
      <c r="DY19" s="105"/>
      <c r="DZ19" s="105"/>
      <c r="EA19" s="105"/>
      <c r="EB19" s="105"/>
      <c r="EC19" s="107"/>
      <c r="ED19" s="1"/>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4"/>
      <c r="FO19" s="105"/>
      <c r="FP19" s="105"/>
      <c r="FQ19" s="106"/>
      <c r="FR19" s="104"/>
      <c r="FS19" s="106"/>
      <c r="FT19" s="104"/>
      <c r="FU19" s="105"/>
      <c r="FV19" s="105"/>
      <c r="FW19" s="105"/>
      <c r="FX19" s="105"/>
      <c r="FY19" s="106"/>
      <c r="FZ19" s="104"/>
      <c r="GA19" s="106"/>
      <c r="GB19" s="104"/>
      <c r="GC19" s="105"/>
      <c r="GD19" s="105"/>
      <c r="GE19" s="106"/>
      <c r="GF19" s="103"/>
      <c r="GG19" s="103"/>
      <c r="GH19" s="103"/>
      <c r="GI19" s="104"/>
      <c r="GJ19" s="105"/>
      <c r="GK19" s="105"/>
      <c r="GL19" s="105"/>
      <c r="GM19" s="106"/>
      <c r="GN19" s="104"/>
      <c r="GO19" s="105"/>
      <c r="GP19" s="105"/>
      <c r="GQ19" s="106"/>
      <c r="GR19" s="103"/>
      <c r="GS19" s="104"/>
      <c r="GT19" s="105"/>
      <c r="GU19" s="106"/>
      <c r="GV19" s="1"/>
      <c r="GW19" s="103"/>
      <c r="GX19" s="104"/>
      <c r="GY19" s="106"/>
      <c r="GZ19" s="103"/>
      <c r="HA19" s="103"/>
      <c r="HB19" s="103"/>
      <c r="HC19" s="103"/>
      <c r="HD19" s="103"/>
      <c r="HE19" s="1"/>
      <c r="HF19" s="103"/>
      <c r="HG19" s="103"/>
      <c r="HH19" s="103"/>
      <c r="HI19" s="103"/>
      <c r="HJ19" s="103"/>
      <c r="HK19" s="103"/>
      <c r="HL19" s="104"/>
      <c r="HM19" s="106"/>
      <c r="HN19" s="1"/>
      <c r="HO19" s="104">
        <v>2219.6014599999999</v>
      </c>
      <c r="HP19" s="105">
        <v>2184.51251</v>
      </c>
      <c r="HQ19" s="106">
        <v>175.92341999999999</v>
      </c>
    </row>
    <row r="20" spans="1:225" x14ac:dyDescent="0.3">
      <c r="A20" s="1"/>
      <c r="B20" s="102" t="s">
        <v>920</v>
      </c>
      <c r="C20" s="103"/>
      <c r="D20" s="104"/>
      <c r="E20" s="105"/>
      <c r="F20" s="105">
        <v>8.8258700000000001</v>
      </c>
      <c r="G20" s="106">
        <v>8.5166900000000005</v>
      </c>
      <c r="H20" s="104"/>
      <c r="I20" s="106"/>
      <c r="J20" s="104"/>
      <c r="K20" s="106"/>
      <c r="L20" s="104"/>
      <c r="M20" s="105"/>
      <c r="N20" s="105"/>
      <c r="O20" s="105"/>
      <c r="P20" s="105"/>
      <c r="Q20" s="105"/>
      <c r="R20" s="105"/>
      <c r="S20" s="106"/>
      <c r="T20" s="104">
        <v>16.524100000000001</v>
      </c>
      <c r="U20" s="105">
        <v>18.56485</v>
      </c>
      <c r="V20" s="106">
        <v>1.0612699999999999</v>
      </c>
      <c r="W20" s="103"/>
      <c r="X20" s="104"/>
      <c r="Y20" s="105"/>
      <c r="Z20" s="106"/>
      <c r="AA20" s="103"/>
      <c r="AB20" s="103"/>
      <c r="AC20" s="103"/>
      <c r="AD20" s="104">
        <v>213.71525</v>
      </c>
      <c r="AE20" s="106">
        <v>7.8466800000000001</v>
      </c>
      <c r="AF20" s="104"/>
      <c r="AG20" s="106"/>
      <c r="AH20" s="103"/>
      <c r="AI20" s="104"/>
      <c r="AJ20" s="106"/>
      <c r="AK20" s="103"/>
      <c r="AL20" s="103"/>
      <c r="AM20" s="103"/>
      <c r="AN20" s="104"/>
      <c r="AO20" s="105"/>
      <c r="AP20" s="106"/>
      <c r="AQ20" s="104"/>
      <c r="AR20" s="105"/>
      <c r="AS20" s="105"/>
      <c r="AT20" s="105"/>
      <c r="AU20" s="106"/>
      <c r="AV20" s="104"/>
      <c r="AW20" s="106"/>
      <c r="AX20" s="104"/>
      <c r="AY20" s="105"/>
      <c r="AZ20" s="105"/>
      <c r="BA20" s="105">
        <v>11.413130000000001</v>
      </c>
      <c r="BB20" s="105">
        <v>23.889150000000001</v>
      </c>
      <c r="BC20" s="106">
        <v>10.22284</v>
      </c>
      <c r="BD20" s="103"/>
      <c r="BE20" s="104"/>
      <c r="BF20" s="105"/>
      <c r="BG20" s="106"/>
      <c r="BH20" s="104">
        <v>164.44227000000001</v>
      </c>
      <c r="BI20" s="105">
        <v>165.47058000000001</v>
      </c>
      <c r="BJ20" s="105">
        <v>165.59853000000001</v>
      </c>
      <c r="BK20" s="105"/>
      <c r="BL20" s="105"/>
      <c r="BM20" s="105"/>
      <c r="BN20" s="105"/>
      <c r="BO20" s="105"/>
      <c r="BP20" s="105"/>
      <c r="BQ20" s="105"/>
      <c r="BR20" s="105">
        <v>206.49456000000001</v>
      </c>
      <c r="BS20" s="105">
        <v>206.11548999999999</v>
      </c>
      <c r="BT20" s="105">
        <v>205.99002999999999</v>
      </c>
      <c r="BU20" s="106"/>
      <c r="BV20" s="104">
        <v>17.41583</v>
      </c>
      <c r="BW20" s="106">
        <v>44.053669999999997</v>
      </c>
      <c r="BX20" s="104"/>
      <c r="BY20" s="106"/>
      <c r="BZ20" s="104"/>
      <c r="CA20" s="105"/>
      <c r="CB20" s="105"/>
      <c r="CC20" s="105"/>
      <c r="CD20" s="105"/>
      <c r="CE20" s="105"/>
      <c r="CF20" s="105"/>
      <c r="CG20" s="105"/>
      <c r="CH20" s="105"/>
      <c r="CI20" s="105"/>
      <c r="CJ20" s="105"/>
      <c r="CK20" s="106"/>
      <c r="CL20" s="104">
        <v>180.55348000000001</v>
      </c>
      <c r="CM20" s="105">
        <v>180.52450999999999</v>
      </c>
      <c r="CN20" s="105">
        <v>181.33356000000001</v>
      </c>
      <c r="CO20" s="106">
        <v>181.02912000000001</v>
      </c>
      <c r="CP20" s="104"/>
      <c r="CQ20" s="106"/>
      <c r="CR20" s="104"/>
      <c r="CS20" s="106"/>
      <c r="CT20" s="104"/>
      <c r="CU20" s="105"/>
      <c r="CV20" s="107"/>
      <c r="CW20" s="104"/>
      <c r="CX20" s="105"/>
      <c r="CY20" s="105"/>
      <c r="CZ20" s="106"/>
      <c r="DA20" s="104"/>
      <c r="DB20" s="105"/>
      <c r="DC20" s="105"/>
      <c r="DD20" s="105"/>
      <c r="DE20" s="105"/>
      <c r="DF20" s="105"/>
      <c r="DG20" s="105"/>
      <c r="DH20" s="105"/>
      <c r="DI20" s="105"/>
      <c r="DJ20" s="105"/>
      <c r="DK20" s="105"/>
      <c r="DL20" s="105"/>
      <c r="DM20" s="105"/>
      <c r="DN20" s="106"/>
      <c r="DO20" s="108"/>
      <c r="DP20" s="109"/>
      <c r="DQ20" s="109"/>
      <c r="DR20" s="110"/>
      <c r="DS20" s="104"/>
      <c r="DT20" s="105"/>
      <c r="DU20" s="105"/>
      <c r="DV20" s="106"/>
      <c r="DW20" s="103"/>
      <c r="DX20" s="104"/>
      <c r="DY20" s="105"/>
      <c r="DZ20" s="105"/>
      <c r="EA20" s="105"/>
      <c r="EB20" s="105"/>
      <c r="EC20" s="107"/>
      <c r="ED20" s="1"/>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4"/>
      <c r="FO20" s="105"/>
      <c r="FP20" s="105"/>
      <c r="FQ20" s="106"/>
      <c r="FR20" s="104"/>
      <c r="FS20" s="106"/>
      <c r="FT20" s="104"/>
      <c r="FU20" s="105"/>
      <c r="FV20" s="105"/>
      <c r="FW20" s="105"/>
      <c r="FX20" s="105"/>
      <c r="FY20" s="106"/>
      <c r="FZ20" s="104"/>
      <c r="GA20" s="106"/>
      <c r="GB20" s="104"/>
      <c r="GC20" s="105"/>
      <c r="GD20" s="105"/>
      <c r="GE20" s="106"/>
      <c r="GF20" s="103"/>
      <c r="GG20" s="103"/>
      <c r="GH20" s="103"/>
      <c r="GI20" s="104"/>
      <c r="GJ20" s="105"/>
      <c r="GK20" s="105"/>
      <c r="GL20" s="105"/>
      <c r="GM20" s="106"/>
      <c r="GN20" s="104"/>
      <c r="GO20" s="105"/>
      <c r="GP20" s="105"/>
      <c r="GQ20" s="106"/>
      <c r="GR20" s="103"/>
      <c r="GS20" s="104"/>
      <c r="GT20" s="105"/>
      <c r="GU20" s="106"/>
      <c r="GV20" s="1"/>
      <c r="GW20" s="103"/>
      <c r="GX20" s="104"/>
      <c r="GY20" s="106"/>
      <c r="GZ20" s="103"/>
      <c r="HA20" s="103"/>
      <c r="HB20" s="103"/>
      <c r="HC20" s="103"/>
      <c r="HD20" s="103"/>
      <c r="HE20" s="1"/>
      <c r="HF20" s="103"/>
      <c r="HG20" s="103"/>
      <c r="HH20" s="103"/>
      <c r="HI20" s="103"/>
      <c r="HJ20" s="103"/>
      <c r="HK20" s="103"/>
      <c r="HL20" s="104"/>
      <c r="HM20" s="106"/>
      <c r="HN20" s="1"/>
      <c r="HO20" s="104">
        <v>2219.6014599999999</v>
      </c>
      <c r="HP20" s="105">
        <v>2184.51251</v>
      </c>
      <c r="HQ20" s="106">
        <v>175.92341999999999</v>
      </c>
    </row>
    <row r="21" spans="1:225" x14ac:dyDescent="0.3">
      <c r="A21" s="1"/>
      <c r="B21" s="102" t="s">
        <v>921</v>
      </c>
      <c r="C21" s="103"/>
      <c r="D21" s="104"/>
      <c r="E21" s="105"/>
      <c r="F21" s="105">
        <v>8.8258700000000001</v>
      </c>
      <c r="G21" s="106">
        <v>8.5166900000000005</v>
      </c>
      <c r="H21" s="104"/>
      <c r="I21" s="106"/>
      <c r="J21" s="104"/>
      <c r="K21" s="106"/>
      <c r="L21" s="104"/>
      <c r="M21" s="105"/>
      <c r="N21" s="105"/>
      <c r="O21" s="105"/>
      <c r="P21" s="105"/>
      <c r="Q21" s="105"/>
      <c r="R21" s="105"/>
      <c r="S21" s="106"/>
      <c r="T21" s="104">
        <v>16.524100000000001</v>
      </c>
      <c r="U21" s="105">
        <v>18.56485</v>
      </c>
      <c r="V21" s="106">
        <v>1.0612699999999999</v>
      </c>
      <c r="W21" s="103"/>
      <c r="X21" s="104"/>
      <c r="Y21" s="105"/>
      <c r="Z21" s="106"/>
      <c r="AA21" s="103"/>
      <c r="AB21" s="103"/>
      <c r="AC21" s="103"/>
      <c r="AD21" s="104">
        <v>213.71525</v>
      </c>
      <c r="AE21" s="106">
        <v>7.8466800000000001</v>
      </c>
      <c r="AF21" s="104"/>
      <c r="AG21" s="106"/>
      <c r="AH21" s="103"/>
      <c r="AI21" s="104"/>
      <c r="AJ21" s="106"/>
      <c r="AK21" s="103"/>
      <c r="AL21" s="103"/>
      <c r="AM21" s="103"/>
      <c r="AN21" s="104"/>
      <c r="AO21" s="105"/>
      <c r="AP21" s="106"/>
      <c r="AQ21" s="104"/>
      <c r="AR21" s="105"/>
      <c r="AS21" s="105"/>
      <c r="AT21" s="105"/>
      <c r="AU21" s="106"/>
      <c r="AV21" s="104"/>
      <c r="AW21" s="106"/>
      <c r="AX21" s="104"/>
      <c r="AY21" s="105"/>
      <c r="AZ21" s="105"/>
      <c r="BA21" s="105">
        <v>11.413130000000001</v>
      </c>
      <c r="BB21" s="105">
        <v>23.889150000000001</v>
      </c>
      <c r="BC21" s="106">
        <v>10.22284</v>
      </c>
      <c r="BD21" s="103"/>
      <c r="BE21" s="104"/>
      <c r="BF21" s="105"/>
      <c r="BG21" s="106"/>
      <c r="BH21" s="104">
        <v>164.44227000000001</v>
      </c>
      <c r="BI21" s="105">
        <v>165.47058000000001</v>
      </c>
      <c r="BJ21" s="105">
        <v>165.59853000000001</v>
      </c>
      <c r="BK21" s="105"/>
      <c r="BL21" s="105"/>
      <c r="BM21" s="105"/>
      <c r="BN21" s="105"/>
      <c r="BO21" s="105"/>
      <c r="BP21" s="105"/>
      <c r="BQ21" s="105"/>
      <c r="BR21" s="105">
        <v>206.49456000000001</v>
      </c>
      <c r="BS21" s="105">
        <v>206.11548999999999</v>
      </c>
      <c r="BT21" s="105">
        <v>205.99002999999999</v>
      </c>
      <c r="BU21" s="106"/>
      <c r="BV21" s="104">
        <v>17.41583</v>
      </c>
      <c r="BW21" s="106">
        <v>44.053669999999997</v>
      </c>
      <c r="BX21" s="104"/>
      <c r="BY21" s="106"/>
      <c r="BZ21" s="104"/>
      <c r="CA21" s="105"/>
      <c r="CB21" s="105"/>
      <c r="CC21" s="105"/>
      <c r="CD21" s="105"/>
      <c r="CE21" s="105"/>
      <c r="CF21" s="105"/>
      <c r="CG21" s="105"/>
      <c r="CH21" s="105"/>
      <c r="CI21" s="105"/>
      <c r="CJ21" s="105"/>
      <c r="CK21" s="106"/>
      <c r="CL21" s="104">
        <v>180.55348000000001</v>
      </c>
      <c r="CM21" s="105">
        <v>180.52450999999999</v>
      </c>
      <c r="CN21" s="105">
        <v>181.33356000000001</v>
      </c>
      <c r="CO21" s="106">
        <v>181.02912000000001</v>
      </c>
      <c r="CP21" s="104"/>
      <c r="CQ21" s="106"/>
      <c r="CR21" s="104"/>
      <c r="CS21" s="106"/>
      <c r="CT21" s="104"/>
      <c r="CU21" s="105"/>
      <c r="CV21" s="107"/>
      <c r="CW21" s="104"/>
      <c r="CX21" s="105"/>
      <c r="CY21" s="105"/>
      <c r="CZ21" s="106"/>
      <c r="DA21" s="104"/>
      <c r="DB21" s="105"/>
      <c r="DC21" s="105"/>
      <c r="DD21" s="105"/>
      <c r="DE21" s="105"/>
      <c r="DF21" s="105"/>
      <c r="DG21" s="105"/>
      <c r="DH21" s="105"/>
      <c r="DI21" s="105"/>
      <c r="DJ21" s="105"/>
      <c r="DK21" s="105"/>
      <c r="DL21" s="105"/>
      <c r="DM21" s="105"/>
      <c r="DN21" s="106"/>
      <c r="DO21" s="108"/>
      <c r="DP21" s="109"/>
      <c r="DQ21" s="109"/>
      <c r="DR21" s="110"/>
      <c r="DS21" s="104"/>
      <c r="DT21" s="105"/>
      <c r="DU21" s="105"/>
      <c r="DV21" s="106"/>
      <c r="DW21" s="103"/>
      <c r="DX21" s="104"/>
      <c r="DY21" s="105"/>
      <c r="DZ21" s="105"/>
      <c r="EA21" s="105"/>
      <c r="EB21" s="105"/>
      <c r="EC21" s="107"/>
      <c r="ED21" s="1"/>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4"/>
      <c r="FO21" s="105"/>
      <c r="FP21" s="105"/>
      <c r="FQ21" s="106"/>
      <c r="FR21" s="104"/>
      <c r="FS21" s="106"/>
      <c r="FT21" s="104"/>
      <c r="FU21" s="105"/>
      <c r="FV21" s="105"/>
      <c r="FW21" s="105"/>
      <c r="FX21" s="105"/>
      <c r="FY21" s="106"/>
      <c r="FZ21" s="104"/>
      <c r="GA21" s="106"/>
      <c r="GB21" s="104"/>
      <c r="GC21" s="105"/>
      <c r="GD21" s="105"/>
      <c r="GE21" s="106"/>
      <c r="GF21" s="103"/>
      <c r="GG21" s="103"/>
      <c r="GH21" s="103"/>
      <c r="GI21" s="104"/>
      <c r="GJ21" s="105"/>
      <c r="GK21" s="105"/>
      <c r="GL21" s="105"/>
      <c r="GM21" s="106"/>
      <c r="GN21" s="104"/>
      <c r="GO21" s="105"/>
      <c r="GP21" s="105"/>
      <c r="GQ21" s="106"/>
      <c r="GR21" s="103"/>
      <c r="GS21" s="104"/>
      <c r="GT21" s="105"/>
      <c r="GU21" s="106"/>
      <c r="GV21" s="1"/>
      <c r="GW21" s="103"/>
      <c r="GX21" s="104"/>
      <c r="GY21" s="106"/>
      <c r="GZ21" s="103"/>
      <c r="HA21" s="103"/>
      <c r="HB21" s="103"/>
      <c r="HC21" s="103"/>
      <c r="HD21" s="103"/>
      <c r="HE21" s="1"/>
      <c r="HF21" s="103"/>
      <c r="HG21" s="103"/>
      <c r="HH21" s="103"/>
      <c r="HI21" s="103"/>
      <c r="HJ21" s="103"/>
      <c r="HK21" s="103"/>
      <c r="HL21" s="104"/>
      <c r="HM21" s="106"/>
      <c r="HN21" s="1"/>
      <c r="HO21" s="104">
        <v>2219.6014599999999</v>
      </c>
      <c r="HP21" s="105">
        <v>2184.51251</v>
      </c>
      <c r="HQ21" s="106">
        <v>175.92341999999999</v>
      </c>
    </row>
    <row r="22" spans="1:225" x14ac:dyDescent="0.3">
      <c r="A22" s="1"/>
      <c r="B22" s="102" t="s">
        <v>922</v>
      </c>
      <c r="C22" s="103"/>
      <c r="D22" s="104"/>
      <c r="E22" s="105"/>
      <c r="F22" s="105">
        <v>8.8258700000000001</v>
      </c>
      <c r="G22" s="106">
        <v>8.5166900000000005</v>
      </c>
      <c r="H22" s="104"/>
      <c r="I22" s="106"/>
      <c r="J22" s="104"/>
      <c r="K22" s="106"/>
      <c r="L22" s="104"/>
      <c r="M22" s="105"/>
      <c r="N22" s="105"/>
      <c r="O22" s="105"/>
      <c r="P22" s="105"/>
      <c r="Q22" s="105"/>
      <c r="R22" s="105"/>
      <c r="S22" s="106"/>
      <c r="T22" s="104">
        <v>16.524100000000001</v>
      </c>
      <c r="U22" s="105">
        <v>18.56485</v>
      </c>
      <c r="V22" s="106">
        <v>1.0612699999999999</v>
      </c>
      <c r="W22" s="103"/>
      <c r="X22" s="104"/>
      <c r="Y22" s="105"/>
      <c r="Z22" s="106"/>
      <c r="AA22" s="103"/>
      <c r="AB22" s="103"/>
      <c r="AC22" s="103"/>
      <c r="AD22" s="104">
        <v>213.71525</v>
      </c>
      <c r="AE22" s="106">
        <v>7.8466800000000001</v>
      </c>
      <c r="AF22" s="104"/>
      <c r="AG22" s="106"/>
      <c r="AH22" s="103"/>
      <c r="AI22" s="104"/>
      <c r="AJ22" s="106"/>
      <c r="AK22" s="103"/>
      <c r="AL22" s="103"/>
      <c r="AM22" s="103"/>
      <c r="AN22" s="104"/>
      <c r="AO22" s="105"/>
      <c r="AP22" s="106"/>
      <c r="AQ22" s="104"/>
      <c r="AR22" s="105"/>
      <c r="AS22" s="105"/>
      <c r="AT22" s="105"/>
      <c r="AU22" s="106"/>
      <c r="AV22" s="104"/>
      <c r="AW22" s="106"/>
      <c r="AX22" s="104"/>
      <c r="AY22" s="105"/>
      <c r="AZ22" s="105"/>
      <c r="BA22" s="105">
        <v>11.413130000000001</v>
      </c>
      <c r="BB22" s="105">
        <v>23.889150000000001</v>
      </c>
      <c r="BC22" s="106">
        <v>10.22284</v>
      </c>
      <c r="BD22" s="103"/>
      <c r="BE22" s="104"/>
      <c r="BF22" s="105"/>
      <c r="BG22" s="106"/>
      <c r="BH22" s="104">
        <v>164.44227000000001</v>
      </c>
      <c r="BI22" s="105">
        <v>165.47058000000001</v>
      </c>
      <c r="BJ22" s="105">
        <v>165.59853000000001</v>
      </c>
      <c r="BK22" s="105"/>
      <c r="BL22" s="105"/>
      <c r="BM22" s="105"/>
      <c r="BN22" s="105"/>
      <c r="BO22" s="105"/>
      <c r="BP22" s="105"/>
      <c r="BQ22" s="105"/>
      <c r="BR22" s="105">
        <v>206.49456000000001</v>
      </c>
      <c r="BS22" s="105">
        <v>206.11548999999999</v>
      </c>
      <c r="BT22" s="105">
        <v>205.99002999999999</v>
      </c>
      <c r="BU22" s="106"/>
      <c r="BV22" s="104">
        <v>17.41583</v>
      </c>
      <c r="BW22" s="106">
        <v>44.053669999999997</v>
      </c>
      <c r="BX22" s="104"/>
      <c r="BY22" s="106"/>
      <c r="BZ22" s="104"/>
      <c r="CA22" s="105"/>
      <c r="CB22" s="105"/>
      <c r="CC22" s="105"/>
      <c r="CD22" s="105"/>
      <c r="CE22" s="105"/>
      <c r="CF22" s="105"/>
      <c r="CG22" s="105"/>
      <c r="CH22" s="105"/>
      <c r="CI22" s="105"/>
      <c r="CJ22" s="105"/>
      <c r="CK22" s="106"/>
      <c r="CL22" s="104">
        <v>180.55348000000001</v>
      </c>
      <c r="CM22" s="105">
        <v>180.52450999999999</v>
      </c>
      <c r="CN22" s="105">
        <v>181.33356000000001</v>
      </c>
      <c r="CO22" s="106">
        <v>181.02912000000001</v>
      </c>
      <c r="CP22" s="104"/>
      <c r="CQ22" s="106"/>
      <c r="CR22" s="104"/>
      <c r="CS22" s="106"/>
      <c r="CT22" s="104"/>
      <c r="CU22" s="105"/>
      <c r="CV22" s="107"/>
      <c r="CW22" s="104"/>
      <c r="CX22" s="105"/>
      <c r="CY22" s="105"/>
      <c r="CZ22" s="106"/>
      <c r="DA22" s="104"/>
      <c r="DB22" s="105"/>
      <c r="DC22" s="105"/>
      <c r="DD22" s="105"/>
      <c r="DE22" s="105"/>
      <c r="DF22" s="105"/>
      <c r="DG22" s="105"/>
      <c r="DH22" s="105"/>
      <c r="DI22" s="105"/>
      <c r="DJ22" s="105"/>
      <c r="DK22" s="105"/>
      <c r="DL22" s="105"/>
      <c r="DM22" s="105"/>
      <c r="DN22" s="106"/>
      <c r="DO22" s="108"/>
      <c r="DP22" s="109"/>
      <c r="DQ22" s="109"/>
      <c r="DR22" s="110"/>
      <c r="DS22" s="104"/>
      <c r="DT22" s="105"/>
      <c r="DU22" s="105"/>
      <c r="DV22" s="106"/>
      <c r="DW22" s="103"/>
      <c r="DX22" s="104"/>
      <c r="DY22" s="105"/>
      <c r="DZ22" s="105"/>
      <c r="EA22" s="105"/>
      <c r="EB22" s="105"/>
      <c r="EC22" s="107"/>
      <c r="ED22" s="1"/>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4"/>
      <c r="FO22" s="105"/>
      <c r="FP22" s="105"/>
      <c r="FQ22" s="106"/>
      <c r="FR22" s="104"/>
      <c r="FS22" s="106"/>
      <c r="FT22" s="104"/>
      <c r="FU22" s="105"/>
      <c r="FV22" s="105"/>
      <c r="FW22" s="105"/>
      <c r="FX22" s="105"/>
      <c r="FY22" s="106"/>
      <c r="FZ22" s="104"/>
      <c r="GA22" s="106"/>
      <c r="GB22" s="104"/>
      <c r="GC22" s="105"/>
      <c r="GD22" s="105"/>
      <c r="GE22" s="106"/>
      <c r="GF22" s="103"/>
      <c r="GG22" s="103"/>
      <c r="GH22" s="103"/>
      <c r="GI22" s="104"/>
      <c r="GJ22" s="105"/>
      <c r="GK22" s="105"/>
      <c r="GL22" s="105"/>
      <c r="GM22" s="106"/>
      <c r="GN22" s="104"/>
      <c r="GO22" s="105"/>
      <c r="GP22" s="105"/>
      <c r="GQ22" s="106"/>
      <c r="GR22" s="103"/>
      <c r="GS22" s="104"/>
      <c r="GT22" s="105"/>
      <c r="GU22" s="106"/>
      <c r="GV22" s="1"/>
      <c r="GW22" s="103"/>
      <c r="GX22" s="104"/>
      <c r="GY22" s="106"/>
      <c r="GZ22" s="103"/>
      <c r="HA22" s="103"/>
      <c r="HB22" s="103"/>
      <c r="HC22" s="103"/>
      <c r="HD22" s="103"/>
      <c r="HE22" s="1"/>
      <c r="HF22" s="103"/>
      <c r="HG22" s="103"/>
      <c r="HH22" s="103"/>
      <c r="HI22" s="103"/>
      <c r="HJ22" s="103"/>
      <c r="HK22" s="103"/>
      <c r="HL22" s="104"/>
      <c r="HM22" s="106"/>
      <c r="HN22" s="1"/>
      <c r="HO22" s="104">
        <v>2219.6014599999999</v>
      </c>
      <c r="HP22" s="105">
        <v>2184.51251</v>
      </c>
      <c r="HQ22" s="106">
        <v>175.92341999999999</v>
      </c>
    </row>
    <row r="23" spans="1:225" x14ac:dyDescent="0.3">
      <c r="A23" s="1"/>
      <c r="B23" s="102" t="s">
        <v>923</v>
      </c>
      <c r="C23" s="103"/>
      <c r="D23" s="104"/>
      <c r="E23" s="105"/>
      <c r="F23" s="105">
        <v>8.8258700000000001</v>
      </c>
      <c r="G23" s="106">
        <v>8.5166900000000005</v>
      </c>
      <c r="H23" s="104"/>
      <c r="I23" s="106"/>
      <c r="J23" s="104"/>
      <c r="K23" s="106"/>
      <c r="L23" s="104"/>
      <c r="M23" s="105"/>
      <c r="N23" s="105"/>
      <c r="O23" s="105"/>
      <c r="P23" s="105"/>
      <c r="Q23" s="105"/>
      <c r="R23" s="105"/>
      <c r="S23" s="106"/>
      <c r="T23" s="104">
        <v>16.524100000000001</v>
      </c>
      <c r="U23" s="105">
        <v>18.56485</v>
      </c>
      <c r="V23" s="106">
        <v>1.0612699999999999</v>
      </c>
      <c r="W23" s="103"/>
      <c r="X23" s="104"/>
      <c r="Y23" s="105"/>
      <c r="Z23" s="106"/>
      <c r="AA23" s="103"/>
      <c r="AB23" s="103"/>
      <c r="AC23" s="103"/>
      <c r="AD23" s="104"/>
      <c r="AE23" s="106">
        <v>7.8466800000000001</v>
      </c>
      <c r="AF23" s="104"/>
      <c r="AG23" s="106"/>
      <c r="AH23" s="103"/>
      <c r="AI23" s="104"/>
      <c r="AJ23" s="106"/>
      <c r="AK23" s="103"/>
      <c r="AL23" s="103"/>
      <c r="AM23" s="103"/>
      <c r="AN23" s="104"/>
      <c r="AO23" s="105"/>
      <c r="AP23" s="106"/>
      <c r="AQ23" s="104"/>
      <c r="AR23" s="105"/>
      <c r="AS23" s="105"/>
      <c r="AT23" s="105"/>
      <c r="AU23" s="106"/>
      <c r="AV23" s="104"/>
      <c r="AW23" s="106"/>
      <c r="AX23" s="104"/>
      <c r="AY23" s="105"/>
      <c r="AZ23" s="105"/>
      <c r="BA23" s="105">
        <v>11.413130000000001</v>
      </c>
      <c r="BB23" s="105">
        <v>23.889150000000001</v>
      </c>
      <c r="BC23" s="106">
        <v>10.22284</v>
      </c>
      <c r="BD23" s="103"/>
      <c r="BE23" s="104"/>
      <c r="BF23" s="105"/>
      <c r="BG23" s="106"/>
      <c r="BH23" s="104">
        <v>164.44227000000001</v>
      </c>
      <c r="BI23" s="105">
        <v>165.47058000000001</v>
      </c>
      <c r="BJ23" s="105">
        <v>165.59853000000001</v>
      </c>
      <c r="BK23" s="105"/>
      <c r="BL23" s="105"/>
      <c r="BM23" s="105"/>
      <c r="BN23" s="105"/>
      <c r="BO23" s="105"/>
      <c r="BP23" s="105"/>
      <c r="BQ23" s="105"/>
      <c r="BR23" s="105"/>
      <c r="BS23" s="105"/>
      <c r="BT23" s="105"/>
      <c r="BU23" s="106"/>
      <c r="BV23" s="104">
        <v>17.41583</v>
      </c>
      <c r="BW23" s="106">
        <v>44.053669999999997</v>
      </c>
      <c r="BX23" s="104"/>
      <c r="BY23" s="106"/>
      <c r="BZ23" s="104"/>
      <c r="CA23" s="105"/>
      <c r="CB23" s="105"/>
      <c r="CC23" s="105"/>
      <c r="CD23" s="105"/>
      <c r="CE23" s="105"/>
      <c r="CF23" s="105"/>
      <c r="CG23" s="105"/>
      <c r="CH23" s="105"/>
      <c r="CI23" s="105"/>
      <c r="CJ23" s="105"/>
      <c r="CK23" s="106"/>
      <c r="CL23" s="104">
        <v>180.55348000000001</v>
      </c>
      <c r="CM23" s="105">
        <v>180.52450999999999</v>
      </c>
      <c r="CN23" s="105">
        <v>181.33356000000001</v>
      </c>
      <c r="CO23" s="106">
        <v>181.02912000000001</v>
      </c>
      <c r="CP23" s="104"/>
      <c r="CQ23" s="106"/>
      <c r="CR23" s="104"/>
      <c r="CS23" s="106"/>
      <c r="CT23" s="104"/>
      <c r="CU23" s="105"/>
      <c r="CV23" s="107"/>
      <c r="CW23" s="104"/>
      <c r="CX23" s="105"/>
      <c r="CY23" s="105"/>
      <c r="CZ23" s="106"/>
      <c r="DA23" s="104"/>
      <c r="DB23" s="105"/>
      <c r="DC23" s="105"/>
      <c r="DD23" s="105"/>
      <c r="DE23" s="105"/>
      <c r="DF23" s="105"/>
      <c r="DG23" s="105"/>
      <c r="DH23" s="105"/>
      <c r="DI23" s="105"/>
      <c r="DJ23" s="105"/>
      <c r="DK23" s="105"/>
      <c r="DL23" s="105"/>
      <c r="DM23" s="105"/>
      <c r="DN23" s="106"/>
      <c r="DO23" s="108"/>
      <c r="DP23" s="109"/>
      <c r="DQ23" s="109"/>
      <c r="DR23" s="110"/>
      <c r="DS23" s="104"/>
      <c r="DT23" s="105"/>
      <c r="DU23" s="105"/>
      <c r="DV23" s="106"/>
      <c r="DW23" s="103"/>
      <c r="DX23" s="104"/>
      <c r="DY23" s="105"/>
      <c r="DZ23" s="105"/>
      <c r="EA23" s="105"/>
      <c r="EB23" s="105"/>
      <c r="EC23" s="107"/>
      <c r="ED23" s="1"/>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4"/>
      <c r="FO23" s="105"/>
      <c r="FP23" s="105"/>
      <c r="FQ23" s="106"/>
      <c r="FR23" s="104"/>
      <c r="FS23" s="106"/>
      <c r="FT23" s="104"/>
      <c r="FU23" s="105"/>
      <c r="FV23" s="105"/>
      <c r="FW23" s="105"/>
      <c r="FX23" s="105"/>
      <c r="FY23" s="106"/>
      <c r="FZ23" s="104"/>
      <c r="GA23" s="106"/>
      <c r="GB23" s="104"/>
      <c r="GC23" s="105"/>
      <c r="GD23" s="105"/>
      <c r="GE23" s="106"/>
      <c r="GF23" s="103"/>
      <c r="GG23" s="103"/>
      <c r="GH23" s="103"/>
      <c r="GI23" s="104"/>
      <c r="GJ23" s="105"/>
      <c r="GK23" s="105"/>
      <c r="GL23" s="105"/>
      <c r="GM23" s="106"/>
      <c r="GN23" s="104"/>
      <c r="GO23" s="105"/>
      <c r="GP23" s="105"/>
      <c r="GQ23" s="106"/>
      <c r="GR23" s="103"/>
      <c r="GS23" s="104"/>
      <c r="GT23" s="105"/>
      <c r="GU23" s="106"/>
      <c r="GV23" s="1"/>
      <c r="GW23" s="103"/>
      <c r="GX23" s="104"/>
      <c r="GY23" s="106"/>
      <c r="GZ23" s="103"/>
      <c r="HA23" s="103"/>
      <c r="HB23" s="103"/>
      <c r="HC23" s="103"/>
      <c r="HD23" s="103"/>
      <c r="HE23" s="1"/>
      <c r="HF23" s="103"/>
      <c r="HG23" s="103"/>
      <c r="HH23" s="103"/>
      <c r="HI23" s="103"/>
      <c r="HJ23" s="103"/>
      <c r="HK23" s="103"/>
      <c r="HL23" s="104"/>
      <c r="HM23" s="106"/>
      <c r="HN23" s="1"/>
      <c r="HO23" s="104">
        <v>1387.28613</v>
      </c>
      <c r="HP23" s="105">
        <v>1352.1971799999999</v>
      </c>
      <c r="HQ23" s="106">
        <v>794.52350000000001</v>
      </c>
    </row>
    <row r="24" spans="1:225" x14ac:dyDescent="0.3">
      <c r="A24" s="1"/>
      <c r="B24" s="102" t="s">
        <v>924</v>
      </c>
      <c r="C24" s="103"/>
      <c r="D24" s="104"/>
      <c r="E24" s="105"/>
      <c r="F24" s="105">
        <v>8.8258700000000001</v>
      </c>
      <c r="G24" s="106">
        <v>8.5166900000000005</v>
      </c>
      <c r="H24" s="104"/>
      <c r="I24" s="106"/>
      <c r="J24" s="104"/>
      <c r="K24" s="106"/>
      <c r="L24" s="104"/>
      <c r="M24" s="105"/>
      <c r="N24" s="105"/>
      <c r="O24" s="105"/>
      <c r="P24" s="105"/>
      <c r="Q24" s="105"/>
      <c r="R24" s="105"/>
      <c r="S24" s="106"/>
      <c r="T24" s="104">
        <v>16.524100000000001</v>
      </c>
      <c r="U24" s="105">
        <v>18.56485</v>
      </c>
      <c r="V24" s="106">
        <v>1.0612699999999999</v>
      </c>
      <c r="W24" s="103"/>
      <c r="X24" s="104"/>
      <c r="Y24" s="105"/>
      <c r="Z24" s="106"/>
      <c r="AA24" s="103"/>
      <c r="AB24" s="103"/>
      <c r="AC24" s="103"/>
      <c r="AD24" s="104"/>
      <c r="AE24" s="106">
        <v>7.8466800000000001</v>
      </c>
      <c r="AF24" s="104"/>
      <c r="AG24" s="106"/>
      <c r="AH24" s="103"/>
      <c r="AI24" s="104"/>
      <c r="AJ24" s="106"/>
      <c r="AK24" s="103"/>
      <c r="AL24" s="103"/>
      <c r="AM24" s="103"/>
      <c r="AN24" s="104"/>
      <c r="AO24" s="105"/>
      <c r="AP24" s="106"/>
      <c r="AQ24" s="104"/>
      <c r="AR24" s="105"/>
      <c r="AS24" s="105"/>
      <c r="AT24" s="105"/>
      <c r="AU24" s="106"/>
      <c r="AV24" s="104"/>
      <c r="AW24" s="106"/>
      <c r="AX24" s="104"/>
      <c r="AY24" s="105"/>
      <c r="AZ24" s="105"/>
      <c r="BA24" s="105">
        <v>11.413130000000001</v>
      </c>
      <c r="BB24" s="105">
        <v>23.889150000000001</v>
      </c>
      <c r="BC24" s="106">
        <v>10.22284</v>
      </c>
      <c r="BD24" s="103"/>
      <c r="BE24" s="104"/>
      <c r="BF24" s="105"/>
      <c r="BG24" s="106"/>
      <c r="BH24" s="104">
        <v>164.44227000000001</v>
      </c>
      <c r="BI24" s="105">
        <v>165.47058000000001</v>
      </c>
      <c r="BJ24" s="105">
        <v>165.59853000000001</v>
      </c>
      <c r="BK24" s="105"/>
      <c r="BL24" s="105"/>
      <c r="BM24" s="105"/>
      <c r="BN24" s="105"/>
      <c r="BO24" s="105"/>
      <c r="BP24" s="105"/>
      <c r="BQ24" s="105"/>
      <c r="BR24" s="105"/>
      <c r="BS24" s="105"/>
      <c r="BT24" s="105"/>
      <c r="BU24" s="106"/>
      <c r="BV24" s="104">
        <v>17.41583</v>
      </c>
      <c r="BW24" s="106">
        <v>44.053669999999997</v>
      </c>
      <c r="BX24" s="104"/>
      <c r="BY24" s="106"/>
      <c r="BZ24" s="104"/>
      <c r="CA24" s="105"/>
      <c r="CB24" s="105"/>
      <c r="CC24" s="105"/>
      <c r="CD24" s="105"/>
      <c r="CE24" s="105"/>
      <c r="CF24" s="105"/>
      <c r="CG24" s="105"/>
      <c r="CH24" s="105"/>
      <c r="CI24" s="105"/>
      <c r="CJ24" s="105"/>
      <c r="CK24" s="106"/>
      <c r="CL24" s="104">
        <v>180.55348000000001</v>
      </c>
      <c r="CM24" s="105">
        <v>180.52450999999999</v>
      </c>
      <c r="CN24" s="105">
        <v>181.33356000000001</v>
      </c>
      <c r="CO24" s="106">
        <v>181.02912000000001</v>
      </c>
      <c r="CP24" s="104"/>
      <c r="CQ24" s="106"/>
      <c r="CR24" s="104"/>
      <c r="CS24" s="106"/>
      <c r="CT24" s="104"/>
      <c r="CU24" s="105"/>
      <c r="CV24" s="107"/>
      <c r="CW24" s="104"/>
      <c r="CX24" s="105"/>
      <c r="CY24" s="105"/>
      <c r="CZ24" s="106"/>
      <c r="DA24" s="104"/>
      <c r="DB24" s="105"/>
      <c r="DC24" s="105"/>
      <c r="DD24" s="105"/>
      <c r="DE24" s="105"/>
      <c r="DF24" s="105"/>
      <c r="DG24" s="105"/>
      <c r="DH24" s="105"/>
      <c r="DI24" s="105"/>
      <c r="DJ24" s="105"/>
      <c r="DK24" s="105"/>
      <c r="DL24" s="105"/>
      <c r="DM24" s="105"/>
      <c r="DN24" s="106"/>
      <c r="DO24" s="108"/>
      <c r="DP24" s="109"/>
      <c r="DQ24" s="109"/>
      <c r="DR24" s="110"/>
      <c r="DS24" s="104"/>
      <c r="DT24" s="105"/>
      <c r="DU24" s="105"/>
      <c r="DV24" s="106"/>
      <c r="DW24" s="103"/>
      <c r="DX24" s="104"/>
      <c r="DY24" s="105"/>
      <c r="DZ24" s="105"/>
      <c r="EA24" s="105"/>
      <c r="EB24" s="105"/>
      <c r="EC24" s="107"/>
      <c r="ED24" s="1"/>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4"/>
      <c r="FO24" s="105"/>
      <c r="FP24" s="105"/>
      <c r="FQ24" s="106"/>
      <c r="FR24" s="104"/>
      <c r="FS24" s="106"/>
      <c r="FT24" s="104"/>
      <c r="FU24" s="105"/>
      <c r="FV24" s="105"/>
      <c r="FW24" s="105"/>
      <c r="FX24" s="105"/>
      <c r="FY24" s="106"/>
      <c r="FZ24" s="104"/>
      <c r="GA24" s="106"/>
      <c r="GB24" s="104"/>
      <c r="GC24" s="105"/>
      <c r="GD24" s="105"/>
      <c r="GE24" s="106"/>
      <c r="GF24" s="103"/>
      <c r="GG24" s="103"/>
      <c r="GH24" s="103"/>
      <c r="GI24" s="104"/>
      <c r="GJ24" s="105"/>
      <c r="GK24" s="105"/>
      <c r="GL24" s="105"/>
      <c r="GM24" s="106"/>
      <c r="GN24" s="104"/>
      <c r="GO24" s="105"/>
      <c r="GP24" s="105"/>
      <c r="GQ24" s="106"/>
      <c r="GR24" s="103"/>
      <c r="GS24" s="104"/>
      <c r="GT24" s="105"/>
      <c r="GU24" s="106"/>
      <c r="GV24" s="1"/>
      <c r="GW24" s="103"/>
      <c r="GX24" s="104"/>
      <c r="GY24" s="106"/>
      <c r="GZ24" s="103"/>
      <c r="HA24" s="103"/>
      <c r="HB24" s="103"/>
      <c r="HC24" s="103"/>
      <c r="HD24" s="103"/>
      <c r="HE24" s="1"/>
      <c r="HF24" s="103"/>
      <c r="HG24" s="103"/>
      <c r="HH24" s="103"/>
      <c r="HI24" s="103"/>
      <c r="HJ24" s="103"/>
      <c r="HK24" s="103"/>
      <c r="HL24" s="104"/>
      <c r="HM24" s="106"/>
      <c r="HN24" s="1"/>
      <c r="HO24" s="104">
        <v>1387.28613</v>
      </c>
      <c r="HP24" s="105">
        <v>1352.1971799999999</v>
      </c>
      <c r="HQ24" s="106">
        <v>794.52350000000001</v>
      </c>
    </row>
    <row r="25" spans="1:225" x14ac:dyDescent="0.3">
      <c r="A25" s="1"/>
      <c r="B25" s="102" t="s">
        <v>925</v>
      </c>
      <c r="C25" s="103"/>
      <c r="D25" s="104"/>
      <c r="E25" s="105"/>
      <c r="F25" s="105">
        <v>8.8258700000000001</v>
      </c>
      <c r="G25" s="106">
        <v>8.5166900000000005</v>
      </c>
      <c r="H25" s="104"/>
      <c r="I25" s="106"/>
      <c r="J25" s="104"/>
      <c r="K25" s="106"/>
      <c r="L25" s="104"/>
      <c r="M25" s="105"/>
      <c r="N25" s="105"/>
      <c r="O25" s="105"/>
      <c r="P25" s="105"/>
      <c r="Q25" s="105"/>
      <c r="R25" s="105"/>
      <c r="S25" s="106"/>
      <c r="T25" s="104">
        <v>16.524100000000001</v>
      </c>
      <c r="U25" s="105">
        <v>18.56485</v>
      </c>
      <c r="V25" s="106">
        <v>1.0612699999999999</v>
      </c>
      <c r="W25" s="103"/>
      <c r="X25" s="104"/>
      <c r="Y25" s="105"/>
      <c r="Z25" s="106"/>
      <c r="AA25" s="103"/>
      <c r="AB25" s="103"/>
      <c r="AC25" s="103"/>
      <c r="AD25" s="104"/>
      <c r="AE25" s="106">
        <v>7.8466800000000001</v>
      </c>
      <c r="AF25" s="104"/>
      <c r="AG25" s="106"/>
      <c r="AH25" s="103"/>
      <c r="AI25" s="104"/>
      <c r="AJ25" s="106"/>
      <c r="AK25" s="103"/>
      <c r="AL25" s="103"/>
      <c r="AM25" s="103"/>
      <c r="AN25" s="104"/>
      <c r="AO25" s="105"/>
      <c r="AP25" s="106"/>
      <c r="AQ25" s="104"/>
      <c r="AR25" s="105"/>
      <c r="AS25" s="105"/>
      <c r="AT25" s="105"/>
      <c r="AU25" s="106"/>
      <c r="AV25" s="104"/>
      <c r="AW25" s="106"/>
      <c r="AX25" s="104"/>
      <c r="AY25" s="105"/>
      <c r="AZ25" s="105"/>
      <c r="BA25" s="105">
        <v>11.413130000000001</v>
      </c>
      <c r="BB25" s="105">
        <v>23.889150000000001</v>
      </c>
      <c r="BC25" s="106">
        <v>10.22284</v>
      </c>
      <c r="BD25" s="103"/>
      <c r="BE25" s="104"/>
      <c r="BF25" s="105"/>
      <c r="BG25" s="106"/>
      <c r="BH25" s="104">
        <v>164.44227000000001</v>
      </c>
      <c r="BI25" s="105">
        <v>165.47058000000001</v>
      </c>
      <c r="BJ25" s="105">
        <v>165.59853000000001</v>
      </c>
      <c r="BK25" s="105"/>
      <c r="BL25" s="105"/>
      <c r="BM25" s="105"/>
      <c r="BN25" s="105"/>
      <c r="BO25" s="105"/>
      <c r="BP25" s="105"/>
      <c r="BQ25" s="105"/>
      <c r="BR25" s="105"/>
      <c r="BS25" s="105"/>
      <c r="BT25" s="105"/>
      <c r="BU25" s="106"/>
      <c r="BV25" s="104">
        <v>17.41583</v>
      </c>
      <c r="BW25" s="106">
        <v>44.053669999999997</v>
      </c>
      <c r="BX25" s="104"/>
      <c r="BY25" s="106"/>
      <c r="BZ25" s="104"/>
      <c r="CA25" s="105"/>
      <c r="CB25" s="105"/>
      <c r="CC25" s="105"/>
      <c r="CD25" s="105"/>
      <c r="CE25" s="105"/>
      <c r="CF25" s="105"/>
      <c r="CG25" s="105"/>
      <c r="CH25" s="105"/>
      <c r="CI25" s="105"/>
      <c r="CJ25" s="105"/>
      <c r="CK25" s="106"/>
      <c r="CL25" s="104">
        <v>180.55348000000001</v>
      </c>
      <c r="CM25" s="105">
        <v>180.52450999999999</v>
      </c>
      <c r="CN25" s="105">
        <v>181.33356000000001</v>
      </c>
      <c r="CO25" s="106">
        <v>181.02912000000001</v>
      </c>
      <c r="CP25" s="104"/>
      <c r="CQ25" s="106"/>
      <c r="CR25" s="104"/>
      <c r="CS25" s="106"/>
      <c r="CT25" s="104"/>
      <c r="CU25" s="105"/>
      <c r="CV25" s="107"/>
      <c r="CW25" s="104"/>
      <c r="CX25" s="105"/>
      <c r="CY25" s="105"/>
      <c r="CZ25" s="106"/>
      <c r="DA25" s="104"/>
      <c r="DB25" s="105"/>
      <c r="DC25" s="105"/>
      <c r="DD25" s="105"/>
      <c r="DE25" s="105"/>
      <c r="DF25" s="105"/>
      <c r="DG25" s="105"/>
      <c r="DH25" s="105"/>
      <c r="DI25" s="105"/>
      <c r="DJ25" s="105"/>
      <c r="DK25" s="105"/>
      <c r="DL25" s="105"/>
      <c r="DM25" s="105"/>
      <c r="DN25" s="106"/>
      <c r="DO25" s="108"/>
      <c r="DP25" s="109"/>
      <c r="DQ25" s="109"/>
      <c r="DR25" s="110"/>
      <c r="DS25" s="104"/>
      <c r="DT25" s="105"/>
      <c r="DU25" s="105"/>
      <c r="DV25" s="106"/>
      <c r="DW25" s="103"/>
      <c r="DX25" s="104"/>
      <c r="DY25" s="105"/>
      <c r="DZ25" s="105"/>
      <c r="EA25" s="105"/>
      <c r="EB25" s="105"/>
      <c r="EC25" s="107"/>
      <c r="ED25" s="1"/>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4"/>
      <c r="FO25" s="105"/>
      <c r="FP25" s="105"/>
      <c r="FQ25" s="106"/>
      <c r="FR25" s="104"/>
      <c r="FS25" s="106"/>
      <c r="FT25" s="104"/>
      <c r="FU25" s="105"/>
      <c r="FV25" s="105"/>
      <c r="FW25" s="105"/>
      <c r="FX25" s="105"/>
      <c r="FY25" s="106"/>
      <c r="FZ25" s="104"/>
      <c r="GA25" s="106"/>
      <c r="GB25" s="104"/>
      <c r="GC25" s="105"/>
      <c r="GD25" s="105"/>
      <c r="GE25" s="106"/>
      <c r="GF25" s="103"/>
      <c r="GG25" s="103"/>
      <c r="GH25" s="103"/>
      <c r="GI25" s="104"/>
      <c r="GJ25" s="105"/>
      <c r="GK25" s="105"/>
      <c r="GL25" s="105"/>
      <c r="GM25" s="106"/>
      <c r="GN25" s="104"/>
      <c r="GO25" s="105"/>
      <c r="GP25" s="105"/>
      <c r="GQ25" s="106"/>
      <c r="GR25" s="103"/>
      <c r="GS25" s="104"/>
      <c r="GT25" s="105"/>
      <c r="GU25" s="106"/>
      <c r="GV25" s="1"/>
      <c r="GW25" s="103"/>
      <c r="GX25" s="104"/>
      <c r="GY25" s="106"/>
      <c r="GZ25" s="103"/>
      <c r="HA25" s="103"/>
      <c r="HB25" s="103"/>
      <c r="HC25" s="103"/>
      <c r="HD25" s="103"/>
      <c r="HE25" s="1"/>
      <c r="HF25" s="103"/>
      <c r="HG25" s="103"/>
      <c r="HH25" s="103"/>
      <c r="HI25" s="103"/>
      <c r="HJ25" s="103"/>
      <c r="HK25" s="103"/>
      <c r="HL25" s="104"/>
      <c r="HM25" s="106"/>
      <c r="HN25" s="1"/>
      <c r="HO25" s="104">
        <v>1387.28613</v>
      </c>
      <c r="HP25" s="105">
        <v>1352.1971799999999</v>
      </c>
      <c r="HQ25" s="106">
        <v>794.52350000000001</v>
      </c>
    </row>
    <row r="26" spans="1:225" x14ac:dyDescent="0.3">
      <c r="A26" s="1"/>
      <c r="B26" s="102" t="s">
        <v>926</v>
      </c>
      <c r="C26" s="103"/>
      <c r="D26" s="104"/>
      <c r="E26" s="105"/>
      <c r="F26" s="105">
        <v>8.8258700000000001</v>
      </c>
      <c r="G26" s="106">
        <v>8.5166900000000005</v>
      </c>
      <c r="H26" s="104"/>
      <c r="I26" s="106"/>
      <c r="J26" s="104"/>
      <c r="K26" s="106"/>
      <c r="L26" s="104"/>
      <c r="M26" s="105"/>
      <c r="N26" s="105"/>
      <c r="O26" s="105"/>
      <c r="P26" s="105"/>
      <c r="Q26" s="105"/>
      <c r="R26" s="105"/>
      <c r="S26" s="106"/>
      <c r="T26" s="104">
        <v>16.524100000000001</v>
      </c>
      <c r="U26" s="105">
        <v>18.56485</v>
      </c>
      <c r="V26" s="106">
        <v>1.0612699999999999</v>
      </c>
      <c r="W26" s="103"/>
      <c r="X26" s="104"/>
      <c r="Y26" s="105"/>
      <c r="Z26" s="106"/>
      <c r="AA26" s="103"/>
      <c r="AB26" s="103"/>
      <c r="AC26" s="103"/>
      <c r="AD26" s="104"/>
      <c r="AE26" s="106">
        <v>7.8466800000000001</v>
      </c>
      <c r="AF26" s="104"/>
      <c r="AG26" s="106"/>
      <c r="AH26" s="103"/>
      <c r="AI26" s="104"/>
      <c r="AJ26" s="106"/>
      <c r="AK26" s="103"/>
      <c r="AL26" s="103"/>
      <c r="AM26" s="103"/>
      <c r="AN26" s="104"/>
      <c r="AO26" s="105"/>
      <c r="AP26" s="106"/>
      <c r="AQ26" s="104"/>
      <c r="AR26" s="105"/>
      <c r="AS26" s="105"/>
      <c r="AT26" s="105"/>
      <c r="AU26" s="106"/>
      <c r="AV26" s="104"/>
      <c r="AW26" s="106"/>
      <c r="AX26" s="104"/>
      <c r="AY26" s="105"/>
      <c r="AZ26" s="105"/>
      <c r="BA26" s="105">
        <v>11.413130000000001</v>
      </c>
      <c r="BB26" s="105">
        <v>23.889150000000001</v>
      </c>
      <c r="BC26" s="106">
        <v>10.22284</v>
      </c>
      <c r="BD26" s="103"/>
      <c r="BE26" s="104"/>
      <c r="BF26" s="105"/>
      <c r="BG26" s="106"/>
      <c r="BH26" s="104">
        <v>164.44227000000001</v>
      </c>
      <c r="BI26" s="105">
        <v>165.47058000000001</v>
      </c>
      <c r="BJ26" s="105">
        <v>165.59853000000001</v>
      </c>
      <c r="BK26" s="105"/>
      <c r="BL26" s="105"/>
      <c r="BM26" s="105"/>
      <c r="BN26" s="105"/>
      <c r="BO26" s="105"/>
      <c r="BP26" s="105"/>
      <c r="BQ26" s="105"/>
      <c r="BR26" s="105"/>
      <c r="BS26" s="105"/>
      <c r="BT26" s="105"/>
      <c r="BU26" s="106"/>
      <c r="BV26" s="104">
        <v>17.41583</v>
      </c>
      <c r="BW26" s="106">
        <v>44.053669999999997</v>
      </c>
      <c r="BX26" s="104"/>
      <c r="BY26" s="106"/>
      <c r="BZ26" s="104"/>
      <c r="CA26" s="105"/>
      <c r="CB26" s="105"/>
      <c r="CC26" s="105"/>
      <c r="CD26" s="105"/>
      <c r="CE26" s="105"/>
      <c r="CF26" s="105">
        <v>52.418509999999998</v>
      </c>
      <c r="CG26" s="105">
        <v>51.404559999999996</v>
      </c>
      <c r="CH26" s="105"/>
      <c r="CI26" s="105"/>
      <c r="CJ26" s="105"/>
      <c r="CK26" s="106"/>
      <c r="CL26" s="104">
        <v>180.55348000000001</v>
      </c>
      <c r="CM26" s="105">
        <v>180.52450999999999</v>
      </c>
      <c r="CN26" s="105">
        <v>181.33356000000001</v>
      </c>
      <c r="CO26" s="106">
        <v>181.02912000000001</v>
      </c>
      <c r="CP26" s="104"/>
      <c r="CQ26" s="106"/>
      <c r="CR26" s="104"/>
      <c r="CS26" s="106"/>
      <c r="CT26" s="104"/>
      <c r="CU26" s="105"/>
      <c r="CV26" s="107"/>
      <c r="CW26" s="104"/>
      <c r="CX26" s="105"/>
      <c r="CY26" s="105"/>
      <c r="CZ26" s="106"/>
      <c r="DA26" s="104"/>
      <c r="DB26" s="105"/>
      <c r="DC26" s="105"/>
      <c r="DD26" s="105"/>
      <c r="DE26" s="105"/>
      <c r="DF26" s="105"/>
      <c r="DG26" s="105"/>
      <c r="DH26" s="105"/>
      <c r="DI26" s="105"/>
      <c r="DJ26" s="105"/>
      <c r="DK26" s="105"/>
      <c r="DL26" s="105"/>
      <c r="DM26" s="105"/>
      <c r="DN26" s="106"/>
      <c r="DO26" s="108"/>
      <c r="DP26" s="109"/>
      <c r="DQ26" s="109"/>
      <c r="DR26" s="110"/>
      <c r="DS26" s="104"/>
      <c r="DT26" s="105"/>
      <c r="DU26" s="105"/>
      <c r="DV26" s="106"/>
      <c r="DW26" s="103"/>
      <c r="DX26" s="104"/>
      <c r="DY26" s="105"/>
      <c r="DZ26" s="105"/>
      <c r="EA26" s="105"/>
      <c r="EB26" s="105"/>
      <c r="EC26" s="107"/>
      <c r="ED26" s="1"/>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4"/>
      <c r="FO26" s="105"/>
      <c r="FP26" s="105"/>
      <c r="FQ26" s="106"/>
      <c r="FR26" s="104"/>
      <c r="FS26" s="106"/>
      <c r="FT26" s="104"/>
      <c r="FU26" s="105"/>
      <c r="FV26" s="105"/>
      <c r="FW26" s="105"/>
      <c r="FX26" s="105"/>
      <c r="FY26" s="106"/>
      <c r="FZ26" s="104"/>
      <c r="GA26" s="106"/>
      <c r="GB26" s="104"/>
      <c r="GC26" s="105"/>
      <c r="GD26" s="105"/>
      <c r="GE26" s="106"/>
      <c r="GF26" s="103"/>
      <c r="GG26" s="103"/>
      <c r="GH26" s="103"/>
      <c r="GI26" s="104"/>
      <c r="GJ26" s="105"/>
      <c r="GK26" s="105"/>
      <c r="GL26" s="105"/>
      <c r="GM26" s="106"/>
      <c r="GN26" s="104"/>
      <c r="GO26" s="105"/>
      <c r="GP26" s="105"/>
      <c r="GQ26" s="106"/>
      <c r="GR26" s="103"/>
      <c r="GS26" s="104"/>
      <c r="GT26" s="105"/>
      <c r="GU26" s="106"/>
      <c r="GV26" s="1"/>
      <c r="GW26" s="103"/>
      <c r="GX26" s="104"/>
      <c r="GY26" s="106"/>
      <c r="GZ26" s="103"/>
      <c r="HA26" s="103"/>
      <c r="HB26" s="103"/>
      <c r="HC26" s="103"/>
      <c r="HD26" s="103"/>
      <c r="HE26" s="1"/>
      <c r="HF26" s="103"/>
      <c r="HG26" s="103"/>
      <c r="HH26" s="103"/>
      <c r="HI26" s="103"/>
      <c r="HJ26" s="103"/>
      <c r="HK26" s="103"/>
      <c r="HL26" s="104"/>
      <c r="HM26" s="106"/>
      <c r="HN26" s="1"/>
      <c r="HO26" s="104">
        <v>1491.1091999999999</v>
      </c>
      <c r="HP26" s="105">
        <v>1456.0202499999998</v>
      </c>
      <c r="HQ26" s="106">
        <v>794.52350000000001</v>
      </c>
    </row>
    <row r="27" spans="1:225" x14ac:dyDescent="0.3">
      <c r="A27" s="1"/>
      <c r="B27" s="102" t="s">
        <v>927</v>
      </c>
      <c r="C27" s="103"/>
      <c r="D27" s="104"/>
      <c r="E27" s="105"/>
      <c r="F27" s="105">
        <v>8.8258700000000001</v>
      </c>
      <c r="G27" s="106">
        <v>8.5166900000000005</v>
      </c>
      <c r="H27" s="104"/>
      <c r="I27" s="106"/>
      <c r="J27" s="104"/>
      <c r="K27" s="106"/>
      <c r="L27" s="104"/>
      <c r="M27" s="105"/>
      <c r="N27" s="105"/>
      <c r="O27" s="105"/>
      <c r="P27" s="105"/>
      <c r="Q27" s="105"/>
      <c r="R27" s="105"/>
      <c r="S27" s="106"/>
      <c r="T27" s="104">
        <v>16.524100000000001</v>
      </c>
      <c r="U27" s="105">
        <v>18.56485</v>
      </c>
      <c r="V27" s="106">
        <v>1.0612699999999999</v>
      </c>
      <c r="W27" s="103"/>
      <c r="X27" s="104"/>
      <c r="Y27" s="105"/>
      <c r="Z27" s="106"/>
      <c r="AA27" s="103"/>
      <c r="AB27" s="103"/>
      <c r="AC27" s="103"/>
      <c r="AD27" s="104"/>
      <c r="AE27" s="106">
        <v>7.8466800000000001</v>
      </c>
      <c r="AF27" s="104"/>
      <c r="AG27" s="106"/>
      <c r="AH27" s="103"/>
      <c r="AI27" s="104"/>
      <c r="AJ27" s="106"/>
      <c r="AK27" s="103"/>
      <c r="AL27" s="103"/>
      <c r="AM27" s="103"/>
      <c r="AN27" s="104"/>
      <c r="AO27" s="105"/>
      <c r="AP27" s="106"/>
      <c r="AQ27" s="104"/>
      <c r="AR27" s="105"/>
      <c r="AS27" s="105"/>
      <c r="AT27" s="105"/>
      <c r="AU27" s="106"/>
      <c r="AV27" s="104"/>
      <c r="AW27" s="106"/>
      <c r="AX27" s="104"/>
      <c r="AY27" s="105"/>
      <c r="AZ27" s="105"/>
      <c r="BA27" s="105">
        <v>11.413130000000001</v>
      </c>
      <c r="BB27" s="105">
        <v>23.889150000000001</v>
      </c>
      <c r="BC27" s="106">
        <v>10.22284</v>
      </c>
      <c r="BD27" s="103"/>
      <c r="BE27" s="104"/>
      <c r="BF27" s="105"/>
      <c r="BG27" s="106"/>
      <c r="BH27" s="104">
        <v>164.44227000000001</v>
      </c>
      <c r="BI27" s="105">
        <v>165.47058000000001</v>
      </c>
      <c r="BJ27" s="105">
        <v>165.59853000000001</v>
      </c>
      <c r="BK27" s="105"/>
      <c r="BL27" s="105"/>
      <c r="BM27" s="105"/>
      <c r="BN27" s="105"/>
      <c r="BO27" s="105"/>
      <c r="BP27" s="105"/>
      <c r="BQ27" s="105"/>
      <c r="BR27" s="105"/>
      <c r="BS27" s="105"/>
      <c r="BT27" s="105"/>
      <c r="BU27" s="106"/>
      <c r="BV27" s="104">
        <v>17.41583</v>
      </c>
      <c r="BW27" s="106">
        <v>44.053669999999997</v>
      </c>
      <c r="BX27" s="104"/>
      <c r="BY27" s="106"/>
      <c r="BZ27" s="104"/>
      <c r="CA27" s="105"/>
      <c r="CB27" s="105"/>
      <c r="CC27" s="105"/>
      <c r="CD27" s="105"/>
      <c r="CE27" s="105"/>
      <c r="CF27" s="105"/>
      <c r="CG27" s="105"/>
      <c r="CH27" s="105"/>
      <c r="CI27" s="105"/>
      <c r="CJ27" s="105"/>
      <c r="CK27" s="106"/>
      <c r="CL27" s="104">
        <v>180.55348000000001</v>
      </c>
      <c r="CM27" s="105">
        <v>180.52450999999999</v>
      </c>
      <c r="CN27" s="105">
        <v>181.33356000000001</v>
      </c>
      <c r="CO27" s="106">
        <v>181.02912000000001</v>
      </c>
      <c r="CP27" s="104"/>
      <c r="CQ27" s="106"/>
      <c r="CR27" s="104"/>
      <c r="CS27" s="106"/>
      <c r="CT27" s="104"/>
      <c r="CU27" s="105"/>
      <c r="CV27" s="107"/>
      <c r="CW27" s="104"/>
      <c r="CX27" s="105"/>
      <c r="CY27" s="105"/>
      <c r="CZ27" s="106"/>
      <c r="DA27" s="104"/>
      <c r="DB27" s="105"/>
      <c r="DC27" s="105"/>
      <c r="DD27" s="105"/>
      <c r="DE27" s="105"/>
      <c r="DF27" s="105"/>
      <c r="DG27" s="105"/>
      <c r="DH27" s="105"/>
      <c r="DI27" s="105"/>
      <c r="DJ27" s="105"/>
      <c r="DK27" s="105"/>
      <c r="DL27" s="105"/>
      <c r="DM27" s="105"/>
      <c r="DN27" s="106"/>
      <c r="DO27" s="108"/>
      <c r="DP27" s="109"/>
      <c r="DQ27" s="109"/>
      <c r="DR27" s="110"/>
      <c r="DS27" s="104"/>
      <c r="DT27" s="105"/>
      <c r="DU27" s="105"/>
      <c r="DV27" s="106"/>
      <c r="DW27" s="103"/>
      <c r="DX27" s="104"/>
      <c r="DY27" s="105"/>
      <c r="DZ27" s="105"/>
      <c r="EA27" s="105"/>
      <c r="EB27" s="105"/>
      <c r="EC27" s="107"/>
      <c r="ED27" s="1"/>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4"/>
      <c r="FO27" s="105"/>
      <c r="FP27" s="105"/>
      <c r="FQ27" s="106"/>
      <c r="FR27" s="104"/>
      <c r="FS27" s="106"/>
      <c r="FT27" s="104"/>
      <c r="FU27" s="105"/>
      <c r="FV27" s="105"/>
      <c r="FW27" s="105"/>
      <c r="FX27" s="105"/>
      <c r="FY27" s="106"/>
      <c r="FZ27" s="104"/>
      <c r="GA27" s="106"/>
      <c r="GB27" s="104"/>
      <c r="GC27" s="105"/>
      <c r="GD27" s="105"/>
      <c r="GE27" s="106"/>
      <c r="GF27" s="103"/>
      <c r="GG27" s="103"/>
      <c r="GH27" s="103"/>
      <c r="GI27" s="104"/>
      <c r="GJ27" s="105"/>
      <c r="GK27" s="105"/>
      <c r="GL27" s="105"/>
      <c r="GM27" s="106"/>
      <c r="GN27" s="104"/>
      <c r="GO27" s="105"/>
      <c r="GP27" s="105"/>
      <c r="GQ27" s="106"/>
      <c r="GR27" s="103"/>
      <c r="GS27" s="104"/>
      <c r="GT27" s="105"/>
      <c r="GU27" s="106"/>
      <c r="GV27" s="1"/>
      <c r="GW27" s="103"/>
      <c r="GX27" s="104"/>
      <c r="GY27" s="106"/>
      <c r="GZ27" s="103"/>
      <c r="HA27" s="103"/>
      <c r="HB27" s="103"/>
      <c r="HC27" s="103"/>
      <c r="HD27" s="103"/>
      <c r="HE27" s="1"/>
      <c r="HF27" s="103"/>
      <c r="HG27" s="103"/>
      <c r="HH27" s="103"/>
      <c r="HI27" s="103"/>
      <c r="HJ27" s="103"/>
      <c r="HK27" s="103"/>
      <c r="HL27" s="104"/>
      <c r="HM27" s="106"/>
      <c r="HN27" s="1"/>
      <c r="HO27" s="104">
        <v>1387.28613</v>
      </c>
      <c r="HP27" s="105">
        <v>1352.1971799999999</v>
      </c>
      <c r="HQ27" s="106">
        <v>794.52350000000001</v>
      </c>
    </row>
    <row r="28" spans="1:225" x14ac:dyDescent="0.3">
      <c r="A28" s="1"/>
      <c r="B28" s="102" t="s">
        <v>928</v>
      </c>
      <c r="C28" s="103"/>
      <c r="D28" s="104"/>
      <c r="E28" s="105"/>
      <c r="F28" s="105">
        <v>8.8258700000000001</v>
      </c>
      <c r="G28" s="106">
        <v>8.5166900000000005</v>
      </c>
      <c r="H28" s="104"/>
      <c r="I28" s="106"/>
      <c r="J28" s="104"/>
      <c r="K28" s="106"/>
      <c r="L28" s="104"/>
      <c r="M28" s="105"/>
      <c r="N28" s="105"/>
      <c r="O28" s="105"/>
      <c r="P28" s="105"/>
      <c r="Q28" s="105"/>
      <c r="R28" s="105"/>
      <c r="S28" s="106"/>
      <c r="T28" s="104">
        <v>16.524100000000001</v>
      </c>
      <c r="U28" s="105">
        <v>18.56485</v>
      </c>
      <c r="V28" s="106">
        <v>1.0612699999999999</v>
      </c>
      <c r="W28" s="103"/>
      <c r="X28" s="104"/>
      <c r="Y28" s="105"/>
      <c r="Z28" s="106"/>
      <c r="AA28" s="103"/>
      <c r="AB28" s="103"/>
      <c r="AC28" s="103"/>
      <c r="AD28" s="104"/>
      <c r="AE28" s="106">
        <v>7.8466800000000001</v>
      </c>
      <c r="AF28" s="104"/>
      <c r="AG28" s="106"/>
      <c r="AH28" s="103"/>
      <c r="AI28" s="104"/>
      <c r="AJ28" s="106"/>
      <c r="AK28" s="103"/>
      <c r="AL28" s="103"/>
      <c r="AM28" s="103"/>
      <c r="AN28" s="104"/>
      <c r="AO28" s="105"/>
      <c r="AP28" s="106"/>
      <c r="AQ28" s="104"/>
      <c r="AR28" s="105"/>
      <c r="AS28" s="105"/>
      <c r="AT28" s="105"/>
      <c r="AU28" s="106"/>
      <c r="AV28" s="104"/>
      <c r="AW28" s="106"/>
      <c r="AX28" s="104"/>
      <c r="AY28" s="105"/>
      <c r="AZ28" s="105"/>
      <c r="BA28" s="105">
        <v>11.413130000000001</v>
      </c>
      <c r="BB28" s="105">
        <v>23.889150000000001</v>
      </c>
      <c r="BC28" s="106">
        <v>10.22284</v>
      </c>
      <c r="BD28" s="103"/>
      <c r="BE28" s="104"/>
      <c r="BF28" s="105"/>
      <c r="BG28" s="106"/>
      <c r="BH28" s="104">
        <v>164.44227000000001</v>
      </c>
      <c r="BI28" s="105">
        <v>165.47058000000001</v>
      </c>
      <c r="BJ28" s="105">
        <v>165.59853000000001</v>
      </c>
      <c r="BK28" s="105"/>
      <c r="BL28" s="105"/>
      <c r="BM28" s="105"/>
      <c r="BN28" s="105"/>
      <c r="BO28" s="105"/>
      <c r="BP28" s="105"/>
      <c r="BQ28" s="105"/>
      <c r="BR28" s="105"/>
      <c r="BS28" s="105"/>
      <c r="BT28" s="105"/>
      <c r="BU28" s="106"/>
      <c r="BV28" s="104">
        <v>17.41583</v>
      </c>
      <c r="BW28" s="106">
        <v>44.053669999999997</v>
      </c>
      <c r="BX28" s="104"/>
      <c r="BY28" s="106"/>
      <c r="BZ28" s="104"/>
      <c r="CA28" s="105"/>
      <c r="CB28" s="105"/>
      <c r="CC28" s="105"/>
      <c r="CD28" s="105"/>
      <c r="CE28" s="105"/>
      <c r="CF28" s="105"/>
      <c r="CG28" s="105"/>
      <c r="CH28" s="105"/>
      <c r="CI28" s="105"/>
      <c r="CJ28" s="105"/>
      <c r="CK28" s="106"/>
      <c r="CL28" s="104">
        <v>180.55348000000001</v>
      </c>
      <c r="CM28" s="105">
        <v>180.52450999999999</v>
      </c>
      <c r="CN28" s="105">
        <v>181.33356000000001</v>
      </c>
      <c r="CO28" s="106">
        <v>181.02912000000001</v>
      </c>
      <c r="CP28" s="104"/>
      <c r="CQ28" s="106"/>
      <c r="CR28" s="104"/>
      <c r="CS28" s="106"/>
      <c r="CT28" s="104"/>
      <c r="CU28" s="105"/>
      <c r="CV28" s="107"/>
      <c r="CW28" s="104"/>
      <c r="CX28" s="105"/>
      <c r="CY28" s="105"/>
      <c r="CZ28" s="106"/>
      <c r="DA28" s="104"/>
      <c r="DB28" s="105"/>
      <c r="DC28" s="105"/>
      <c r="DD28" s="105"/>
      <c r="DE28" s="105"/>
      <c r="DF28" s="105"/>
      <c r="DG28" s="105"/>
      <c r="DH28" s="105"/>
      <c r="DI28" s="105"/>
      <c r="DJ28" s="105"/>
      <c r="DK28" s="105"/>
      <c r="DL28" s="105"/>
      <c r="DM28" s="105"/>
      <c r="DN28" s="106"/>
      <c r="DO28" s="108"/>
      <c r="DP28" s="109"/>
      <c r="DQ28" s="109"/>
      <c r="DR28" s="110"/>
      <c r="DS28" s="104"/>
      <c r="DT28" s="105"/>
      <c r="DU28" s="105"/>
      <c r="DV28" s="106"/>
      <c r="DW28" s="103"/>
      <c r="DX28" s="104"/>
      <c r="DY28" s="105"/>
      <c r="DZ28" s="105"/>
      <c r="EA28" s="105"/>
      <c r="EB28" s="105"/>
      <c r="EC28" s="107"/>
      <c r="ED28" s="1"/>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4"/>
      <c r="FO28" s="105"/>
      <c r="FP28" s="105"/>
      <c r="FQ28" s="106"/>
      <c r="FR28" s="104"/>
      <c r="FS28" s="106"/>
      <c r="FT28" s="104"/>
      <c r="FU28" s="105"/>
      <c r="FV28" s="105"/>
      <c r="FW28" s="105"/>
      <c r="FX28" s="105"/>
      <c r="FY28" s="106"/>
      <c r="FZ28" s="104"/>
      <c r="GA28" s="106"/>
      <c r="GB28" s="104"/>
      <c r="GC28" s="105"/>
      <c r="GD28" s="105"/>
      <c r="GE28" s="106"/>
      <c r="GF28" s="103"/>
      <c r="GG28" s="103"/>
      <c r="GH28" s="103"/>
      <c r="GI28" s="104"/>
      <c r="GJ28" s="105"/>
      <c r="GK28" s="105"/>
      <c r="GL28" s="105"/>
      <c r="GM28" s="106"/>
      <c r="GN28" s="104"/>
      <c r="GO28" s="105"/>
      <c r="GP28" s="105"/>
      <c r="GQ28" s="106"/>
      <c r="GR28" s="103"/>
      <c r="GS28" s="104"/>
      <c r="GT28" s="105"/>
      <c r="GU28" s="106"/>
      <c r="GV28" s="1"/>
      <c r="GW28" s="103"/>
      <c r="GX28" s="104"/>
      <c r="GY28" s="106"/>
      <c r="GZ28" s="103"/>
      <c r="HA28" s="103"/>
      <c r="HB28" s="103"/>
      <c r="HC28" s="103"/>
      <c r="HD28" s="103"/>
      <c r="HE28" s="1"/>
      <c r="HF28" s="103"/>
      <c r="HG28" s="103"/>
      <c r="HH28" s="103"/>
      <c r="HI28" s="103"/>
      <c r="HJ28" s="103"/>
      <c r="HK28" s="103"/>
      <c r="HL28" s="104"/>
      <c r="HM28" s="106"/>
      <c r="HN28" s="1"/>
      <c r="HO28" s="104">
        <v>1387.28613</v>
      </c>
      <c r="HP28" s="105">
        <v>1352.1971799999999</v>
      </c>
      <c r="HQ28" s="106">
        <v>794.52350000000001</v>
      </c>
    </row>
    <row r="29" spans="1:225" x14ac:dyDescent="0.3">
      <c r="A29" s="1"/>
      <c r="B29" s="102" t="s">
        <v>929</v>
      </c>
      <c r="C29" s="103"/>
      <c r="D29" s="104"/>
      <c r="E29" s="105"/>
      <c r="F29" s="105">
        <v>8.8258700000000001</v>
      </c>
      <c r="G29" s="106">
        <v>8.5166900000000005</v>
      </c>
      <c r="H29" s="104"/>
      <c r="I29" s="106"/>
      <c r="J29" s="104"/>
      <c r="K29" s="106"/>
      <c r="L29" s="104"/>
      <c r="M29" s="105"/>
      <c r="N29" s="105"/>
      <c r="O29" s="105"/>
      <c r="P29" s="105"/>
      <c r="Q29" s="105"/>
      <c r="R29" s="105"/>
      <c r="S29" s="106"/>
      <c r="T29" s="104">
        <v>16.524100000000001</v>
      </c>
      <c r="U29" s="105">
        <v>18.56485</v>
      </c>
      <c r="V29" s="106">
        <v>1.0612699999999999</v>
      </c>
      <c r="W29" s="103"/>
      <c r="X29" s="104"/>
      <c r="Y29" s="105"/>
      <c r="Z29" s="106"/>
      <c r="AA29" s="103"/>
      <c r="AB29" s="103"/>
      <c r="AC29" s="103"/>
      <c r="AD29" s="104"/>
      <c r="AE29" s="106">
        <v>7.8466800000000001</v>
      </c>
      <c r="AF29" s="104"/>
      <c r="AG29" s="106"/>
      <c r="AH29" s="103"/>
      <c r="AI29" s="104"/>
      <c r="AJ29" s="106"/>
      <c r="AK29" s="103"/>
      <c r="AL29" s="103"/>
      <c r="AM29" s="103"/>
      <c r="AN29" s="104"/>
      <c r="AO29" s="105"/>
      <c r="AP29" s="106"/>
      <c r="AQ29" s="104"/>
      <c r="AR29" s="105"/>
      <c r="AS29" s="105"/>
      <c r="AT29" s="105"/>
      <c r="AU29" s="106"/>
      <c r="AV29" s="104"/>
      <c r="AW29" s="106"/>
      <c r="AX29" s="104"/>
      <c r="AY29" s="105"/>
      <c r="AZ29" s="105"/>
      <c r="BA29" s="105">
        <v>11.413130000000001</v>
      </c>
      <c r="BB29" s="105">
        <v>23.889150000000001</v>
      </c>
      <c r="BC29" s="106">
        <v>10.22284</v>
      </c>
      <c r="BD29" s="103"/>
      <c r="BE29" s="104"/>
      <c r="BF29" s="105"/>
      <c r="BG29" s="106"/>
      <c r="BH29" s="104">
        <v>164.44227000000001</v>
      </c>
      <c r="BI29" s="105">
        <v>165.47058000000001</v>
      </c>
      <c r="BJ29" s="105">
        <v>165.59853000000001</v>
      </c>
      <c r="BK29" s="105"/>
      <c r="BL29" s="105"/>
      <c r="BM29" s="105"/>
      <c r="BN29" s="105"/>
      <c r="BO29" s="105"/>
      <c r="BP29" s="105"/>
      <c r="BQ29" s="105"/>
      <c r="BR29" s="105"/>
      <c r="BS29" s="105"/>
      <c r="BT29" s="105"/>
      <c r="BU29" s="106"/>
      <c r="BV29" s="104">
        <v>17.41583</v>
      </c>
      <c r="BW29" s="106">
        <v>44.053669999999997</v>
      </c>
      <c r="BX29" s="104"/>
      <c r="BY29" s="106"/>
      <c r="BZ29" s="104"/>
      <c r="CA29" s="105"/>
      <c r="CB29" s="105"/>
      <c r="CC29" s="105"/>
      <c r="CD29" s="105"/>
      <c r="CE29" s="105"/>
      <c r="CF29" s="105"/>
      <c r="CG29" s="105"/>
      <c r="CH29" s="105"/>
      <c r="CI29" s="105"/>
      <c r="CJ29" s="105"/>
      <c r="CK29" s="106"/>
      <c r="CL29" s="104">
        <v>180.55348000000001</v>
      </c>
      <c r="CM29" s="105">
        <v>180.52450999999999</v>
      </c>
      <c r="CN29" s="105">
        <v>181.33356000000001</v>
      </c>
      <c r="CO29" s="106">
        <v>181.02912000000001</v>
      </c>
      <c r="CP29" s="104"/>
      <c r="CQ29" s="106"/>
      <c r="CR29" s="104"/>
      <c r="CS29" s="106"/>
      <c r="CT29" s="104"/>
      <c r="CU29" s="105"/>
      <c r="CV29" s="107"/>
      <c r="CW29" s="104"/>
      <c r="CX29" s="105"/>
      <c r="CY29" s="105"/>
      <c r="CZ29" s="106"/>
      <c r="DA29" s="104"/>
      <c r="DB29" s="105"/>
      <c r="DC29" s="105"/>
      <c r="DD29" s="105"/>
      <c r="DE29" s="105"/>
      <c r="DF29" s="105"/>
      <c r="DG29" s="105"/>
      <c r="DH29" s="105"/>
      <c r="DI29" s="105"/>
      <c r="DJ29" s="105"/>
      <c r="DK29" s="105"/>
      <c r="DL29" s="105"/>
      <c r="DM29" s="105"/>
      <c r="DN29" s="106"/>
      <c r="DO29" s="108"/>
      <c r="DP29" s="109"/>
      <c r="DQ29" s="109"/>
      <c r="DR29" s="110"/>
      <c r="DS29" s="104"/>
      <c r="DT29" s="105"/>
      <c r="DU29" s="105"/>
      <c r="DV29" s="106"/>
      <c r="DW29" s="103"/>
      <c r="DX29" s="104"/>
      <c r="DY29" s="105"/>
      <c r="DZ29" s="105"/>
      <c r="EA29" s="105"/>
      <c r="EB29" s="105"/>
      <c r="EC29" s="107"/>
      <c r="ED29" s="1"/>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4"/>
      <c r="FO29" s="105"/>
      <c r="FP29" s="105"/>
      <c r="FQ29" s="106"/>
      <c r="FR29" s="104"/>
      <c r="FS29" s="106"/>
      <c r="FT29" s="104"/>
      <c r="FU29" s="105"/>
      <c r="FV29" s="105"/>
      <c r="FW29" s="105"/>
      <c r="FX29" s="105"/>
      <c r="FY29" s="106"/>
      <c r="FZ29" s="104"/>
      <c r="GA29" s="106"/>
      <c r="GB29" s="104"/>
      <c r="GC29" s="105"/>
      <c r="GD29" s="105"/>
      <c r="GE29" s="106"/>
      <c r="GF29" s="103"/>
      <c r="GG29" s="103"/>
      <c r="GH29" s="103"/>
      <c r="GI29" s="104"/>
      <c r="GJ29" s="105"/>
      <c r="GK29" s="105"/>
      <c r="GL29" s="105"/>
      <c r="GM29" s="106"/>
      <c r="GN29" s="104"/>
      <c r="GO29" s="105"/>
      <c r="GP29" s="105"/>
      <c r="GQ29" s="106"/>
      <c r="GR29" s="103"/>
      <c r="GS29" s="104"/>
      <c r="GT29" s="105"/>
      <c r="GU29" s="106"/>
      <c r="GV29" s="1"/>
      <c r="GW29" s="103"/>
      <c r="GX29" s="104"/>
      <c r="GY29" s="106"/>
      <c r="GZ29" s="103"/>
      <c r="HA29" s="103"/>
      <c r="HB29" s="103"/>
      <c r="HC29" s="103"/>
      <c r="HD29" s="103"/>
      <c r="HE29" s="1"/>
      <c r="HF29" s="103"/>
      <c r="HG29" s="103"/>
      <c r="HH29" s="103"/>
      <c r="HI29" s="103"/>
      <c r="HJ29" s="103"/>
      <c r="HK29" s="103"/>
      <c r="HL29" s="104"/>
      <c r="HM29" s="106"/>
      <c r="HN29" s="1"/>
      <c r="HO29" s="104">
        <v>1387.28613</v>
      </c>
      <c r="HP29" s="105">
        <v>1352.1971799999999</v>
      </c>
      <c r="HQ29" s="106">
        <v>794.52350000000001</v>
      </c>
    </row>
    <row r="30" spans="1:225" x14ac:dyDescent="0.3">
      <c r="A30" s="1"/>
      <c r="B30" s="102" t="s">
        <v>930</v>
      </c>
      <c r="C30" s="103"/>
      <c r="D30" s="104"/>
      <c r="E30" s="105"/>
      <c r="F30" s="105">
        <v>8.8258700000000001</v>
      </c>
      <c r="G30" s="106">
        <v>8.5166900000000005</v>
      </c>
      <c r="H30" s="104"/>
      <c r="I30" s="106"/>
      <c r="J30" s="104"/>
      <c r="K30" s="106"/>
      <c r="L30" s="104"/>
      <c r="M30" s="105"/>
      <c r="N30" s="105"/>
      <c r="O30" s="105"/>
      <c r="P30" s="105"/>
      <c r="Q30" s="105"/>
      <c r="R30" s="105"/>
      <c r="S30" s="106"/>
      <c r="T30" s="104">
        <v>16.524100000000001</v>
      </c>
      <c r="U30" s="105">
        <v>18.56485</v>
      </c>
      <c r="V30" s="106">
        <v>1.0612699999999999</v>
      </c>
      <c r="W30" s="103"/>
      <c r="X30" s="104"/>
      <c r="Y30" s="105"/>
      <c r="Z30" s="106"/>
      <c r="AA30" s="103"/>
      <c r="AB30" s="103"/>
      <c r="AC30" s="103"/>
      <c r="AD30" s="104"/>
      <c r="AE30" s="106">
        <v>7.8466800000000001</v>
      </c>
      <c r="AF30" s="104"/>
      <c r="AG30" s="106"/>
      <c r="AH30" s="103"/>
      <c r="AI30" s="104"/>
      <c r="AJ30" s="106"/>
      <c r="AK30" s="103"/>
      <c r="AL30" s="103"/>
      <c r="AM30" s="103"/>
      <c r="AN30" s="104"/>
      <c r="AO30" s="105"/>
      <c r="AP30" s="106"/>
      <c r="AQ30" s="104"/>
      <c r="AR30" s="105"/>
      <c r="AS30" s="105"/>
      <c r="AT30" s="105"/>
      <c r="AU30" s="106"/>
      <c r="AV30" s="104"/>
      <c r="AW30" s="106"/>
      <c r="AX30" s="104"/>
      <c r="AY30" s="105"/>
      <c r="AZ30" s="105"/>
      <c r="BA30" s="105">
        <v>11.413130000000001</v>
      </c>
      <c r="BB30" s="105">
        <v>23.889150000000001</v>
      </c>
      <c r="BC30" s="106">
        <v>10.22284</v>
      </c>
      <c r="BD30" s="103"/>
      <c r="BE30" s="104"/>
      <c r="BF30" s="105"/>
      <c r="BG30" s="106"/>
      <c r="BH30" s="104">
        <v>164.44227000000001</v>
      </c>
      <c r="BI30" s="105">
        <v>165.47058000000001</v>
      </c>
      <c r="BJ30" s="105">
        <v>165.59853000000001</v>
      </c>
      <c r="BK30" s="105"/>
      <c r="BL30" s="105"/>
      <c r="BM30" s="105"/>
      <c r="BN30" s="105"/>
      <c r="BO30" s="105"/>
      <c r="BP30" s="105"/>
      <c r="BQ30" s="105"/>
      <c r="BR30" s="105"/>
      <c r="BS30" s="105"/>
      <c r="BT30" s="105"/>
      <c r="BU30" s="106"/>
      <c r="BV30" s="104">
        <v>17.41583</v>
      </c>
      <c r="BW30" s="106">
        <v>44.053669999999997</v>
      </c>
      <c r="BX30" s="104"/>
      <c r="BY30" s="106"/>
      <c r="BZ30" s="104"/>
      <c r="CA30" s="105"/>
      <c r="CB30" s="105"/>
      <c r="CC30" s="105"/>
      <c r="CD30" s="105"/>
      <c r="CE30" s="105"/>
      <c r="CF30" s="105"/>
      <c r="CG30" s="105"/>
      <c r="CH30" s="105"/>
      <c r="CI30" s="105"/>
      <c r="CJ30" s="105"/>
      <c r="CK30" s="106"/>
      <c r="CL30" s="104">
        <v>180.55348000000001</v>
      </c>
      <c r="CM30" s="105">
        <v>180.52450999999999</v>
      </c>
      <c r="CN30" s="105">
        <v>181.33356000000001</v>
      </c>
      <c r="CO30" s="106">
        <v>181.02912000000001</v>
      </c>
      <c r="CP30" s="104"/>
      <c r="CQ30" s="106"/>
      <c r="CR30" s="104"/>
      <c r="CS30" s="106"/>
      <c r="CT30" s="104"/>
      <c r="CU30" s="105"/>
      <c r="CV30" s="107"/>
      <c r="CW30" s="104"/>
      <c r="CX30" s="105"/>
      <c r="CY30" s="105"/>
      <c r="CZ30" s="106"/>
      <c r="DA30" s="104"/>
      <c r="DB30" s="105"/>
      <c r="DC30" s="105"/>
      <c r="DD30" s="105"/>
      <c r="DE30" s="105"/>
      <c r="DF30" s="105"/>
      <c r="DG30" s="105"/>
      <c r="DH30" s="105"/>
      <c r="DI30" s="105"/>
      <c r="DJ30" s="105"/>
      <c r="DK30" s="105"/>
      <c r="DL30" s="105"/>
      <c r="DM30" s="105"/>
      <c r="DN30" s="106"/>
      <c r="DO30" s="108"/>
      <c r="DP30" s="109"/>
      <c r="DQ30" s="109"/>
      <c r="DR30" s="110"/>
      <c r="DS30" s="104"/>
      <c r="DT30" s="105"/>
      <c r="DU30" s="105"/>
      <c r="DV30" s="106"/>
      <c r="DW30" s="103"/>
      <c r="DX30" s="104"/>
      <c r="DY30" s="105"/>
      <c r="DZ30" s="105"/>
      <c r="EA30" s="105"/>
      <c r="EB30" s="105"/>
      <c r="EC30" s="107"/>
      <c r="ED30" s="1"/>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4"/>
      <c r="FO30" s="105"/>
      <c r="FP30" s="105"/>
      <c r="FQ30" s="106"/>
      <c r="FR30" s="104"/>
      <c r="FS30" s="106"/>
      <c r="FT30" s="104"/>
      <c r="FU30" s="105"/>
      <c r="FV30" s="105"/>
      <c r="FW30" s="105"/>
      <c r="FX30" s="105"/>
      <c r="FY30" s="106"/>
      <c r="FZ30" s="104"/>
      <c r="GA30" s="106"/>
      <c r="GB30" s="104"/>
      <c r="GC30" s="105"/>
      <c r="GD30" s="105"/>
      <c r="GE30" s="106"/>
      <c r="GF30" s="103"/>
      <c r="GG30" s="103"/>
      <c r="GH30" s="103"/>
      <c r="GI30" s="104"/>
      <c r="GJ30" s="105"/>
      <c r="GK30" s="105"/>
      <c r="GL30" s="105"/>
      <c r="GM30" s="106"/>
      <c r="GN30" s="104"/>
      <c r="GO30" s="105"/>
      <c r="GP30" s="105"/>
      <c r="GQ30" s="106"/>
      <c r="GR30" s="103"/>
      <c r="GS30" s="104"/>
      <c r="GT30" s="105"/>
      <c r="GU30" s="106"/>
      <c r="GV30" s="1"/>
      <c r="GW30" s="103"/>
      <c r="GX30" s="104"/>
      <c r="GY30" s="106"/>
      <c r="GZ30" s="103"/>
      <c r="HA30" s="103"/>
      <c r="HB30" s="103"/>
      <c r="HC30" s="103"/>
      <c r="HD30" s="103"/>
      <c r="HE30" s="1"/>
      <c r="HF30" s="103"/>
      <c r="HG30" s="103"/>
      <c r="HH30" s="103"/>
      <c r="HI30" s="103"/>
      <c r="HJ30" s="103"/>
      <c r="HK30" s="103"/>
      <c r="HL30" s="104"/>
      <c r="HM30" s="106"/>
      <c r="HN30" s="1"/>
      <c r="HO30" s="104">
        <v>1387.28613</v>
      </c>
      <c r="HP30" s="105">
        <v>1352.1971799999999</v>
      </c>
      <c r="HQ30" s="106">
        <v>794.52350000000001</v>
      </c>
    </row>
    <row r="31" spans="1:225" x14ac:dyDescent="0.3">
      <c r="A31" s="1"/>
      <c r="B31" s="102" t="s">
        <v>931</v>
      </c>
      <c r="C31" s="103"/>
      <c r="D31" s="104"/>
      <c r="E31" s="105"/>
      <c r="F31" s="105">
        <v>8.8258700000000001</v>
      </c>
      <c r="G31" s="106">
        <v>8.5166900000000005</v>
      </c>
      <c r="H31" s="104"/>
      <c r="I31" s="106"/>
      <c r="J31" s="104"/>
      <c r="K31" s="106"/>
      <c r="L31" s="104"/>
      <c r="M31" s="105"/>
      <c r="N31" s="105"/>
      <c r="O31" s="105"/>
      <c r="P31" s="105"/>
      <c r="Q31" s="105"/>
      <c r="R31" s="105"/>
      <c r="S31" s="106"/>
      <c r="T31" s="104">
        <v>16.524100000000001</v>
      </c>
      <c r="U31" s="105">
        <v>18.56485</v>
      </c>
      <c r="V31" s="106">
        <v>1.0612699999999999</v>
      </c>
      <c r="W31" s="103"/>
      <c r="X31" s="104"/>
      <c r="Y31" s="105"/>
      <c r="Z31" s="106"/>
      <c r="AA31" s="103"/>
      <c r="AB31" s="103"/>
      <c r="AC31" s="103"/>
      <c r="AD31" s="104"/>
      <c r="AE31" s="106">
        <v>7.8466800000000001</v>
      </c>
      <c r="AF31" s="104"/>
      <c r="AG31" s="106"/>
      <c r="AH31" s="103"/>
      <c r="AI31" s="104"/>
      <c r="AJ31" s="106"/>
      <c r="AK31" s="103"/>
      <c r="AL31" s="103"/>
      <c r="AM31" s="103"/>
      <c r="AN31" s="104"/>
      <c r="AO31" s="105"/>
      <c r="AP31" s="106"/>
      <c r="AQ31" s="104"/>
      <c r="AR31" s="105"/>
      <c r="AS31" s="105"/>
      <c r="AT31" s="105"/>
      <c r="AU31" s="106"/>
      <c r="AV31" s="104"/>
      <c r="AW31" s="106"/>
      <c r="AX31" s="104"/>
      <c r="AY31" s="105"/>
      <c r="AZ31" s="105"/>
      <c r="BA31" s="105">
        <v>11.413130000000001</v>
      </c>
      <c r="BB31" s="105">
        <v>23.889150000000001</v>
      </c>
      <c r="BC31" s="106">
        <v>10.22284</v>
      </c>
      <c r="BD31" s="103"/>
      <c r="BE31" s="104"/>
      <c r="BF31" s="105"/>
      <c r="BG31" s="106"/>
      <c r="BH31" s="104">
        <v>164.44227000000001</v>
      </c>
      <c r="BI31" s="105">
        <v>165.47058000000001</v>
      </c>
      <c r="BJ31" s="105">
        <v>165.59853000000001</v>
      </c>
      <c r="BK31" s="105"/>
      <c r="BL31" s="105"/>
      <c r="BM31" s="105"/>
      <c r="BN31" s="105"/>
      <c r="BO31" s="105"/>
      <c r="BP31" s="105"/>
      <c r="BQ31" s="105"/>
      <c r="BR31" s="105"/>
      <c r="BS31" s="105"/>
      <c r="BT31" s="105"/>
      <c r="BU31" s="106"/>
      <c r="BV31" s="104">
        <v>17.41583</v>
      </c>
      <c r="BW31" s="106">
        <v>44.053669999999997</v>
      </c>
      <c r="BX31" s="104"/>
      <c r="BY31" s="106"/>
      <c r="BZ31" s="104"/>
      <c r="CA31" s="105"/>
      <c r="CB31" s="105"/>
      <c r="CC31" s="105"/>
      <c r="CD31" s="105"/>
      <c r="CE31" s="105"/>
      <c r="CF31" s="105"/>
      <c r="CG31" s="105"/>
      <c r="CH31" s="105"/>
      <c r="CI31" s="105"/>
      <c r="CJ31" s="105"/>
      <c r="CK31" s="106"/>
      <c r="CL31" s="104">
        <v>180.55348000000001</v>
      </c>
      <c r="CM31" s="105">
        <v>180.52450999999999</v>
      </c>
      <c r="CN31" s="105">
        <v>181.33356000000001</v>
      </c>
      <c r="CO31" s="106">
        <v>181.02912000000001</v>
      </c>
      <c r="CP31" s="104"/>
      <c r="CQ31" s="106"/>
      <c r="CR31" s="104"/>
      <c r="CS31" s="106"/>
      <c r="CT31" s="104"/>
      <c r="CU31" s="105"/>
      <c r="CV31" s="107"/>
      <c r="CW31" s="104"/>
      <c r="CX31" s="105"/>
      <c r="CY31" s="105"/>
      <c r="CZ31" s="106"/>
      <c r="DA31" s="104"/>
      <c r="DB31" s="105"/>
      <c r="DC31" s="105"/>
      <c r="DD31" s="105"/>
      <c r="DE31" s="105"/>
      <c r="DF31" s="105"/>
      <c r="DG31" s="105"/>
      <c r="DH31" s="105"/>
      <c r="DI31" s="105"/>
      <c r="DJ31" s="105"/>
      <c r="DK31" s="105"/>
      <c r="DL31" s="105"/>
      <c r="DM31" s="105"/>
      <c r="DN31" s="106"/>
      <c r="DO31" s="108"/>
      <c r="DP31" s="109"/>
      <c r="DQ31" s="109"/>
      <c r="DR31" s="110"/>
      <c r="DS31" s="104"/>
      <c r="DT31" s="105"/>
      <c r="DU31" s="105"/>
      <c r="DV31" s="106"/>
      <c r="DW31" s="103"/>
      <c r="DX31" s="104"/>
      <c r="DY31" s="105"/>
      <c r="DZ31" s="105"/>
      <c r="EA31" s="105"/>
      <c r="EB31" s="105"/>
      <c r="EC31" s="107"/>
      <c r="ED31" s="1"/>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4"/>
      <c r="FO31" s="105"/>
      <c r="FP31" s="105"/>
      <c r="FQ31" s="106"/>
      <c r="FR31" s="104"/>
      <c r="FS31" s="106"/>
      <c r="FT31" s="104"/>
      <c r="FU31" s="105"/>
      <c r="FV31" s="105"/>
      <c r="FW31" s="105"/>
      <c r="FX31" s="105"/>
      <c r="FY31" s="106"/>
      <c r="FZ31" s="104"/>
      <c r="GA31" s="106"/>
      <c r="GB31" s="104"/>
      <c r="GC31" s="105"/>
      <c r="GD31" s="105"/>
      <c r="GE31" s="106"/>
      <c r="GF31" s="103"/>
      <c r="GG31" s="103"/>
      <c r="GH31" s="103"/>
      <c r="GI31" s="104"/>
      <c r="GJ31" s="105"/>
      <c r="GK31" s="105"/>
      <c r="GL31" s="105"/>
      <c r="GM31" s="106"/>
      <c r="GN31" s="104"/>
      <c r="GO31" s="105"/>
      <c r="GP31" s="105"/>
      <c r="GQ31" s="106"/>
      <c r="GR31" s="103"/>
      <c r="GS31" s="104"/>
      <c r="GT31" s="105"/>
      <c r="GU31" s="106"/>
      <c r="GV31" s="1"/>
      <c r="GW31" s="103"/>
      <c r="GX31" s="104"/>
      <c r="GY31" s="106"/>
      <c r="GZ31" s="103"/>
      <c r="HA31" s="103"/>
      <c r="HB31" s="103"/>
      <c r="HC31" s="103"/>
      <c r="HD31" s="103"/>
      <c r="HE31" s="1"/>
      <c r="HF31" s="103"/>
      <c r="HG31" s="103"/>
      <c r="HH31" s="103"/>
      <c r="HI31" s="103"/>
      <c r="HJ31" s="103"/>
      <c r="HK31" s="103"/>
      <c r="HL31" s="104"/>
      <c r="HM31" s="106"/>
      <c r="HN31" s="1"/>
      <c r="HO31" s="104">
        <v>1387.28613</v>
      </c>
      <c r="HP31" s="105">
        <v>1352.1971799999999</v>
      </c>
      <c r="HQ31" s="106">
        <v>794.52350000000001</v>
      </c>
    </row>
    <row r="32" spans="1:225" x14ac:dyDescent="0.3">
      <c r="A32" s="1"/>
      <c r="B32" s="102" t="s">
        <v>932</v>
      </c>
      <c r="C32" s="103"/>
      <c r="D32" s="104"/>
      <c r="E32" s="105"/>
      <c r="F32" s="105">
        <v>8.8258700000000001</v>
      </c>
      <c r="G32" s="106">
        <v>8.5166900000000005</v>
      </c>
      <c r="H32" s="104"/>
      <c r="I32" s="106"/>
      <c r="J32" s="104"/>
      <c r="K32" s="106"/>
      <c r="L32" s="104"/>
      <c r="M32" s="105"/>
      <c r="N32" s="105"/>
      <c r="O32" s="105"/>
      <c r="P32" s="105"/>
      <c r="Q32" s="105"/>
      <c r="R32" s="105"/>
      <c r="S32" s="106"/>
      <c r="T32" s="104">
        <v>16.524100000000001</v>
      </c>
      <c r="U32" s="105">
        <v>18.56485</v>
      </c>
      <c r="V32" s="106">
        <v>1.0612699999999999</v>
      </c>
      <c r="W32" s="103"/>
      <c r="X32" s="104"/>
      <c r="Y32" s="105"/>
      <c r="Z32" s="106"/>
      <c r="AA32" s="103"/>
      <c r="AB32" s="103"/>
      <c r="AC32" s="103"/>
      <c r="AD32" s="104"/>
      <c r="AE32" s="106">
        <v>7.8466800000000001</v>
      </c>
      <c r="AF32" s="104"/>
      <c r="AG32" s="106"/>
      <c r="AH32" s="103"/>
      <c r="AI32" s="104"/>
      <c r="AJ32" s="106"/>
      <c r="AK32" s="103"/>
      <c r="AL32" s="103"/>
      <c r="AM32" s="103"/>
      <c r="AN32" s="104"/>
      <c r="AO32" s="105"/>
      <c r="AP32" s="106"/>
      <c r="AQ32" s="104"/>
      <c r="AR32" s="105"/>
      <c r="AS32" s="105"/>
      <c r="AT32" s="105"/>
      <c r="AU32" s="106"/>
      <c r="AV32" s="104"/>
      <c r="AW32" s="106"/>
      <c r="AX32" s="104"/>
      <c r="AY32" s="105"/>
      <c r="AZ32" s="105"/>
      <c r="BA32" s="105">
        <v>11.413130000000001</v>
      </c>
      <c r="BB32" s="105">
        <v>23.889150000000001</v>
      </c>
      <c r="BC32" s="106">
        <v>10.22284</v>
      </c>
      <c r="BD32" s="103"/>
      <c r="BE32" s="104"/>
      <c r="BF32" s="105"/>
      <c r="BG32" s="106"/>
      <c r="BH32" s="104">
        <v>164.44227000000001</v>
      </c>
      <c r="BI32" s="105">
        <v>165.47058000000001</v>
      </c>
      <c r="BJ32" s="105">
        <v>165.59853000000001</v>
      </c>
      <c r="BK32" s="105"/>
      <c r="BL32" s="105"/>
      <c r="BM32" s="105"/>
      <c r="BN32" s="105"/>
      <c r="BO32" s="105"/>
      <c r="BP32" s="105"/>
      <c r="BQ32" s="105"/>
      <c r="BR32" s="105"/>
      <c r="BS32" s="105"/>
      <c r="BT32" s="105"/>
      <c r="BU32" s="106"/>
      <c r="BV32" s="104">
        <v>17.41583</v>
      </c>
      <c r="BW32" s="106">
        <v>44.053669999999997</v>
      </c>
      <c r="BX32" s="104"/>
      <c r="BY32" s="106"/>
      <c r="BZ32" s="104"/>
      <c r="CA32" s="105"/>
      <c r="CB32" s="105"/>
      <c r="CC32" s="105"/>
      <c r="CD32" s="105"/>
      <c r="CE32" s="105"/>
      <c r="CF32" s="105"/>
      <c r="CG32" s="105"/>
      <c r="CH32" s="105"/>
      <c r="CI32" s="105"/>
      <c r="CJ32" s="105"/>
      <c r="CK32" s="106"/>
      <c r="CL32" s="104">
        <v>180.55348000000001</v>
      </c>
      <c r="CM32" s="105">
        <v>180.52450999999999</v>
      </c>
      <c r="CN32" s="105">
        <v>181.33356000000001</v>
      </c>
      <c r="CO32" s="106">
        <v>181.02912000000001</v>
      </c>
      <c r="CP32" s="104"/>
      <c r="CQ32" s="106"/>
      <c r="CR32" s="104"/>
      <c r="CS32" s="106"/>
      <c r="CT32" s="104"/>
      <c r="CU32" s="105"/>
      <c r="CV32" s="107"/>
      <c r="CW32" s="104"/>
      <c r="CX32" s="105"/>
      <c r="CY32" s="105"/>
      <c r="CZ32" s="106"/>
      <c r="DA32" s="104"/>
      <c r="DB32" s="105"/>
      <c r="DC32" s="105"/>
      <c r="DD32" s="105"/>
      <c r="DE32" s="105"/>
      <c r="DF32" s="105"/>
      <c r="DG32" s="105"/>
      <c r="DH32" s="105"/>
      <c r="DI32" s="105"/>
      <c r="DJ32" s="105"/>
      <c r="DK32" s="105"/>
      <c r="DL32" s="105"/>
      <c r="DM32" s="105"/>
      <c r="DN32" s="106"/>
      <c r="DO32" s="108"/>
      <c r="DP32" s="109"/>
      <c r="DQ32" s="109"/>
      <c r="DR32" s="110"/>
      <c r="DS32" s="104"/>
      <c r="DT32" s="105"/>
      <c r="DU32" s="105"/>
      <c r="DV32" s="106"/>
      <c r="DW32" s="103"/>
      <c r="DX32" s="104"/>
      <c r="DY32" s="105"/>
      <c r="DZ32" s="105"/>
      <c r="EA32" s="105"/>
      <c r="EB32" s="105"/>
      <c r="EC32" s="107"/>
      <c r="ED32" s="1"/>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4"/>
      <c r="FO32" s="105"/>
      <c r="FP32" s="105"/>
      <c r="FQ32" s="106"/>
      <c r="FR32" s="104"/>
      <c r="FS32" s="106"/>
      <c r="FT32" s="104"/>
      <c r="FU32" s="105"/>
      <c r="FV32" s="105"/>
      <c r="FW32" s="105"/>
      <c r="FX32" s="105"/>
      <c r="FY32" s="106"/>
      <c r="FZ32" s="104"/>
      <c r="GA32" s="106"/>
      <c r="GB32" s="104"/>
      <c r="GC32" s="105"/>
      <c r="GD32" s="105"/>
      <c r="GE32" s="106"/>
      <c r="GF32" s="103"/>
      <c r="GG32" s="103"/>
      <c r="GH32" s="103"/>
      <c r="GI32" s="104"/>
      <c r="GJ32" s="105"/>
      <c r="GK32" s="105"/>
      <c r="GL32" s="105"/>
      <c r="GM32" s="106"/>
      <c r="GN32" s="104"/>
      <c r="GO32" s="105"/>
      <c r="GP32" s="105"/>
      <c r="GQ32" s="106"/>
      <c r="GR32" s="103"/>
      <c r="GS32" s="104"/>
      <c r="GT32" s="105"/>
      <c r="GU32" s="106"/>
      <c r="GV32" s="1"/>
      <c r="GW32" s="103"/>
      <c r="GX32" s="104"/>
      <c r="GY32" s="106"/>
      <c r="GZ32" s="103"/>
      <c r="HA32" s="103"/>
      <c r="HB32" s="103"/>
      <c r="HC32" s="103"/>
      <c r="HD32" s="103"/>
      <c r="HE32" s="1"/>
      <c r="HF32" s="103"/>
      <c r="HG32" s="103"/>
      <c r="HH32" s="103"/>
      <c r="HI32" s="103"/>
      <c r="HJ32" s="103"/>
      <c r="HK32" s="103"/>
      <c r="HL32" s="104"/>
      <c r="HM32" s="106"/>
      <c r="HN32" s="1"/>
      <c r="HO32" s="104">
        <v>1387.28613</v>
      </c>
      <c r="HP32" s="105">
        <v>1352.1971799999999</v>
      </c>
      <c r="HQ32" s="106">
        <v>794.52350000000001</v>
      </c>
    </row>
    <row r="33" spans="1:225" x14ac:dyDescent="0.3">
      <c r="A33" s="1"/>
      <c r="B33" s="102" t="s">
        <v>933</v>
      </c>
      <c r="C33" s="103"/>
      <c r="D33" s="104"/>
      <c r="E33" s="105"/>
      <c r="F33" s="105">
        <v>8.8258700000000001</v>
      </c>
      <c r="G33" s="106">
        <v>8.5166900000000005</v>
      </c>
      <c r="H33" s="104"/>
      <c r="I33" s="106"/>
      <c r="J33" s="104"/>
      <c r="K33" s="106"/>
      <c r="L33" s="104"/>
      <c r="M33" s="105"/>
      <c r="N33" s="105"/>
      <c r="O33" s="105"/>
      <c r="P33" s="105"/>
      <c r="Q33" s="105"/>
      <c r="R33" s="105"/>
      <c r="S33" s="106"/>
      <c r="T33" s="104">
        <v>16.524100000000001</v>
      </c>
      <c r="U33" s="105">
        <v>18.56485</v>
      </c>
      <c r="V33" s="106">
        <v>1.0612699999999999</v>
      </c>
      <c r="W33" s="103"/>
      <c r="X33" s="104"/>
      <c r="Y33" s="105"/>
      <c r="Z33" s="106"/>
      <c r="AA33" s="103"/>
      <c r="AB33" s="103"/>
      <c r="AC33" s="103"/>
      <c r="AD33" s="104"/>
      <c r="AE33" s="106">
        <v>7.8466800000000001</v>
      </c>
      <c r="AF33" s="104"/>
      <c r="AG33" s="106"/>
      <c r="AH33" s="103"/>
      <c r="AI33" s="104"/>
      <c r="AJ33" s="106"/>
      <c r="AK33" s="103"/>
      <c r="AL33" s="103"/>
      <c r="AM33" s="103"/>
      <c r="AN33" s="104"/>
      <c r="AO33" s="105"/>
      <c r="AP33" s="106"/>
      <c r="AQ33" s="104"/>
      <c r="AR33" s="105"/>
      <c r="AS33" s="105"/>
      <c r="AT33" s="105"/>
      <c r="AU33" s="106"/>
      <c r="AV33" s="104"/>
      <c r="AW33" s="106"/>
      <c r="AX33" s="104"/>
      <c r="AY33" s="105"/>
      <c r="AZ33" s="105"/>
      <c r="BA33" s="105">
        <v>11.413130000000001</v>
      </c>
      <c r="BB33" s="105">
        <v>23.889150000000001</v>
      </c>
      <c r="BC33" s="106">
        <v>10.22284</v>
      </c>
      <c r="BD33" s="103"/>
      <c r="BE33" s="104"/>
      <c r="BF33" s="105"/>
      <c r="BG33" s="106"/>
      <c r="BH33" s="104">
        <v>164.44227000000001</v>
      </c>
      <c r="BI33" s="105">
        <v>165.47058000000001</v>
      </c>
      <c r="BJ33" s="105">
        <v>165.59853000000001</v>
      </c>
      <c r="BK33" s="105"/>
      <c r="BL33" s="105"/>
      <c r="BM33" s="105"/>
      <c r="BN33" s="105"/>
      <c r="BO33" s="105"/>
      <c r="BP33" s="105"/>
      <c r="BQ33" s="105"/>
      <c r="BR33" s="105"/>
      <c r="BS33" s="105"/>
      <c r="BT33" s="105"/>
      <c r="BU33" s="106"/>
      <c r="BV33" s="104">
        <v>17.41583</v>
      </c>
      <c r="BW33" s="106">
        <v>44.053669999999997</v>
      </c>
      <c r="BX33" s="104"/>
      <c r="BY33" s="106"/>
      <c r="BZ33" s="104"/>
      <c r="CA33" s="105"/>
      <c r="CB33" s="105"/>
      <c r="CC33" s="105"/>
      <c r="CD33" s="105"/>
      <c r="CE33" s="105"/>
      <c r="CF33" s="105"/>
      <c r="CG33" s="105"/>
      <c r="CH33" s="105"/>
      <c r="CI33" s="105"/>
      <c r="CJ33" s="105"/>
      <c r="CK33" s="106"/>
      <c r="CL33" s="104">
        <v>180.55348000000001</v>
      </c>
      <c r="CM33" s="105">
        <v>180.52450999999999</v>
      </c>
      <c r="CN33" s="105">
        <v>181.33356000000001</v>
      </c>
      <c r="CO33" s="106">
        <v>181.02912000000001</v>
      </c>
      <c r="CP33" s="104"/>
      <c r="CQ33" s="106"/>
      <c r="CR33" s="104"/>
      <c r="CS33" s="106"/>
      <c r="CT33" s="104"/>
      <c r="CU33" s="105"/>
      <c r="CV33" s="107"/>
      <c r="CW33" s="104"/>
      <c r="CX33" s="105"/>
      <c r="CY33" s="105"/>
      <c r="CZ33" s="106"/>
      <c r="DA33" s="104"/>
      <c r="DB33" s="105"/>
      <c r="DC33" s="105"/>
      <c r="DD33" s="105"/>
      <c r="DE33" s="105"/>
      <c r="DF33" s="105"/>
      <c r="DG33" s="105"/>
      <c r="DH33" s="105"/>
      <c r="DI33" s="105"/>
      <c r="DJ33" s="105"/>
      <c r="DK33" s="105"/>
      <c r="DL33" s="105"/>
      <c r="DM33" s="105"/>
      <c r="DN33" s="106"/>
      <c r="DO33" s="108"/>
      <c r="DP33" s="109"/>
      <c r="DQ33" s="109"/>
      <c r="DR33" s="110"/>
      <c r="DS33" s="104"/>
      <c r="DT33" s="105"/>
      <c r="DU33" s="105"/>
      <c r="DV33" s="106"/>
      <c r="DW33" s="103"/>
      <c r="DX33" s="104"/>
      <c r="DY33" s="105"/>
      <c r="DZ33" s="105"/>
      <c r="EA33" s="105"/>
      <c r="EB33" s="105"/>
      <c r="EC33" s="107"/>
      <c r="ED33" s="1"/>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4"/>
      <c r="FO33" s="105"/>
      <c r="FP33" s="105"/>
      <c r="FQ33" s="106"/>
      <c r="FR33" s="104"/>
      <c r="FS33" s="106"/>
      <c r="FT33" s="104"/>
      <c r="FU33" s="105"/>
      <c r="FV33" s="105"/>
      <c r="FW33" s="105"/>
      <c r="FX33" s="105"/>
      <c r="FY33" s="106"/>
      <c r="FZ33" s="104"/>
      <c r="GA33" s="106"/>
      <c r="GB33" s="104"/>
      <c r="GC33" s="105"/>
      <c r="GD33" s="105"/>
      <c r="GE33" s="106"/>
      <c r="GF33" s="103"/>
      <c r="GG33" s="103"/>
      <c r="GH33" s="103"/>
      <c r="GI33" s="104"/>
      <c r="GJ33" s="105"/>
      <c r="GK33" s="105"/>
      <c r="GL33" s="105"/>
      <c r="GM33" s="106"/>
      <c r="GN33" s="104"/>
      <c r="GO33" s="105"/>
      <c r="GP33" s="105"/>
      <c r="GQ33" s="106"/>
      <c r="GR33" s="103"/>
      <c r="GS33" s="104"/>
      <c r="GT33" s="105"/>
      <c r="GU33" s="106"/>
      <c r="GV33" s="1"/>
      <c r="GW33" s="103"/>
      <c r="GX33" s="104"/>
      <c r="GY33" s="106"/>
      <c r="GZ33" s="103"/>
      <c r="HA33" s="103"/>
      <c r="HB33" s="103"/>
      <c r="HC33" s="103"/>
      <c r="HD33" s="103"/>
      <c r="HE33" s="1"/>
      <c r="HF33" s="103"/>
      <c r="HG33" s="103"/>
      <c r="HH33" s="103"/>
      <c r="HI33" s="103"/>
      <c r="HJ33" s="103"/>
      <c r="HK33" s="103"/>
      <c r="HL33" s="104"/>
      <c r="HM33" s="106"/>
      <c r="HN33" s="1"/>
      <c r="HO33" s="104">
        <v>1387.28613</v>
      </c>
      <c r="HP33" s="105">
        <v>1352.1971799999999</v>
      </c>
      <c r="HQ33" s="106">
        <v>794.52350000000001</v>
      </c>
    </row>
    <row r="34" spans="1:225" x14ac:dyDescent="0.3">
      <c r="A34" s="1"/>
      <c r="B34" s="102" t="s">
        <v>934</v>
      </c>
      <c r="C34" s="103"/>
      <c r="D34" s="104"/>
      <c r="E34" s="105"/>
      <c r="F34" s="105">
        <v>8.8258700000000001</v>
      </c>
      <c r="G34" s="106">
        <v>8.5166900000000005</v>
      </c>
      <c r="H34" s="104"/>
      <c r="I34" s="106"/>
      <c r="J34" s="104"/>
      <c r="K34" s="106"/>
      <c r="L34" s="104"/>
      <c r="M34" s="105"/>
      <c r="N34" s="105"/>
      <c r="O34" s="105"/>
      <c r="P34" s="105"/>
      <c r="Q34" s="105"/>
      <c r="R34" s="105"/>
      <c r="S34" s="106"/>
      <c r="T34" s="104">
        <v>16.524100000000001</v>
      </c>
      <c r="U34" s="105">
        <v>18.56485</v>
      </c>
      <c r="V34" s="106">
        <v>1.0612699999999999</v>
      </c>
      <c r="W34" s="103"/>
      <c r="X34" s="104"/>
      <c r="Y34" s="105"/>
      <c r="Z34" s="106"/>
      <c r="AA34" s="103"/>
      <c r="AB34" s="103"/>
      <c r="AC34" s="103"/>
      <c r="AD34" s="104"/>
      <c r="AE34" s="106">
        <v>7.8466800000000001</v>
      </c>
      <c r="AF34" s="104"/>
      <c r="AG34" s="106"/>
      <c r="AH34" s="103"/>
      <c r="AI34" s="104"/>
      <c r="AJ34" s="106"/>
      <c r="AK34" s="103"/>
      <c r="AL34" s="103"/>
      <c r="AM34" s="103"/>
      <c r="AN34" s="104"/>
      <c r="AO34" s="105"/>
      <c r="AP34" s="106"/>
      <c r="AQ34" s="104"/>
      <c r="AR34" s="105"/>
      <c r="AS34" s="105"/>
      <c r="AT34" s="105"/>
      <c r="AU34" s="106"/>
      <c r="AV34" s="104"/>
      <c r="AW34" s="106"/>
      <c r="AX34" s="104"/>
      <c r="AY34" s="105"/>
      <c r="AZ34" s="105"/>
      <c r="BA34" s="105">
        <v>11.413130000000001</v>
      </c>
      <c r="BB34" s="105">
        <v>23.889150000000001</v>
      </c>
      <c r="BC34" s="106">
        <v>10.22284</v>
      </c>
      <c r="BD34" s="103"/>
      <c r="BE34" s="104"/>
      <c r="BF34" s="105"/>
      <c r="BG34" s="106"/>
      <c r="BH34" s="104">
        <v>164.44227000000001</v>
      </c>
      <c r="BI34" s="105">
        <v>165.47058000000001</v>
      </c>
      <c r="BJ34" s="105">
        <v>165.59853000000001</v>
      </c>
      <c r="BK34" s="105"/>
      <c r="BL34" s="105"/>
      <c r="BM34" s="105"/>
      <c r="BN34" s="105"/>
      <c r="BO34" s="105"/>
      <c r="BP34" s="105"/>
      <c r="BQ34" s="105"/>
      <c r="BR34" s="105"/>
      <c r="BS34" s="105"/>
      <c r="BT34" s="105"/>
      <c r="BU34" s="106"/>
      <c r="BV34" s="104">
        <v>17.41583</v>
      </c>
      <c r="BW34" s="106">
        <v>44.053669999999997</v>
      </c>
      <c r="BX34" s="104"/>
      <c r="BY34" s="106"/>
      <c r="BZ34" s="104"/>
      <c r="CA34" s="105"/>
      <c r="CB34" s="105"/>
      <c r="CC34" s="105"/>
      <c r="CD34" s="105"/>
      <c r="CE34" s="105"/>
      <c r="CF34" s="105"/>
      <c r="CG34" s="105"/>
      <c r="CH34" s="105"/>
      <c r="CI34" s="105"/>
      <c r="CJ34" s="105"/>
      <c r="CK34" s="106"/>
      <c r="CL34" s="104">
        <v>180.55348000000001</v>
      </c>
      <c r="CM34" s="105">
        <v>180.52450999999999</v>
      </c>
      <c r="CN34" s="105">
        <v>181.33356000000001</v>
      </c>
      <c r="CO34" s="106">
        <v>181.02912000000001</v>
      </c>
      <c r="CP34" s="104"/>
      <c r="CQ34" s="106"/>
      <c r="CR34" s="104"/>
      <c r="CS34" s="106"/>
      <c r="CT34" s="104"/>
      <c r="CU34" s="105"/>
      <c r="CV34" s="107"/>
      <c r="CW34" s="104"/>
      <c r="CX34" s="105"/>
      <c r="CY34" s="105"/>
      <c r="CZ34" s="106"/>
      <c r="DA34" s="104"/>
      <c r="DB34" s="105"/>
      <c r="DC34" s="105"/>
      <c r="DD34" s="105"/>
      <c r="DE34" s="105"/>
      <c r="DF34" s="105"/>
      <c r="DG34" s="105"/>
      <c r="DH34" s="105"/>
      <c r="DI34" s="105"/>
      <c r="DJ34" s="105"/>
      <c r="DK34" s="105"/>
      <c r="DL34" s="105"/>
      <c r="DM34" s="105"/>
      <c r="DN34" s="106"/>
      <c r="DO34" s="108"/>
      <c r="DP34" s="109"/>
      <c r="DQ34" s="109"/>
      <c r="DR34" s="110"/>
      <c r="DS34" s="104"/>
      <c r="DT34" s="105"/>
      <c r="DU34" s="105"/>
      <c r="DV34" s="106"/>
      <c r="DW34" s="103"/>
      <c r="DX34" s="104"/>
      <c r="DY34" s="105"/>
      <c r="DZ34" s="105"/>
      <c r="EA34" s="105"/>
      <c r="EB34" s="105"/>
      <c r="EC34" s="107"/>
      <c r="ED34" s="1"/>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4"/>
      <c r="FO34" s="105"/>
      <c r="FP34" s="105"/>
      <c r="FQ34" s="106"/>
      <c r="FR34" s="104"/>
      <c r="FS34" s="106"/>
      <c r="FT34" s="104"/>
      <c r="FU34" s="105"/>
      <c r="FV34" s="105"/>
      <c r="FW34" s="105"/>
      <c r="FX34" s="105"/>
      <c r="FY34" s="106"/>
      <c r="FZ34" s="104"/>
      <c r="GA34" s="106"/>
      <c r="GB34" s="104"/>
      <c r="GC34" s="105"/>
      <c r="GD34" s="105"/>
      <c r="GE34" s="106"/>
      <c r="GF34" s="103"/>
      <c r="GG34" s="103"/>
      <c r="GH34" s="103"/>
      <c r="GI34" s="104"/>
      <c r="GJ34" s="105"/>
      <c r="GK34" s="105"/>
      <c r="GL34" s="105"/>
      <c r="GM34" s="106"/>
      <c r="GN34" s="104"/>
      <c r="GO34" s="105"/>
      <c r="GP34" s="105"/>
      <c r="GQ34" s="106"/>
      <c r="GR34" s="103"/>
      <c r="GS34" s="104"/>
      <c r="GT34" s="105"/>
      <c r="GU34" s="106"/>
      <c r="GV34" s="1"/>
      <c r="GW34" s="103"/>
      <c r="GX34" s="104"/>
      <c r="GY34" s="106"/>
      <c r="GZ34" s="103"/>
      <c r="HA34" s="103"/>
      <c r="HB34" s="103"/>
      <c r="HC34" s="103"/>
      <c r="HD34" s="103"/>
      <c r="HE34" s="1"/>
      <c r="HF34" s="103"/>
      <c r="HG34" s="103"/>
      <c r="HH34" s="103"/>
      <c r="HI34" s="103"/>
      <c r="HJ34" s="103"/>
      <c r="HK34" s="103"/>
      <c r="HL34" s="104"/>
      <c r="HM34" s="106"/>
      <c r="HN34" s="1"/>
      <c r="HO34" s="104">
        <v>1387.28613</v>
      </c>
      <c r="HP34" s="105">
        <v>1352.1971799999999</v>
      </c>
      <c r="HQ34" s="106">
        <v>794.52350000000001</v>
      </c>
    </row>
    <row r="35" spans="1:225" x14ac:dyDescent="0.3">
      <c r="A35" s="1"/>
      <c r="B35" s="102" t="s">
        <v>935</v>
      </c>
      <c r="C35" s="103"/>
      <c r="D35" s="104"/>
      <c r="E35" s="105"/>
      <c r="F35" s="105">
        <v>8.8258700000000001</v>
      </c>
      <c r="G35" s="106">
        <v>8.5166900000000005</v>
      </c>
      <c r="H35" s="104"/>
      <c r="I35" s="106"/>
      <c r="J35" s="104"/>
      <c r="K35" s="106"/>
      <c r="L35" s="104"/>
      <c r="M35" s="105"/>
      <c r="N35" s="105"/>
      <c r="O35" s="105"/>
      <c r="P35" s="105"/>
      <c r="Q35" s="105"/>
      <c r="R35" s="105"/>
      <c r="S35" s="106"/>
      <c r="T35" s="104">
        <v>16.524100000000001</v>
      </c>
      <c r="U35" s="105">
        <v>18.56485</v>
      </c>
      <c r="V35" s="106">
        <v>1.0612699999999999</v>
      </c>
      <c r="W35" s="103"/>
      <c r="X35" s="104"/>
      <c r="Y35" s="105"/>
      <c r="Z35" s="106"/>
      <c r="AA35" s="103"/>
      <c r="AB35" s="103"/>
      <c r="AC35" s="103"/>
      <c r="AD35" s="104"/>
      <c r="AE35" s="106">
        <v>7.8466800000000001</v>
      </c>
      <c r="AF35" s="104"/>
      <c r="AG35" s="106"/>
      <c r="AH35" s="103"/>
      <c r="AI35" s="104"/>
      <c r="AJ35" s="106"/>
      <c r="AK35" s="103"/>
      <c r="AL35" s="103"/>
      <c r="AM35" s="103"/>
      <c r="AN35" s="104"/>
      <c r="AO35" s="105"/>
      <c r="AP35" s="106"/>
      <c r="AQ35" s="104"/>
      <c r="AR35" s="105"/>
      <c r="AS35" s="105"/>
      <c r="AT35" s="105"/>
      <c r="AU35" s="106"/>
      <c r="AV35" s="104"/>
      <c r="AW35" s="106"/>
      <c r="AX35" s="104"/>
      <c r="AY35" s="105"/>
      <c r="AZ35" s="105"/>
      <c r="BA35" s="105">
        <v>11.413130000000001</v>
      </c>
      <c r="BB35" s="105">
        <v>23.889150000000001</v>
      </c>
      <c r="BC35" s="106">
        <v>10.22284</v>
      </c>
      <c r="BD35" s="103"/>
      <c r="BE35" s="104"/>
      <c r="BF35" s="105"/>
      <c r="BG35" s="106"/>
      <c r="BH35" s="104">
        <v>164.44227000000001</v>
      </c>
      <c r="BI35" s="105">
        <v>165.47058000000001</v>
      </c>
      <c r="BJ35" s="105">
        <v>165.59853000000001</v>
      </c>
      <c r="BK35" s="105"/>
      <c r="BL35" s="105"/>
      <c r="BM35" s="105"/>
      <c r="BN35" s="105"/>
      <c r="BO35" s="105"/>
      <c r="BP35" s="105"/>
      <c r="BQ35" s="105"/>
      <c r="BR35" s="105"/>
      <c r="BS35" s="105"/>
      <c r="BT35" s="105"/>
      <c r="BU35" s="106"/>
      <c r="BV35" s="104">
        <v>17.41583</v>
      </c>
      <c r="BW35" s="106">
        <v>44.053669999999997</v>
      </c>
      <c r="BX35" s="104"/>
      <c r="BY35" s="106"/>
      <c r="BZ35" s="104"/>
      <c r="CA35" s="105"/>
      <c r="CB35" s="105"/>
      <c r="CC35" s="105"/>
      <c r="CD35" s="105"/>
      <c r="CE35" s="105"/>
      <c r="CF35" s="105"/>
      <c r="CG35" s="105"/>
      <c r="CH35" s="105"/>
      <c r="CI35" s="105"/>
      <c r="CJ35" s="105"/>
      <c r="CK35" s="106"/>
      <c r="CL35" s="104">
        <v>180.55348000000001</v>
      </c>
      <c r="CM35" s="105">
        <v>180.52450999999999</v>
      </c>
      <c r="CN35" s="105">
        <v>181.33356000000001</v>
      </c>
      <c r="CO35" s="106">
        <v>181.02912000000001</v>
      </c>
      <c r="CP35" s="104"/>
      <c r="CQ35" s="106"/>
      <c r="CR35" s="104"/>
      <c r="CS35" s="106"/>
      <c r="CT35" s="104"/>
      <c r="CU35" s="105"/>
      <c r="CV35" s="107"/>
      <c r="CW35" s="104"/>
      <c r="CX35" s="105"/>
      <c r="CY35" s="105"/>
      <c r="CZ35" s="106"/>
      <c r="DA35" s="104"/>
      <c r="DB35" s="105"/>
      <c r="DC35" s="105"/>
      <c r="DD35" s="105"/>
      <c r="DE35" s="105"/>
      <c r="DF35" s="105"/>
      <c r="DG35" s="105"/>
      <c r="DH35" s="105"/>
      <c r="DI35" s="105"/>
      <c r="DJ35" s="105"/>
      <c r="DK35" s="105"/>
      <c r="DL35" s="105"/>
      <c r="DM35" s="105"/>
      <c r="DN35" s="106"/>
      <c r="DO35" s="108"/>
      <c r="DP35" s="109"/>
      <c r="DQ35" s="109"/>
      <c r="DR35" s="110"/>
      <c r="DS35" s="104"/>
      <c r="DT35" s="105"/>
      <c r="DU35" s="105"/>
      <c r="DV35" s="106"/>
      <c r="DW35" s="103"/>
      <c r="DX35" s="104"/>
      <c r="DY35" s="105"/>
      <c r="DZ35" s="105"/>
      <c r="EA35" s="105"/>
      <c r="EB35" s="105"/>
      <c r="EC35" s="107"/>
      <c r="ED35" s="1"/>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4"/>
      <c r="FO35" s="105"/>
      <c r="FP35" s="105"/>
      <c r="FQ35" s="106"/>
      <c r="FR35" s="104"/>
      <c r="FS35" s="106"/>
      <c r="FT35" s="104"/>
      <c r="FU35" s="105"/>
      <c r="FV35" s="105"/>
      <c r="FW35" s="105"/>
      <c r="FX35" s="105"/>
      <c r="FY35" s="106"/>
      <c r="FZ35" s="104"/>
      <c r="GA35" s="106"/>
      <c r="GB35" s="104"/>
      <c r="GC35" s="105"/>
      <c r="GD35" s="105"/>
      <c r="GE35" s="106"/>
      <c r="GF35" s="103"/>
      <c r="GG35" s="103"/>
      <c r="GH35" s="103"/>
      <c r="GI35" s="104"/>
      <c r="GJ35" s="105"/>
      <c r="GK35" s="105"/>
      <c r="GL35" s="105"/>
      <c r="GM35" s="106"/>
      <c r="GN35" s="104"/>
      <c r="GO35" s="105"/>
      <c r="GP35" s="105"/>
      <c r="GQ35" s="106"/>
      <c r="GR35" s="103"/>
      <c r="GS35" s="104"/>
      <c r="GT35" s="105"/>
      <c r="GU35" s="106"/>
      <c r="GV35" s="1"/>
      <c r="GW35" s="103"/>
      <c r="GX35" s="104"/>
      <c r="GY35" s="106"/>
      <c r="GZ35" s="103"/>
      <c r="HA35" s="103"/>
      <c r="HB35" s="103"/>
      <c r="HC35" s="103"/>
      <c r="HD35" s="103"/>
      <c r="HE35" s="1"/>
      <c r="HF35" s="103"/>
      <c r="HG35" s="103"/>
      <c r="HH35" s="103"/>
      <c r="HI35" s="103"/>
      <c r="HJ35" s="103"/>
      <c r="HK35" s="103"/>
      <c r="HL35" s="104"/>
      <c r="HM35" s="106"/>
      <c r="HN35" s="1"/>
      <c r="HO35" s="104">
        <v>1387.28613</v>
      </c>
      <c r="HP35" s="105">
        <v>1352.1971799999999</v>
      </c>
      <c r="HQ35" s="106">
        <v>794.52350000000001</v>
      </c>
    </row>
    <row r="36" spans="1:225" x14ac:dyDescent="0.3">
      <c r="A36" s="1"/>
      <c r="B36" s="102" t="s">
        <v>936</v>
      </c>
      <c r="C36" s="103"/>
      <c r="D36" s="104"/>
      <c r="E36" s="105"/>
      <c r="F36" s="105">
        <v>8.8258700000000001</v>
      </c>
      <c r="G36" s="106">
        <v>8.5166900000000005</v>
      </c>
      <c r="H36" s="104"/>
      <c r="I36" s="106"/>
      <c r="J36" s="104"/>
      <c r="K36" s="106"/>
      <c r="L36" s="104"/>
      <c r="M36" s="105"/>
      <c r="N36" s="105"/>
      <c r="O36" s="105"/>
      <c r="P36" s="105"/>
      <c r="Q36" s="105"/>
      <c r="R36" s="105"/>
      <c r="S36" s="106"/>
      <c r="T36" s="104">
        <v>16.524100000000001</v>
      </c>
      <c r="U36" s="105">
        <v>18.56485</v>
      </c>
      <c r="V36" s="106">
        <v>1.0612699999999999</v>
      </c>
      <c r="W36" s="103"/>
      <c r="X36" s="104"/>
      <c r="Y36" s="105"/>
      <c r="Z36" s="106"/>
      <c r="AA36" s="103"/>
      <c r="AB36" s="103"/>
      <c r="AC36" s="103"/>
      <c r="AD36" s="104"/>
      <c r="AE36" s="106">
        <v>7.8466800000000001</v>
      </c>
      <c r="AF36" s="104"/>
      <c r="AG36" s="106"/>
      <c r="AH36" s="103"/>
      <c r="AI36" s="104"/>
      <c r="AJ36" s="106"/>
      <c r="AK36" s="103"/>
      <c r="AL36" s="103"/>
      <c r="AM36" s="103"/>
      <c r="AN36" s="104"/>
      <c r="AO36" s="105"/>
      <c r="AP36" s="106"/>
      <c r="AQ36" s="104"/>
      <c r="AR36" s="105"/>
      <c r="AS36" s="105"/>
      <c r="AT36" s="105"/>
      <c r="AU36" s="106"/>
      <c r="AV36" s="104"/>
      <c r="AW36" s="106"/>
      <c r="AX36" s="104"/>
      <c r="AY36" s="105"/>
      <c r="AZ36" s="105"/>
      <c r="BA36" s="105">
        <v>11.413130000000001</v>
      </c>
      <c r="BB36" s="105">
        <v>23.889150000000001</v>
      </c>
      <c r="BC36" s="106">
        <v>10.22284</v>
      </c>
      <c r="BD36" s="103"/>
      <c r="BE36" s="104"/>
      <c r="BF36" s="105"/>
      <c r="BG36" s="106"/>
      <c r="BH36" s="104">
        <v>164.44227000000001</v>
      </c>
      <c r="BI36" s="105">
        <v>165.47058000000001</v>
      </c>
      <c r="BJ36" s="105">
        <v>165.59853000000001</v>
      </c>
      <c r="BK36" s="105"/>
      <c r="BL36" s="105"/>
      <c r="BM36" s="105"/>
      <c r="BN36" s="105"/>
      <c r="BO36" s="105"/>
      <c r="BP36" s="105"/>
      <c r="BQ36" s="105"/>
      <c r="BR36" s="105"/>
      <c r="BS36" s="105"/>
      <c r="BT36" s="105"/>
      <c r="BU36" s="106"/>
      <c r="BV36" s="104">
        <v>17.41583</v>
      </c>
      <c r="BW36" s="106">
        <v>44.053669999999997</v>
      </c>
      <c r="BX36" s="104"/>
      <c r="BY36" s="106"/>
      <c r="BZ36" s="104"/>
      <c r="CA36" s="105"/>
      <c r="CB36" s="105"/>
      <c r="CC36" s="105"/>
      <c r="CD36" s="105"/>
      <c r="CE36" s="105"/>
      <c r="CF36" s="105"/>
      <c r="CG36" s="105"/>
      <c r="CH36" s="105"/>
      <c r="CI36" s="105"/>
      <c r="CJ36" s="105"/>
      <c r="CK36" s="106"/>
      <c r="CL36" s="104">
        <v>180.55348000000001</v>
      </c>
      <c r="CM36" s="105">
        <v>180.52450999999999</v>
      </c>
      <c r="CN36" s="105">
        <v>181.33356000000001</v>
      </c>
      <c r="CO36" s="106">
        <v>181.02912000000001</v>
      </c>
      <c r="CP36" s="104"/>
      <c r="CQ36" s="106"/>
      <c r="CR36" s="104"/>
      <c r="CS36" s="106"/>
      <c r="CT36" s="104"/>
      <c r="CU36" s="105"/>
      <c r="CV36" s="107"/>
      <c r="CW36" s="104"/>
      <c r="CX36" s="105"/>
      <c r="CY36" s="105"/>
      <c r="CZ36" s="106"/>
      <c r="DA36" s="104"/>
      <c r="DB36" s="105"/>
      <c r="DC36" s="105"/>
      <c r="DD36" s="105"/>
      <c r="DE36" s="105"/>
      <c r="DF36" s="105"/>
      <c r="DG36" s="105"/>
      <c r="DH36" s="105"/>
      <c r="DI36" s="105"/>
      <c r="DJ36" s="105"/>
      <c r="DK36" s="105"/>
      <c r="DL36" s="105"/>
      <c r="DM36" s="105"/>
      <c r="DN36" s="106"/>
      <c r="DO36" s="108"/>
      <c r="DP36" s="109"/>
      <c r="DQ36" s="109"/>
      <c r="DR36" s="110"/>
      <c r="DS36" s="104"/>
      <c r="DT36" s="105"/>
      <c r="DU36" s="105"/>
      <c r="DV36" s="106"/>
      <c r="DW36" s="103"/>
      <c r="DX36" s="104"/>
      <c r="DY36" s="105"/>
      <c r="DZ36" s="105"/>
      <c r="EA36" s="105"/>
      <c r="EB36" s="105"/>
      <c r="EC36" s="107"/>
      <c r="ED36" s="1"/>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4"/>
      <c r="FO36" s="105"/>
      <c r="FP36" s="105"/>
      <c r="FQ36" s="106"/>
      <c r="FR36" s="104"/>
      <c r="FS36" s="106"/>
      <c r="FT36" s="104"/>
      <c r="FU36" s="105"/>
      <c r="FV36" s="105"/>
      <c r="FW36" s="105"/>
      <c r="FX36" s="105"/>
      <c r="FY36" s="106"/>
      <c r="FZ36" s="104"/>
      <c r="GA36" s="106"/>
      <c r="GB36" s="104"/>
      <c r="GC36" s="105"/>
      <c r="GD36" s="105"/>
      <c r="GE36" s="106"/>
      <c r="GF36" s="103"/>
      <c r="GG36" s="103"/>
      <c r="GH36" s="103"/>
      <c r="GI36" s="104"/>
      <c r="GJ36" s="105"/>
      <c r="GK36" s="105"/>
      <c r="GL36" s="105"/>
      <c r="GM36" s="106"/>
      <c r="GN36" s="104"/>
      <c r="GO36" s="105"/>
      <c r="GP36" s="105"/>
      <c r="GQ36" s="106"/>
      <c r="GR36" s="103"/>
      <c r="GS36" s="104"/>
      <c r="GT36" s="105"/>
      <c r="GU36" s="106"/>
      <c r="GV36" s="1"/>
      <c r="GW36" s="103"/>
      <c r="GX36" s="104"/>
      <c r="GY36" s="106"/>
      <c r="GZ36" s="103"/>
      <c r="HA36" s="103"/>
      <c r="HB36" s="103"/>
      <c r="HC36" s="103"/>
      <c r="HD36" s="103"/>
      <c r="HE36" s="1"/>
      <c r="HF36" s="103"/>
      <c r="HG36" s="103"/>
      <c r="HH36" s="103"/>
      <c r="HI36" s="103"/>
      <c r="HJ36" s="103"/>
      <c r="HK36" s="103"/>
      <c r="HL36" s="104"/>
      <c r="HM36" s="106"/>
      <c r="HN36" s="1"/>
      <c r="HO36" s="104">
        <v>1387.28613</v>
      </c>
      <c r="HP36" s="105">
        <v>1352.1971799999999</v>
      </c>
      <c r="HQ36" s="106">
        <v>794.52350000000001</v>
      </c>
    </row>
    <row r="37" spans="1:225" x14ac:dyDescent="0.3">
      <c r="A37" s="1"/>
      <c r="B37" s="102" t="s">
        <v>937</v>
      </c>
      <c r="C37" s="103"/>
      <c r="D37" s="104"/>
      <c r="E37" s="105"/>
      <c r="F37" s="105">
        <v>8.8258700000000001</v>
      </c>
      <c r="G37" s="106">
        <v>8.5166900000000005</v>
      </c>
      <c r="H37" s="104"/>
      <c r="I37" s="106"/>
      <c r="J37" s="104"/>
      <c r="K37" s="106"/>
      <c r="L37" s="104"/>
      <c r="M37" s="105"/>
      <c r="N37" s="105"/>
      <c r="O37" s="105"/>
      <c r="P37" s="105"/>
      <c r="Q37" s="105"/>
      <c r="R37" s="105"/>
      <c r="S37" s="106"/>
      <c r="T37" s="104">
        <v>16.524100000000001</v>
      </c>
      <c r="U37" s="105">
        <v>18.56485</v>
      </c>
      <c r="V37" s="106">
        <v>1.0612699999999999</v>
      </c>
      <c r="W37" s="103"/>
      <c r="X37" s="104"/>
      <c r="Y37" s="105"/>
      <c r="Z37" s="106"/>
      <c r="AA37" s="103"/>
      <c r="AB37" s="103"/>
      <c r="AC37" s="103"/>
      <c r="AD37" s="104"/>
      <c r="AE37" s="106">
        <v>7.8466800000000001</v>
      </c>
      <c r="AF37" s="104"/>
      <c r="AG37" s="106"/>
      <c r="AH37" s="103"/>
      <c r="AI37" s="104"/>
      <c r="AJ37" s="106"/>
      <c r="AK37" s="103"/>
      <c r="AL37" s="103"/>
      <c r="AM37" s="103"/>
      <c r="AN37" s="104"/>
      <c r="AO37" s="105"/>
      <c r="AP37" s="106"/>
      <c r="AQ37" s="104"/>
      <c r="AR37" s="105"/>
      <c r="AS37" s="105"/>
      <c r="AT37" s="105"/>
      <c r="AU37" s="106"/>
      <c r="AV37" s="104"/>
      <c r="AW37" s="106"/>
      <c r="AX37" s="104"/>
      <c r="AY37" s="105"/>
      <c r="AZ37" s="105"/>
      <c r="BA37" s="105">
        <v>11.413130000000001</v>
      </c>
      <c r="BB37" s="105">
        <v>23.889150000000001</v>
      </c>
      <c r="BC37" s="106">
        <v>10.22284</v>
      </c>
      <c r="BD37" s="103"/>
      <c r="BE37" s="104"/>
      <c r="BF37" s="105"/>
      <c r="BG37" s="106"/>
      <c r="BH37" s="104">
        <v>164.44227000000001</v>
      </c>
      <c r="BI37" s="105">
        <v>165.47058000000001</v>
      </c>
      <c r="BJ37" s="105">
        <v>165.59853000000001</v>
      </c>
      <c r="BK37" s="105"/>
      <c r="BL37" s="105"/>
      <c r="BM37" s="105"/>
      <c r="BN37" s="105"/>
      <c r="BO37" s="105"/>
      <c r="BP37" s="105"/>
      <c r="BQ37" s="105"/>
      <c r="BR37" s="105"/>
      <c r="BS37" s="105"/>
      <c r="BT37" s="105"/>
      <c r="BU37" s="106"/>
      <c r="BV37" s="104">
        <v>17.41583</v>
      </c>
      <c r="BW37" s="106">
        <v>44.053669999999997</v>
      </c>
      <c r="BX37" s="104"/>
      <c r="BY37" s="106"/>
      <c r="BZ37" s="104"/>
      <c r="CA37" s="105"/>
      <c r="CB37" s="105"/>
      <c r="CC37" s="105"/>
      <c r="CD37" s="105"/>
      <c r="CE37" s="105"/>
      <c r="CF37" s="105"/>
      <c r="CG37" s="105"/>
      <c r="CH37" s="105"/>
      <c r="CI37" s="105"/>
      <c r="CJ37" s="105"/>
      <c r="CK37" s="106"/>
      <c r="CL37" s="104">
        <v>180.55348000000001</v>
      </c>
      <c r="CM37" s="105">
        <v>180.52450999999999</v>
      </c>
      <c r="CN37" s="105">
        <v>181.33356000000001</v>
      </c>
      <c r="CO37" s="106">
        <v>181.02912000000001</v>
      </c>
      <c r="CP37" s="104"/>
      <c r="CQ37" s="106"/>
      <c r="CR37" s="104"/>
      <c r="CS37" s="106"/>
      <c r="CT37" s="104"/>
      <c r="CU37" s="105"/>
      <c r="CV37" s="107"/>
      <c r="CW37" s="104"/>
      <c r="CX37" s="105"/>
      <c r="CY37" s="105"/>
      <c r="CZ37" s="106"/>
      <c r="DA37" s="104"/>
      <c r="DB37" s="105"/>
      <c r="DC37" s="105"/>
      <c r="DD37" s="105"/>
      <c r="DE37" s="105"/>
      <c r="DF37" s="105"/>
      <c r="DG37" s="105"/>
      <c r="DH37" s="105"/>
      <c r="DI37" s="105"/>
      <c r="DJ37" s="105"/>
      <c r="DK37" s="105"/>
      <c r="DL37" s="105"/>
      <c r="DM37" s="105"/>
      <c r="DN37" s="106"/>
      <c r="DO37" s="108"/>
      <c r="DP37" s="109"/>
      <c r="DQ37" s="109"/>
      <c r="DR37" s="110"/>
      <c r="DS37" s="104"/>
      <c r="DT37" s="105"/>
      <c r="DU37" s="105"/>
      <c r="DV37" s="106"/>
      <c r="DW37" s="103"/>
      <c r="DX37" s="104"/>
      <c r="DY37" s="105"/>
      <c r="DZ37" s="105"/>
      <c r="EA37" s="105"/>
      <c r="EB37" s="105"/>
      <c r="EC37" s="107"/>
      <c r="ED37" s="1"/>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4"/>
      <c r="FO37" s="105"/>
      <c r="FP37" s="105"/>
      <c r="FQ37" s="106"/>
      <c r="FR37" s="104"/>
      <c r="FS37" s="106"/>
      <c r="FT37" s="104"/>
      <c r="FU37" s="105"/>
      <c r="FV37" s="105"/>
      <c r="FW37" s="105"/>
      <c r="FX37" s="105"/>
      <c r="FY37" s="106"/>
      <c r="FZ37" s="104"/>
      <c r="GA37" s="106"/>
      <c r="GB37" s="104"/>
      <c r="GC37" s="105"/>
      <c r="GD37" s="105"/>
      <c r="GE37" s="106"/>
      <c r="GF37" s="103"/>
      <c r="GG37" s="103"/>
      <c r="GH37" s="103"/>
      <c r="GI37" s="104"/>
      <c r="GJ37" s="105"/>
      <c r="GK37" s="105"/>
      <c r="GL37" s="105"/>
      <c r="GM37" s="106"/>
      <c r="GN37" s="104"/>
      <c r="GO37" s="105"/>
      <c r="GP37" s="105"/>
      <c r="GQ37" s="106"/>
      <c r="GR37" s="103"/>
      <c r="GS37" s="104"/>
      <c r="GT37" s="105"/>
      <c r="GU37" s="106"/>
      <c r="GV37" s="1"/>
      <c r="GW37" s="103"/>
      <c r="GX37" s="104"/>
      <c r="GY37" s="106"/>
      <c r="GZ37" s="103"/>
      <c r="HA37" s="103"/>
      <c r="HB37" s="103"/>
      <c r="HC37" s="103"/>
      <c r="HD37" s="103"/>
      <c r="HE37" s="1"/>
      <c r="HF37" s="103"/>
      <c r="HG37" s="103"/>
      <c r="HH37" s="103"/>
      <c r="HI37" s="103"/>
      <c r="HJ37" s="103"/>
      <c r="HK37" s="103"/>
      <c r="HL37" s="104"/>
      <c r="HM37" s="106"/>
      <c r="HN37" s="1"/>
      <c r="HO37" s="104">
        <v>1387.28613</v>
      </c>
      <c r="HP37" s="105">
        <v>1352.1971799999999</v>
      </c>
      <c r="HQ37" s="106">
        <v>794.52350000000001</v>
      </c>
    </row>
    <row r="38" spans="1:225" x14ac:dyDescent="0.3">
      <c r="A38" s="1"/>
      <c r="B38" s="102" t="s">
        <v>938</v>
      </c>
      <c r="C38" s="103"/>
      <c r="D38" s="104"/>
      <c r="E38" s="105"/>
      <c r="F38" s="105">
        <v>8.8258700000000001</v>
      </c>
      <c r="G38" s="106">
        <v>8.5166900000000005</v>
      </c>
      <c r="H38" s="104"/>
      <c r="I38" s="106"/>
      <c r="J38" s="104"/>
      <c r="K38" s="106"/>
      <c r="L38" s="104"/>
      <c r="M38" s="105"/>
      <c r="N38" s="105"/>
      <c r="O38" s="105"/>
      <c r="P38" s="105"/>
      <c r="Q38" s="105"/>
      <c r="R38" s="105"/>
      <c r="S38" s="106"/>
      <c r="T38" s="104">
        <v>16.524100000000001</v>
      </c>
      <c r="U38" s="105">
        <v>18.56485</v>
      </c>
      <c r="V38" s="106">
        <v>1.0612699999999999</v>
      </c>
      <c r="W38" s="103"/>
      <c r="X38" s="104"/>
      <c r="Y38" s="105"/>
      <c r="Z38" s="106"/>
      <c r="AA38" s="103"/>
      <c r="AB38" s="103"/>
      <c r="AC38" s="103"/>
      <c r="AD38" s="104"/>
      <c r="AE38" s="106">
        <v>7.8466800000000001</v>
      </c>
      <c r="AF38" s="104"/>
      <c r="AG38" s="106"/>
      <c r="AH38" s="103"/>
      <c r="AI38" s="104"/>
      <c r="AJ38" s="106"/>
      <c r="AK38" s="103"/>
      <c r="AL38" s="103"/>
      <c r="AM38" s="103"/>
      <c r="AN38" s="104"/>
      <c r="AO38" s="105"/>
      <c r="AP38" s="106"/>
      <c r="AQ38" s="104"/>
      <c r="AR38" s="105"/>
      <c r="AS38" s="105"/>
      <c r="AT38" s="105"/>
      <c r="AU38" s="106"/>
      <c r="AV38" s="104"/>
      <c r="AW38" s="106"/>
      <c r="AX38" s="104"/>
      <c r="AY38" s="105"/>
      <c r="AZ38" s="105"/>
      <c r="BA38" s="105">
        <v>11.413130000000001</v>
      </c>
      <c r="BB38" s="105">
        <v>23.889150000000001</v>
      </c>
      <c r="BC38" s="106">
        <v>10.22284</v>
      </c>
      <c r="BD38" s="103"/>
      <c r="BE38" s="104"/>
      <c r="BF38" s="105"/>
      <c r="BG38" s="106"/>
      <c r="BH38" s="104">
        <v>164.44227000000001</v>
      </c>
      <c r="BI38" s="105">
        <v>165.47058000000001</v>
      </c>
      <c r="BJ38" s="105">
        <v>165.59853000000001</v>
      </c>
      <c r="BK38" s="105"/>
      <c r="BL38" s="105"/>
      <c r="BM38" s="105"/>
      <c r="BN38" s="105"/>
      <c r="BO38" s="105"/>
      <c r="BP38" s="105"/>
      <c r="BQ38" s="105"/>
      <c r="BR38" s="105"/>
      <c r="BS38" s="105"/>
      <c r="BT38" s="105"/>
      <c r="BU38" s="106"/>
      <c r="BV38" s="104">
        <v>17.41583</v>
      </c>
      <c r="BW38" s="106">
        <v>44.053669999999997</v>
      </c>
      <c r="BX38" s="104"/>
      <c r="BY38" s="106"/>
      <c r="BZ38" s="104"/>
      <c r="CA38" s="105"/>
      <c r="CB38" s="105"/>
      <c r="CC38" s="105"/>
      <c r="CD38" s="105"/>
      <c r="CE38" s="105"/>
      <c r="CF38" s="105"/>
      <c r="CG38" s="105"/>
      <c r="CH38" s="105"/>
      <c r="CI38" s="105"/>
      <c r="CJ38" s="105"/>
      <c r="CK38" s="106"/>
      <c r="CL38" s="104">
        <v>180.55348000000001</v>
      </c>
      <c r="CM38" s="105">
        <v>180.52450999999999</v>
      </c>
      <c r="CN38" s="105">
        <v>181.33356000000001</v>
      </c>
      <c r="CO38" s="106">
        <v>181.02912000000001</v>
      </c>
      <c r="CP38" s="104"/>
      <c r="CQ38" s="106"/>
      <c r="CR38" s="104"/>
      <c r="CS38" s="106"/>
      <c r="CT38" s="104"/>
      <c r="CU38" s="105"/>
      <c r="CV38" s="107"/>
      <c r="CW38" s="104"/>
      <c r="CX38" s="105"/>
      <c r="CY38" s="105"/>
      <c r="CZ38" s="106"/>
      <c r="DA38" s="104"/>
      <c r="DB38" s="105"/>
      <c r="DC38" s="105"/>
      <c r="DD38" s="105"/>
      <c r="DE38" s="105"/>
      <c r="DF38" s="105"/>
      <c r="DG38" s="105"/>
      <c r="DH38" s="105"/>
      <c r="DI38" s="105"/>
      <c r="DJ38" s="105"/>
      <c r="DK38" s="105"/>
      <c r="DL38" s="105"/>
      <c r="DM38" s="105"/>
      <c r="DN38" s="106"/>
      <c r="DO38" s="108"/>
      <c r="DP38" s="109"/>
      <c r="DQ38" s="109"/>
      <c r="DR38" s="110"/>
      <c r="DS38" s="104"/>
      <c r="DT38" s="105"/>
      <c r="DU38" s="105"/>
      <c r="DV38" s="106"/>
      <c r="DW38" s="103"/>
      <c r="DX38" s="104"/>
      <c r="DY38" s="105"/>
      <c r="DZ38" s="105"/>
      <c r="EA38" s="105"/>
      <c r="EB38" s="105"/>
      <c r="EC38" s="107"/>
      <c r="ED38" s="1"/>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4"/>
      <c r="FO38" s="105"/>
      <c r="FP38" s="105"/>
      <c r="FQ38" s="106"/>
      <c r="FR38" s="104"/>
      <c r="FS38" s="106"/>
      <c r="FT38" s="104"/>
      <c r="FU38" s="105"/>
      <c r="FV38" s="105"/>
      <c r="FW38" s="105"/>
      <c r="FX38" s="105"/>
      <c r="FY38" s="106"/>
      <c r="FZ38" s="104"/>
      <c r="GA38" s="106"/>
      <c r="GB38" s="104"/>
      <c r="GC38" s="105"/>
      <c r="GD38" s="105"/>
      <c r="GE38" s="106"/>
      <c r="GF38" s="103"/>
      <c r="GG38" s="103"/>
      <c r="GH38" s="103"/>
      <c r="GI38" s="104"/>
      <c r="GJ38" s="105"/>
      <c r="GK38" s="105"/>
      <c r="GL38" s="105"/>
      <c r="GM38" s="106"/>
      <c r="GN38" s="104"/>
      <c r="GO38" s="105"/>
      <c r="GP38" s="105"/>
      <c r="GQ38" s="106"/>
      <c r="GR38" s="103"/>
      <c r="GS38" s="104"/>
      <c r="GT38" s="105"/>
      <c r="GU38" s="106"/>
      <c r="GV38" s="1"/>
      <c r="GW38" s="103"/>
      <c r="GX38" s="104"/>
      <c r="GY38" s="106"/>
      <c r="GZ38" s="103"/>
      <c r="HA38" s="103"/>
      <c r="HB38" s="103"/>
      <c r="HC38" s="103"/>
      <c r="HD38" s="103"/>
      <c r="HE38" s="1"/>
      <c r="HF38" s="103"/>
      <c r="HG38" s="103"/>
      <c r="HH38" s="103"/>
      <c r="HI38" s="103"/>
      <c r="HJ38" s="103"/>
      <c r="HK38" s="103"/>
      <c r="HL38" s="104"/>
      <c r="HM38" s="106"/>
      <c r="HN38" s="1"/>
      <c r="HO38" s="104">
        <v>1387.28613</v>
      </c>
      <c r="HP38" s="105">
        <v>1352.1971799999999</v>
      </c>
      <c r="HQ38" s="106">
        <v>794.52350000000001</v>
      </c>
    </row>
    <row r="39" spans="1:225" x14ac:dyDescent="0.3">
      <c r="A39" s="1"/>
      <c r="B39" s="102" t="s">
        <v>939</v>
      </c>
      <c r="C39" s="103"/>
      <c r="D39" s="104"/>
      <c r="E39" s="105"/>
      <c r="F39" s="105">
        <v>8.8258700000000001</v>
      </c>
      <c r="G39" s="106">
        <v>8.5166900000000005</v>
      </c>
      <c r="H39" s="104"/>
      <c r="I39" s="106"/>
      <c r="J39" s="104"/>
      <c r="K39" s="106"/>
      <c r="L39" s="104"/>
      <c r="M39" s="105"/>
      <c r="N39" s="105"/>
      <c r="O39" s="105"/>
      <c r="P39" s="105"/>
      <c r="Q39" s="105"/>
      <c r="R39" s="105"/>
      <c r="S39" s="106"/>
      <c r="T39" s="104">
        <v>16.524100000000001</v>
      </c>
      <c r="U39" s="105">
        <v>18.56485</v>
      </c>
      <c r="V39" s="106">
        <v>1.0612699999999999</v>
      </c>
      <c r="W39" s="103"/>
      <c r="X39" s="104"/>
      <c r="Y39" s="105"/>
      <c r="Z39" s="106"/>
      <c r="AA39" s="103"/>
      <c r="AB39" s="103"/>
      <c r="AC39" s="103"/>
      <c r="AD39" s="104"/>
      <c r="AE39" s="106">
        <v>7.8466800000000001</v>
      </c>
      <c r="AF39" s="104"/>
      <c r="AG39" s="106"/>
      <c r="AH39" s="103"/>
      <c r="AI39" s="104"/>
      <c r="AJ39" s="106"/>
      <c r="AK39" s="103"/>
      <c r="AL39" s="103"/>
      <c r="AM39" s="103"/>
      <c r="AN39" s="104"/>
      <c r="AO39" s="105"/>
      <c r="AP39" s="106"/>
      <c r="AQ39" s="104"/>
      <c r="AR39" s="105"/>
      <c r="AS39" s="105"/>
      <c r="AT39" s="105"/>
      <c r="AU39" s="106"/>
      <c r="AV39" s="104"/>
      <c r="AW39" s="106"/>
      <c r="AX39" s="104"/>
      <c r="AY39" s="105"/>
      <c r="AZ39" s="105"/>
      <c r="BA39" s="105">
        <v>11.413130000000001</v>
      </c>
      <c r="BB39" s="105">
        <v>23.889150000000001</v>
      </c>
      <c r="BC39" s="106">
        <v>10.22284</v>
      </c>
      <c r="BD39" s="103"/>
      <c r="BE39" s="104"/>
      <c r="BF39" s="105"/>
      <c r="BG39" s="106"/>
      <c r="BH39" s="104">
        <v>164.44227000000001</v>
      </c>
      <c r="BI39" s="105">
        <v>165.47058000000001</v>
      </c>
      <c r="BJ39" s="105">
        <v>165.59853000000001</v>
      </c>
      <c r="BK39" s="105"/>
      <c r="BL39" s="105"/>
      <c r="BM39" s="105"/>
      <c r="BN39" s="105"/>
      <c r="BO39" s="105"/>
      <c r="BP39" s="105"/>
      <c r="BQ39" s="105"/>
      <c r="BR39" s="105"/>
      <c r="BS39" s="105"/>
      <c r="BT39" s="105"/>
      <c r="BU39" s="106"/>
      <c r="BV39" s="104">
        <v>17.41583</v>
      </c>
      <c r="BW39" s="106">
        <v>44.053669999999997</v>
      </c>
      <c r="BX39" s="104"/>
      <c r="BY39" s="106"/>
      <c r="BZ39" s="104"/>
      <c r="CA39" s="105"/>
      <c r="CB39" s="105"/>
      <c r="CC39" s="105"/>
      <c r="CD39" s="105"/>
      <c r="CE39" s="105"/>
      <c r="CF39" s="105"/>
      <c r="CG39" s="105"/>
      <c r="CH39" s="105"/>
      <c r="CI39" s="105"/>
      <c r="CJ39" s="105"/>
      <c r="CK39" s="106"/>
      <c r="CL39" s="104">
        <v>180.55348000000001</v>
      </c>
      <c r="CM39" s="105">
        <v>180.52450999999999</v>
      </c>
      <c r="CN39" s="105">
        <v>181.33356000000001</v>
      </c>
      <c r="CO39" s="106">
        <v>181.02912000000001</v>
      </c>
      <c r="CP39" s="104"/>
      <c r="CQ39" s="106"/>
      <c r="CR39" s="104"/>
      <c r="CS39" s="106"/>
      <c r="CT39" s="104"/>
      <c r="CU39" s="105"/>
      <c r="CV39" s="107"/>
      <c r="CW39" s="104"/>
      <c r="CX39" s="105"/>
      <c r="CY39" s="105"/>
      <c r="CZ39" s="106"/>
      <c r="DA39" s="104"/>
      <c r="DB39" s="105"/>
      <c r="DC39" s="105"/>
      <c r="DD39" s="105"/>
      <c r="DE39" s="105"/>
      <c r="DF39" s="105"/>
      <c r="DG39" s="105"/>
      <c r="DH39" s="105"/>
      <c r="DI39" s="105"/>
      <c r="DJ39" s="105"/>
      <c r="DK39" s="105"/>
      <c r="DL39" s="105"/>
      <c r="DM39" s="105"/>
      <c r="DN39" s="106"/>
      <c r="DO39" s="108"/>
      <c r="DP39" s="109"/>
      <c r="DQ39" s="109"/>
      <c r="DR39" s="110"/>
      <c r="DS39" s="104"/>
      <c r="DT39" s="105"/>
      <c r="DU39" s="105"/>
      <c r="DV39" s="106"/>
      <c r="DW39" s="103"/>
      <c r="DX39" s="104"/>
      <c r="DY39" s="105"/>
      <c r="DZ39" s="105"/>
      <c r="EA39" s="105"/>
      <c r="EB39" s="105"/>
      <c r="EC39" s="107"/>
      <c r="ED39" s="1"/>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4"/>
      <c r="FO39" s="105"/>
      <c r="FP39" s="105"/>
      <c r="FQ39" s="106"/>
      <c r="FR39" s="104"/>
      <c r="FS39" s="106"/>
      <c r="FT39" s="104"/>
      <c r="FU39" s="105"/>
      <c r="FV39" s="105"/>
      <c r="FW39" s="105"/>
      <c r="FX39" s="105"/>
      <c r="FY39" s="106"/>
      <c r="FZ39" s="104"/>
      <c r="GA39" s="106"/>
      <c r="GB39" s="104"/>
      <c r="GC39" s="105"/>
      <c r="GD39" s="105"/>
      <c r="GE39" s="106"/>
      <c r="GF39" s="103"/>
      <c r="GG39" s="103"/>
      <c r="GH39" s="103"/>
      <c r="GI39" s="104"/>
      <c r="GJ39" s="105"/>
      <c r="GK39" s="105"/>
      <c r="GL39" s="105"/>
      <c r="GM39" s="106"/>
      <c r="GN39" s="104"/>
      <c r="GO39" s="105"/>
      <c r="GP39" s="105"/>
      <c r="GQ39" s="106"/>
      <c r="GR39" s="103"/>
      <c r="GS39" s="104"/>
      <c r="GT39" s="105"/>
      <c r="GU39" s="106"/>
      <c r="GV39" s="1"/>
      <c r="GW39" s="103"/>
      <c r="GX39" s="104"/>
      <c r="GY39" s="106"/>
      <c r="GZ39" s="103"/>
      <c r="HA39" s="103"/>
      <c r="HB39" s="103"/>
      <c r="HC39" s="103"/>
      <c r="HD39" s="103"/>
      <c r="HE39" s="1"/>
      <c r="HF39" s="103"/>
      <c r="HG39" s="103"/>
      <c r="HH39" s="103"/>
      <c r="HI39" s="103"/>
      <c r="HJ39" s="103"/>
      <c r="HK39" s="103"/>
      <c r="HL39" s="104"/>
      <c r="HM39" s="106"/>
      <c r="HN39" s="1"/>
      <c r="HO39" s="104">
        <v>1387.28613</v>
      </c>
      <c r="HP39" s="105">
        <v>1352.1971799999999</v>
      </c>
      <c r="HQ39" s="106">
        <v>794.52350000000001</v>
      </c>
    </row>
    <row r="40" spans="1:225" x14ac:dyDescent="0.3">
      <c r="A40" s="1"/>
      <c r="B40" s="102" t="s">
        <v>940</v>
      </c>
      <c r="C40" s="103"/>
      <c r="D40" s="104"/>
      <c r="E40" s="105"/>
      <c r="F40" s="105">
        <v>8.8258700000000001</v>
      </c>
      <c r="G40" s="106">
        <v>8.5166900000000005</v>
      </c>
      <c r="H40" s="104"/>
      <c r="I40" s="106"/>
      <c r="J40" s="104"/>
      <c r="K40" s="106"/>
      <c r="L40" s="104"/>
      <c r="M40" s="105"/>
      <c r="N40" s="105"/>
      <c r="O40" s="105"/>
      <c r="P40" s="105"/>
      <c r="Q40" s="105"/>
      <c r="R40" s="105"/>
      <c r="S40" s="106"/>
      <c r="T40" s="104">
        <v>16.524100000000001</v>
      </c>
      <c r="U40" s="105">
        <v>18.56485</v>
      </c>
      <c r="V40" s="106">
        <v>1.0612699999999999</v>
      </c>
      <c r="W40" s="103"/>
      <c r="X40" s="104"/>
      <c r="Y40" s="105"/>
      <c r="Z40" s="106"/>
      <c r="AA40" s="103"/>
      <c r="AB40" s="103"/>
      <c r="AC40" s="103"/>
      <c r="AD40" s="104"/>
      <c r="AE40" s="106">
        <v>7.8466800000000001</v>
      </c>
      <c r="AF40" s="104"/>
      <c r="AG40" s="106"/>
      <c r="AH40" s="103"/>
      <c r="AI40" s="104"/>
      <c r="AJ40" s="106"/>
      <c r="AK40" s="103"/>
      <c r="AL40" s="103"/>
      <c r="AM40" s="103"/>
      <c r="AN40" s="104"/>
      <c r="AO40" s="105"/>
      <c r="AP40" s="106"/>
      <c r="AQ40" s="104"/>
      <c r="AR40" s="105"/>
      <c r="AS40" s="105"/>
      <c r="AT40" s="105"/>
      <c r="AU40" s="106"/>
      <c r="AV40" s="104"/>
      <c r="AW40" s="106"/>
      <c r="AX40" s="104"/>
      <c r="AY40" s="105"/>
      <c r="AZ40" s="105"/>
      <c r="BA40" s="105">
        <v>11.413130000000001</v>
      </c>
      <c r="BB40" s="105">
        <v>23.889150000000001</v>
      </c>
      <c r="BC40" s="106">
        <v>10.22284</v>
      </c>
      <c r="BD40" s="103"/>
      <c r="BE40" s="104"/>
      <c r="BF40" s="105"/>
      <c r="BG40" s="106"/>
      <c r="BH40" s="104">
        <v>164.44227000000001</v>
      </c>
      <c r="BI40" s="105">
        <v>165.47058000000001</v>
      </c>
      <c r="BJ40" s="105">
        <v>165.59853000000001</v>
      </c>
      <c r="BK40" s="105"/>
      <c r="BL40" s="105"/>
      <c r="BM40" s="105"/>
      <c r="BN40" s="105"/>
      <c r="BO40" s="105"/>
      <c r="BP40" s="105"/>
      <c r="BQ40" s="105"/>
      <c r="BR40" s="105"/>
      <c r="BS40" s="105"/>
      <c r="BT40" s="105"/>
      <c r="BU40" s="106"/>
      <c r="BV40" s="104">
        <v>17.41583</v>
      </c>
      <c r="BW40" s="106">
        <v>44.053669999999997</v>
      </c>
      <c r="BX40" s="104"/>
      <c r="BY40" s="106"/>
      <c r="BZ40" s="104"/>
      <c r="CA40" s="105"/>
      <c r="CB40" s="105"/>
      <c r="CC40" s="105"/>
      <c r="CD40" s="105"/>
      <c r="CE40" s="105"/>
      <c r="CF40" s="105"/>
      <c r="CG40" s="105"/>
      <c r="CH40" s="105"/>
      <c r="CI40" s="105"/>
      <c r="CJ40" s="105"/>
      <c r="CK40" s="106"/>
      <c r="CL40" s="104"/>
      <c r="CM40" s="105">
        <v>180.52450999999999</v>
      </c>
      <c r="CN40" s="105">
        <v>181.33356000000001</v>
      </c>
      <c r="CO40" s="106">
        <v>181.02912000000001</v>
      </c>
      <c r="CP40" s="104"/>
      <c r="CQ40" s="106"/>
      <c r="CR40" s="104"/>
      <c r="CS40" s="106"/>
      <c r="CT40" s="104"/>
      <c r="CU40" s="105"/>
      <c r="CV40" s="107"/>
      <c r="CW40" s="104"/>
      <c r="CX40" s="105"/>
      <c r="CY40" s="105"/>
      <c r="CZ40" s="106"/>
      <c r="DA40" s="104"/>
      <c r="DB40" s="105"/>
      <c r="DC40" s="105"/>
      <c r="DD40" s="105"/>
      <c r="DE40" s="105"/>
      <c r="DF40" s="105"/>
      <c r="DG40" s="105"/>
      <c r="DH40" s="105"/>
      <c r="DI40" s="105"/>
      <c r="DJ40" s="105"/>
      <c r="DK40" s="105"/>
      <c r="DL40" s="105"/>
      <c r="DM40" s="105"/>
      <c r="DN40" s="106"/>
      <c r="DO40" s="108"/>
      <c r="DP40" s="109"/>
      <c r="DQ40" s="109"/>
      <c r="DR40" s="110"/>
      <c r="DS40" s="104"/>
      <c r="DT40" s="105"/>
      <c r="DU40" s="105"/>
      <c r="DV40" s="106"/>
      <c r="DW40" s="103"/>
      <c r="DX40" s="104"/>
      <c r="DY40" s="105"/>
      <c r="DZ40" s="105"/>
      <c r="EA40" s="105"/>
      <c r="EB40" s="105"/>
      <c r="EC40" s="107"/>
      <c r="ED40" s="1"/>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4"/>
      <c r="FO40" s="105"/>
      <c r="FP40" s="105"/>
      <c r="FQ40" s="106"/>
      <c r="FR40" s="104"/>
      <c r="FS40" s="106"/>
      <c r="FT40" s="104"/>
      <c r="FU40" s="105"/>
      <c r="FV40" s="105"/>
      <c r="FW40" s="105"/>
      <c r="FX40" s="105"/>
      <c r="FY40" s="106"/>
      <c r="FZ40" s="104"/>
      <c r="GA40" s="106"/>
      <c r="GB40" s="104"/>
      <c r="GC40" s="105"/>
      <c r="GD40" s="105"/>
      <c r="GE40" s="106"/>
      <c r="GF40" s="103"/>
      <c r="GG40" s="103"/>
      <c r="GH40" s="103"/>
      <c r="GI40" s="104"/>
      <c r="GJ40" s="105"/>
      <c r="GK40" s="105"/>
      <c r="GL40" s="105"/>
      <c r="GM40" s="106"/>
      <c r="GN40" s="104"/>
      <c r="GO40" s="105"/>
      <c r="GP40" s="105"/>
      <c r="GQ40" s="106"/>
      <c r="GR40" s="103"/>
      <c r="GS40" s="104"/>
      <c r="GT40" s="105"/>
      <c r="GU40" s="106"/>
      <c r="GV40" s="1"/>
      <c r="GW40" s="103"/>
      <c r="GX40" s="104"/>
      <c r="GY40" s="106"/>
      <c r="GZ40" s="103"/>
      <c r="HA40" s="103"/>
      <c r="HB40" s="103"/>
      <c r="HC40" s="103"/>
      <c r="HD40" s="103"/>
      <c r="HE40" s="1"/>
      <c r="HF40" s="103"/>
      <c r="HG40" s="103"/>
      <c r="HH40" s="103"/>
      <c r="HI40" s="103"/>
      <c r="HJ40" s="103"/>
      <c r="HK40" s="103"/>
      <c r="HL40" s="104"/>
      <c r="HM40" s="106"/>
      <c r="HN40" s="1"/>
      <c r="HO40" s="104">
        <v>1206.7326499999999</v>
      </c>
      <c r="HP40" s="105">
        <v>1171.6436999999999</v>
      </c>
      <c r="HQ40" s="106">
        <v>794.52350000000001</v>
      </c>
    </row>
    <row r="41" spans="1:225" x14ac:dyDescent="0.3">
      <c r="A41" s="1"/>
      <c r="B41" s="102" t="s">
        <v>941</v>
      </c>
      <c r="C41" s="103"/>
      <c r="D41" s="104"/>
      <c r="E41" s="105"/>
      <c r="F41" s="105">
        <v>8.8258700000000001</v>
      </c>
      <c r="G41" s="106">
        <v>8.5166900000000005</v>
      </c>
      <c r="H41" s="104"/>
      <c r="I41" s="106"/>
      <c r="J41" s="104"/>
      <c r="K41" s="106"/>
      <c r="L41" s="104"/>
      <c r="M41" s="105"/>
      <c r="N41" s="105"/>
      <c r="O41" s="105"/>
      <c r="P41" s="105"/>
      <c r="Q41" s="105"/>
      <c r="R41" s="105"/>
      <c r="S41" s="106"/>
      <c r="T41" s="104">
        <v>16.524100000000001</v>
      </c>
      <c r="U41" s="105">
        <v>18.56485</v>
      </c>
      <c r="V41" s="106">
        <v>1.0612699999999999</v>
      </c>
      <c r="W41" s="103"/>
      <c r="X41" s="104"/>
      <c r="Y41" s="105"/>
      <c r="Z41" s="106"/>
      <c r="AA41" s="103"/>
      <c r="AB41" s="103"/>
      <c r="AC41" s="103"/>
      <c r="AD41" s="104"/>
      <c r="AE41" s="106">
        <v>7.8466800000000001</v>
      </c>
      <c r="AF41" s="104"/>
      <c r="AG41" s="106"/>
      <c r="AH41" s="103"/>
      <c r="AI41" s="104"/>
      <c r="AJ41" s="106"/>
      <c r="AK41" s="103"/>
      <c r="AL41" s="103"/>
      <c r="AM41" s="103"/>
      <c r="AN41" s="104"/>
      <c r="AO41" s="105"/>
      <c r="AP41" s="106"/>
      <c r="AQ41" s="104"/>
      <c r="AR41" s="105"/>
      <c r="AS41" s="105"/>
      <c r="AT41" s="105"/>
      <c r="AU41" s="106"/>
      <c r="AV41" s="104"/>
      <c r="AW41" s="106"/>
      <c r="AX41" s="104"/>
      <c r="AY41" s="105"/>
      <c r="AZ41" s="105"/>
      <c r="BA41" s="105">
        <v>11.413130000000001</v>
      </c>
      <c r="BB41" s="105">
        <v>23.889150000000001</v>
      </c>
      <c r="BC41" s="106">
        <v>10.22284</v>
      </c>
      <c r="BD41" s="103"/>
      <c r="BE41" s="104"/>
      <c r="BF41" s="105"/>
      <c r="BG41" s="106"/>
      <c r="BH41" s="104">
        <v>164.44227000000001</v>
      </c>
      <c r="BI41" s="105">
        <v>165.47058000000001</v>
      </c>
      <c r="BJ41" s="105">
        <v>165.59853000000001</v>
      </c>
      <c r="BK41" s="105"/>
      <c r="BL41" s="105"/>
      <c r="BM41" s="105"/>
      <c r="BN41" s="105"/>
      <c r="BO41" s="105"/>
      <c r="BP41" s="105"/>
      <c r="BQ41" s="105"/>
      <c r="BR41" s="105"/>
      <c r="BS41" s="105"/>
      <c r="BT41" s="105"/>
      <c r="BU41" s="106"/>
      <c r="BV41" s="104">
        <v>17.41583</v>
      </c>
      <c r="BW41" s="106">
        <v>44.053669999999997</v>
      </c>
      <c r="BX41" s="104"/>
      <c r="BY41" s="106"/>
      <c r="BZ41" s="104"/>
      <c r="CA41" s="105"/>
      <c r="CB41" s="105"/>
      <c r="CC41" s="105"/>
      <c r="CD41" s="105"/>
      <c r="CE41" s="105"/>
      <c r="CF41" s="105"/>
      <c r="CG41" s="105"/>
      <c r="CH41" s="105"/>
      <c r="CI41" s="105"/>
      <c r="CJ41" s="105"/>
      <c r="CK41" s="106"/>
      <c r="CL41" s="104"/>
      <c r="CM41" s="105">
        <v>180.52450999999999</v>
      </c>
      <c r="CN41" s="105">
        <v>181.33356000000001</v>
      </c>
      <c r="CO41" s="106">
        <v>181.02912000000001</v>
      </c>
      <c r="CP41" s="104"/>
      <c r="CQ41" s="106"/>
      <c r="CR41" s="104"/>
      <c r="CS41" s="106"/>
      <c r="CT41" s="104"/>
      <c r="CU41" s="105"/>
      <c r="CV41" s="107"/>
      <c r="CW41" s="104"/>
      <c r="CX41" s="105"/>
      <c r="CY41" s="105"/>
      <c r="CZ41" s="106"/>
      <c r="DA41" s="104"/>
      <c r="DB41" s="105"/>
      <c r="DC41" s="105"/>
      <c r="DD41" s="105"/>
      <c r="DE41" s="105"/>
      <c r="DF41" s="105"/>
      <c r="DG41" s="105"/>
      <c r="DH41" s="105"/>
      <c r="DI41" s="105"/>
      <c r="DJ41" s="105"/>
      <c r="DK41" s="105"/>
      <c r="DL41" s="105"/>
      <c r="DM41" s="105"/>
      <c r="DN41" s="106"/>
      <c r="DO41" s="108"/>
      <c r="DP41" s="109"/>
      <c r="DQ41" s="109"/>
      <c r="DR41" s="110"/>
      <c r="DS41" s="104"/>
      <c r="DT41" s="105"/>
      <c r="DU41" s="105"/>
      <c r="DV41" s="106"/>
      <c r="DW41" s="103"/>
      <c r="DX41" s="104"/>
      <c r="DY41" s="105"/>
      <c r="DZ41" s="105"/>
      <c r="EA41" s="105"/>
      <c r="EB41" s="105"/>
      <c r="EC41" s="107"/>
      <c r="ED41" s="1"/>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4"/>
      <c r="FO41" s="105"/>
      <c r="FP41" s="105"/>
      <c r="FQ41" s="106"/>
      <c r="FR41" s="104"/>
      <c r="FS41" s="106"/>
      <c r="FT41" s="104"/>
      <c r="FU41" s="105"/>
      <c r="FV41" s="105"/>
      <c r="FW41" s="105"/>
      <c r="FX41" s="105"/>
      <c r="FY41" s="106"/>
      <c r="FZ41" s="104"/>
      <c r="GA41" s="106"/>
      <c r="GB41" s="104"/>
      <c r="GC41" s="105"/>
      <c r="GD41" s="105"/>
      <c r="GE41" s="106"/>
      <c r="GF41" s="103"/>
      <c r="GG41" s="103"/>
      <c r="GH41" s="103"/>
      <c r="GI41" s="104"/>
      <c r="GJ41" s="105"/>
      <c r="GK41" s="105"/>
      <c r="GL41" s="105"/>
      <c r="GM41" s="106"/>
      <c r="GN41" s="104"/>
      <c r="GO41" s="105"/>
      <c r="GP41" s="105"/>
      <c r="GQ41" s="106"/>
      <c r="GR41" s="103"/>
      <c r="GS41" s="104"/>
      <c r="GT41" s="105"/>
      <c r="GU41" s="106"/>
      <c r="GV41" s="1"/>
      <c r="GW41" s="103"/>
      <c r="GX41" s="104"/>
      <c r="GY41" s="106"/>
      <c r="GZ41" s="103"/>
      <c r="HA41" s="103"/>
      <c r="HB41" s="103"/>
      <c r="HC41" s="103"/>
      <c r="HD41" s="103"/>
      <c r="HE41" s="1"/>
      <c r="HF41" s="103"/>
      <c r="HG41" s="103"/>
      <c r="HH41" s="103"/>
      <c r="HI41" s="103"/>
      <c r="HJ41" s="103"/>
      <c r="HK41" s="103"/>
      <c r="HL41" s="104"/>
      <c r="HM41" s="106"/>
      <c r="HN41" s="1"/>
      <c r="HO41" s="104">
        <v>1206.7326499999999</v>
      </c>
      <c r="HP41" s="105">
        <v>1171.6436999999999</v>
      </c>
      <c r="HQ41" s="106">
        <v>794.52350000000001</v>
      </c>
    </row>
    <row r="42" spans="1:225" x14ac:dyDescent="0.3">
      <c r="A42" s="1"/>
      <c r="B42" s="102" t="s">
        <v>942</v>
      </c>
      <c r="C42" s="103"/>
      <c r="D42" s="104"/>
      <c r="E42" s="105"/>
      <c r="F42" s="105">
        <v>8.8258700000000001</v>
      </c>
      <c r="G42" s="106">
        <v>8.5166900000000005</v>
      </c>
      <c r="H42" s="104"/>
      <c r="I42" s="106"/>
      <c r="J42" s="104"/>
      <c r="K42" s="106"/>
      <c r="L42" s="104"/>
      <c r="M42" s="105"/>
      <c r="N42" s="105"/>
      <c r="O42" s="105"/>
      <c r="P42" s="105"/>
      <c r="Q42" s="105"/>
      <c r="R42" s="105"/>
      <c r="S42" s="106"/>
      <c r="T42" s="104">
        <v>16.524100000000001</v>
      </c>
      <c r="U42" s="105">
        <v>18.56485</v>
      </c>
      <c r="V42" s="106">
        <v>1.0612699999999999</v>
      </c>
      <c r="W42" s="103"/>
      <c r="X42" s="104"/>
      <c r="Y42" s="105"/>
      <c r="Z42" s="106"/>
      <c r="AA42" s="103"/>
      <c r="AB42" s="103"/>
      <c r="AC42" s="103"/>
      <c r="AD42" s="104"/>
      <c r="AE42" s="106">
        <v>7.8466800000000001</v>
      </c>
      <c r="AF42" s="104"/>
      <c r="AG42" s="106"/>
      <c r="AH42" s="103"/>
      <c r="AI42" s="104"/>
      <c r="AJ42" s="106"/>
      <c r="AK42" s="103"/>
      <c r="AL42" s="103"/>
      <c r="AM42" s="103"/>
      <c r="AN42" s="104"/>
      <c r="AO42" s="105"/>
      <c r="AP42" s="106"/>
      <c r="AQ42" s="104"/>
      <c r="AR42" s="105"/>
      <c r="AS42" s="105"/>
      <c r="AT42" s="105"/>
      <c r="AU42" s="106"/>
      <c r="AV42" s="104"/>
      <c r="AW42" s="106"/>
      <c r="AX42" s="104"/>
      <c r="AY42" s="105"/>
      <c r="AZ42" s="105"/>
      <c r="BA42" s="105">
        <v>11.413130000000001</v>
      </c>
      <c r="BB42" s="105">
        <v>23.889150000000001</v>
      </c>
      <c r="BC42" s="106">
        <v>10.22284</v>
      </c>
      <c r="BD42" s="103"/>
      <c r="BE42" s="104"/>
      <c r="BF42" s="105"/>
      <c r="BG42" s="106"/>
      <c r="BH42" s="104">
        <v>164.44227000000001</v>
      </c>
      <c r="BI42" s="105">
        <v>165.47058000000001</v>
      </c>
      <c r="BJ42" s="105">
        <v>165.59853000000001</v>
      </c>
      <c r="BK42" s="105"/>
      <c r="BL42" s="105"/>
      <c r="BM42" s="105"/>
      <c r="BN42" s="105"/>
      <c r="BO42" s="105"/>
      <c r="BP42" s="105"/>
      <c r="BQ42" s="105"/>
      <c r="BR42" s="105"/>
      <c r="BS42" s="105"/>
      <c r="BT42" s="105"/>
      <c r="BU42" s="106"/>
      <c r="BV42" s="104">
        <v>17.41583</v>
      </c>
      <c r="BW42" s="106">
        <v>44.053669999999997</v>
      </c>
      <c r="BX42" s="104"/>
      <c r="BY42" s="106"/>
      <c r="BZ42" s="104"/>
      <c r="CA42" s="105"/>
      <c r="CB42" s="105"/>
      <c r="CC42" s="105"/>
      <c r="CD42" s="105"/>
      <c r="CE42" s="105"/>
      <c r="CF42" s="105"/>
      <c r="CG42" s="105"/>
      <c r="CH42" s="105"/>
      <c r="CI42" s="105"/>
      <c r="CJ42" s="105"/>
      <c r="CK42" s="106"/>
      <c r="CL42" s="104"/>
      <c r="CM42" s="105">
        <v>180.52450999999999</v>
      </c>
      <c r="CN42" s="105">
        <v>181.33356000000001</v>
      </c>
      <c r="CO42" s="106">
        <v>181.02912000000001</v>
      </c>
      <c r="CP42" s="104"/>
      <c r="CQ42" s="106"/>
      <c r="CR42" s="104"/>
      <c r="CS42" s="106"/>
      <c r="CT42" s="104"/>
      <c r="CU42" s="105"/>
      <c r="CV42" s="107"/>
      <c r="CW42" s="104"/>
      <c r="CX42" s="105"/>
      <c r="CY42" s="105"/>
      <c r="CZ42" s="106"/>
      <c r="DA42" s="104"/>
      <c r="DB42" s="105"/>
      <c r="DC42" s="105"/>
      <c r="DD42" s="105"/>
      <c r="DE42" s="105"/>
      <c r="DF42" s="105"/>
      <c r="DG42" s="105"/>
      <c r="DH42" s="105"/>
      <c r="DI42" s="105"/>
      <c r="DJ42" s="105"/>
      <c r="DK42" s="105"/>
      <c r="DL42" s="105"/>
      <c r="DM42" s="105"/>
      <c r="DN42" s="106"/>
      <c r="DO42" s="108"/>
      <c r="DP42" s="109"/>
      <c r="DQ42" s="109"/>
      <c r="DR42" s="110"/>
      <c r="DS42" s="104"/>
      <c r="DT42" s="105"/>
      <c r="DU42" s="105"/>
      <c r="DV42" s="106"/>
      <c r="DW42" s="103"/>
      <c r="DX42" s="104"/>
      <c r="DY42" s="105"/>
      <c r="DZ42" s="105"/>
      <c r="EA42" s="105"/>
      <c r="EB42" s="105"/>
      <c r="EC42" s="107"/>
      <c r="ED42" s="1"/>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4"/>
      <c r="FO42" s="105"/>
      <c r="FP42" s="105"/>
      <c r="FQ42" s="106"/>
      <c r="FR42" s="104"/>
      <c r="FS42" s="106"/>
      <c r="FT42" s="104"/>
      <c r="FU42" s="105"/>
      <c r="FV42" s="105"/>
      <c r="FW42" s="105"/>
      <c r="FX42" s="105"/>
      <c r="FY42" s="106"/>
      <c r="FZ42" s="104"/>
      <c r="GA42" s="106"/>
      <c r="GB42" s="104"/>
      <c r="GC42" s="105"/>
      <c r="GD42" s="105"/>
      <c r="GE42" s="106"/>
      <c r="GF42" s="103"/>
      <c r="GG42" s="103"/>
      <c r="GH42" s="103"/>
      <c r="GI42" s="104"/>
      <c r="GJ42" s="105"/>
      <c r="GK42" s="105"/>
      <c r="GL42" s="105"/>
      <c r="GM42" s="106"/>
      <c r="GN42" s="104"/>
      <c r="GO42" s="105"/>
      <c r="GP42" s="105"/>
      <c r="GQ42" s="106"/>
      <c r="GR42" s="103"/>
      <c r="GS42" s="104"/>
      <c r="GT42" s="105"/>
      <c r="GU42" s="106"/>
      <c r="GV42" s="1"/>
      <c r="GW42" s="103"/>
      <c r="GX42" s="104"/>
      <c r="GY42" s="106"/>
      <c r="GZ42" s="103"/>
      <c r="HA42" s="103"/>
      <c r="HB42" s="103"/>
      <c r="HC42" s="103"/>
      <c r="HD42" s="103"/>
      <c r="HE42" s="1"/>
      <c r="HF42" s="103"/>
      <c r="HG42" s="103"/>
      <c r="HH42" s="103"/>
      <c r="HI42" s="103"/>
      <c r="HJ42" s="103"/>
      <c r="HK42" s="103"/>
      <c r="HL42" s="104"/>
      <c r="HM42" s="106"/>
      <c r="HN42" s="1"/>
      <c r="HO42" s="104">
        <v>1206.7326499999999</v>
      </c>
      <c r="HP42" s="105">
        <v>1171.6436999999999</v>
      </c>
      <c r="HQ42" s="106">
        <v>794.52350000000001</v>
      </c>
    </row>
    <row r="43" spans="1:225" x14ac:dyDescent="0.3">
      <c r="A43" s="1"/>
      <c r="B43" s="102" t="s">
        <v>943</v>
      </c>
      <c r="C43" s="103"/>
      <c r="D43" s="104"/>
      <c r="E43" s="105"/>
      <c r="F43" s="105">
        <v>8.8258700000000001</v>
      </c>
      <c r="G43" s="106">
        <v>8.5166900000000005</v>
      </c>
      <c r="H43" s="104"/>
      <c r="I43" s="106"/>
      <c r="J43" s="104"/>
      <c r="K43" s="106"/>
      <c r="L43" s="104"/>
      <c r="M43" s="105"/>
      <c r="N43" s="105"/>
      <c r="O43" s="105"/>
      <c r="P43" s="105"/>
      <c r="Q43" s="105"/>
      <c r="R43" s="105"/>
      <c r="S43" s="106"/>
      <c r="T43" s="104">
        <v>16.524100000000001</v>
      </c>
      <c r="U43" s="105">
        <v>18.56485</v>
      </c>
      <c r="V43" s="106">
        <v>1.0612699999999999</v>
      </c>
      <c r="W43" s="103"/>
      <c r="X43" s="104"/>
      <c r="Y43" s="105"/>
      <c r="Z43" s="106"/>
      <c r="AA43" s="103"/>
      <c r="AB43" s="103"/>
      <c r="AC43" s="103"/>
      <c r="AD43" s="104"/>
      <c r="AE43" s="106">
        <v>7.8466800000000001</v>
      </c>
      <c r="AF43" s="104"/>
      <c r="AG43" s="106"/>
      <c r="AH43" s="103"/>
      <c r="AI43" s="104"/>
      <c r="AJ43" s="106"/>
      <c r="AK43" s="103"/>
      <c r="AL43" s="103"/>
      <c r="AM43" s="103"/>
      <c r="AN43" s="104"/>
      <c r="AO43" s="105"/>
      <c r="AP43" s="106"/>
      <c r="AQ43" s="104"/>
      <c r="AR43" s="105"/>
      <c r="AS43" s="105"/>
      <c r="AT43" s="105"/>
      <c r="AU43" s="106"/>
      <c r="AV43" s="104"/>
      <c r="AW43" s="106"/>
      <c r="AX43" s="104"/>
      <c r="AY43" s="105"/>
      <c r="AZ43" s="105"/>
      <c r="BA43" s="105">
        <v>11.413130000000001</v>
      </c>
      <c r="BB43" s="105">
        <v>23.889150000000001</v>
      </c>
      <c r="BC43" s="106">
        <v>10.22284</v>
      </c>
      <c r="BD43" s="103"/>
      <c r="BE43" s="104"/>
      <c r="BF43" s="105"/>
      <c r="BG43" s="106"/>
      <c r="BH43" s="104">
        <v>164.44227000000001</v>
      </c>
      <c r="BI43" s="105">
        <v>165.47058000000001</v>
      </c>
      <c r="BJ43" s="105">
        <v>165.59853000000001</v>
      </c>
      <c r="BK43" s="105"/>
      <c r="BL43" s="105"/>
      <c r="BM43" s="105"/>
      <c r="BN43" s="105"/>
      <c r="BO43" s="105"/>
      <c r="BP43" s="105"/>
      <c r="BQ43" s="105"/>
      <c r="BR43" s="105">
        <v>206.49456000000001</v>
      </c>
      <c r="BS43" s="105">
        <v>206.11548999999999</v>
      </c>
      <c r="BT43" s="105">
        <v>205.99002999999999</v>
      </c>
      <c r="BU43" s="106"/>
      <c r="BV43" s="104">
        <v>17.41583</v>
      </c>
      <c r="BW43" s="106">
        <v>44.053669999999997</v>
      </c>
      <c r="BX43" s="104"/>
      <c r="BY43" s="106"/>
      <c r="BZ43" s="104"/>
      <c r="CA43" s="105"/>
      <c r="CB43" s="105"/>
      <c r="CC43" s="105"/>
      <c r="CD43" s="105"/>
      <c r="CE43" s="105"/>
      <c r="CF43" s="105"/>
      <c r="CG43" s="105"/>
      <c r="CH43" s="105"/>
      <c r="CI43" s="105"/>
      <c r="CJ43" s="105"/>
      <c r="CK43" s="106"/>
      <c r="CL43" s="104"/>
      <c r="CM43" s="105">
        <v>180.52450999999999</v>
      </c>
      <c r="CN43" s="105">
        <v>181.33356000000001</v>
      </c>
      <c r="CO43" s="106">
        <v>181.02912000000001</v>
      </c>
      <c r="CP43" s="104"/>
      <c r="CQ43" s="106"/>
      <c r="CR43" s="104"/>
      <c r="CS43" s="106"/>
      <c r="CT43" s="104"/>
      <c r="CU43" s="105"/>
      <c r="CV43" s="107"/>
      <c r="CW43" s="104"/>
      <c r="CX43" s="105"/>
      <c r="CY43" s="105"/>
      <c r="CZ43" s="106"/>
      <c r="DA43" s="104"/>
      <c r="DB43" s="105"/>
      <c r="DC43" s="105"/>
      <c r="DD43" s="105"/>
      <c r="DE43" s="105"/>
      <c r="DF43" s="105"/>
      <c r="DG43" s="105"/>
      <c r="DH43" s="105"/>
      <c r="DI43" s="105"/>
      <c r="DJ43" s="105"/>
      <c r="DK43" s="105"/>
      <c r="DL43" s="105"/>
      <c r="DM43" s="105"/>
      <c r="DN43" s="106"/>
      <c r="DO43" s="108"/>
      <c r="DP43" s="109"/>
      <c r="DQ43" s="109"/>
      <c r="DR43" s="110"/>
      <c r="DS43" s="104"/>
      <c r="DT43" s="105"/>
      <c r="DU43" s="105"/>
      <c r="DV43" s="106"/>
      <c r="DW43" s="103"/>
      <c r="DX43" s="104"/>
      <c r="DY43" s="105"/>
      <c r="DZ43" s="105"/>
      <c r="EA43" s="105"/>
      <c r="EB43" s="105"/>
      <c r="EC43" s="107"/>
      <c r="ED43" s="1"/>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4"/>
      <c r="FO43" s="105"/>
      <c r="FP43" s="105"/>
      <c r="FQ43" s="106"/>
      <c r="FR43" s="104"/>
      <c r="FS43" s="106"/>
      <c r="FT43" s="104"/>
      <c r="FU43" s="105"/>
      <c r="FV43" s="105"/>
      <c r="FW43" s="105"/>
      <c r="FX43" s="105"/>
      <c r="FY43" s="106"/>
      <c r="FZ43" s="104"/>
      <c r="GA43" s="106"/>
      <c r="GB43" s="104"/>
      <c r="GC43" s="105"/>
      <c r="GD43" s="105"/>
      <c r="GE43" s="106"/>
      <c r="GF43" s="103"/>
      <c r="GG43" s="103"/>
      <c r="GH43" s="103"/>
      <c r="GI43" s="104"/>
      <c r="GJ43" s="105"/>
      <c r="GK43" s="105"/>
      <c r="GL43" s="105"/>
      <c r="GM43" s="106"/>
      <c r="GN43" s="104"/>
      <c r="GO43" s="105"/>
      <c r="GP43" s="105"/>
      <c r="GQ43" s="106"/>
      <c r="GR43" s="103"/>
      <c r="GS43" s="104"/>
      <c r="GT43" s="105"/>
      <c r="GU43" s="106"/>
      <c r="GV43" s="1"/>
      <c r="GW43" s="103"/>
      <c r="GX43" s="104"/>
      <c r="GY43" s="106"/>
      <c r="GZ43" s="103"/>
      <c r="HA43" s="103"/>
      <c r="HB43" s="103"/>
      <c r="HC43" s="103"/>
      <c r="HD43" s="103"/>
      <c r="HE43" s="1"/>
      <c r="HF43" s="103"/>
      <c r="HG43" s="103"/>
      <c r="HH43" s="103"/>
      <c r="HI43" s="103"/>
      <c r="HJ43" s="103"/>
      <c r="HK43" s="103"/>
      <c r="HL43" s="104"/>
      <c r="HM43" s="106"/>
      <c r="HN43" s="1"/>
      <c r="HO43" s="104">
        <v>1825.3327299999999</v>
      </c>
      <c r="HP43" s="105">
        <v>1790.2437799999998</v>
      </c>
      <c r="HQ43" s="106">
        <v>175.92341999999999</v>
      </c>
    </row>
    <row r="44" spans="1:225" x14ac:dyDescent="0.3">
      <c r="A44" s="1"/>
      <c r="B44" s="102" t="s">
        <v>944</v>
      </c>
      <c r="C44" s="103"/>
      <c r="D44" s="104"/>
      <c r="E44" s="105"/>
      <c r="F44" s="105">
        <v>8.8258700000000001</v>
      </c>
      <c r="G44" s="106">
        <v>8.5166900000000005</v>
      </c>
      <c r="H44" s="104"/>
      <c r="I44" s="106"/>
      <c r="J44" s="104"/>
      <c r="K44" s="106"/>
      <c r="L44" s="104"/>
      <c r="M44" s="105"/>
      <c r="N44" s="105"/>
      <c r="O44" s="105"/>
      <c r="P44" s="105"/>
      <c r="Q44" s="105"/>
      <c r="R44" s="105"/>
      <c r="S44" s="106"/>
      <c r="T44" s="104">
        <v>16.524100000000001</v>
      </c>
      <c r="U44" s="105">
        <v>18.56485</v>
      </c>
      <c r="V44" s="106">
        <v>1.0612699999999999</v>
      </c>
      <c r="W44" s="103"/>
      <c r="X44" s="104"/>
      <c r="Y44" s="105"/>
      <c r="Z44" s="106"/>
      <c r="AA44" s="103"/>
      <c r="AB44" s="103"/>
      <c r="AC44" s="103"/>
      <c r="AD44" s="104"/>
      <c r="AE44" s="106">
        <v>7.8466800000000001</v>
      </c>
      <c r="AF44" s="104"/>
      <c r="AG44" s="106"/>
      <c r="AH44" s="103"/>
      <c r="AI44" s="104"/>
      <c r="AJ44" s="106"/>
      <c r="AK44" s="103"/>
      <c r="AL44" s="103"/>
      <c r="AM44" s="103"/>
      <c r="AN44" s="104"/>
      <c r="AO44" s="105"/>
      <c r="AP44" s="106"/>
      <c r="AQ44" s="104"/>
      <c r="AR44" s="105"/>
      <c r="AS44" s="105"/>
      <c r="AT44" s="105"/>
      <c r="AU44" s="106"/>
      <c r="AV44" s="104"/>
      <c r="AW44" s="106"/>
      <c r="AX44" s="104"/>
      <c r="AY44" s="105"/>
      <c r="AZ44" s="105"/>
      <c r="BA44" s="105">
        <v>11.413130000000001</v>
      </c>
      <c r="BB44" s="105">
        <v>23.889150000000001</v>
      </c>
      <c r="BC44" s="106">
        <v>10.22284</v>
      </c>
      <c r="BD44" s="103"/>
      <c r="BE44" s="104"/>
      <c r="BF44" s="105"/>
      <c r="BG44" s="106"/>
      <c r="BH44" s="104">
        <v>164.44227000000001</v>
      </c>
      <c r="BI44" s="105">
        <v>165.47058000000001</v>
      </c>
      <c r="BJ44" s="105">
        <v>165.59853000000001</v>
      </c>
      <c r="BK44" s="105"/>
      <c r="BL44" s="105"/>
      <c r="BM44" s="105"/>
      <c r="BN44" s="105"/>
      <c r="BO44" s="105"/>
      <c r="BP44" s="105"/>
      <c r="BQ44" s="105"/>
      <c r="BR44" s="105">
        <v>206.49456000000001</v>
      </c>
      <c r="BS44" s="105">
        <v>206.11548999999999</v>
      </c>
      <c r="BT44" s="105">
        <v>205.99002999999999</v>
      </c>
      <c r="BU44" s="106"/>
      <c r="BV44" s="104">
        <v>17.41583</v>
      </c>
      <c r="BW44" s="106">
        <v>44.053669999999997</v>
      </c>
      <c r="BX44" s="104"/>
      <c r="BY44" s="106"/>
      <c r="BZ44" s="104"/>
      <c r="CA44" s="105"/>
      <c r="CB44" s="105"/>
      <c r="CC44" s="105"/>
      <c r="CD44" s="105"/>
      <c r="CE44" s="105"/>
      <c r="CF44" s="105"/>
      <c r="CG44" s="105"/>
      <c r="CH44" s="105"/>
      <c r="CI44" s="105"/>
      <c r="CJ44" s="105"/>
      <c r="CK44" s="106"/>
      <c r="CL44" s="104"/>
      <c r="CM44" s="105">
        <v>180.52450999999999</v>
      </c>
      <c r="CN44" s="105">
        <v>181.33356000000001</v>
      </c>
      <c r="CO44" s="106">
        <v>181.02912000000001</v>
      </c>
      <c r="CP44" s="104"/>
      <c r="CQ44" s="106"/>
      <c r="CR44" s="104"/>
      <c r="CS44" s="106"/>
      <c r="CT44" s="104"/>
      <c r="CU44" s="105"/>
      <c r="CV44" s="107"/>
      <c r="CW44" s="104"/>
      <c r="CX44" s="105"/>
      <c r="CY44" s="105"/>
      <c r="CZ44" s="106"/>
      <c r="DA44" s="104"/>
      <c r="DB44" s="105"/>
      <c r="DC44" s="105"/>
      <c r="DD44" s="105"/>
      <c r="DE44" s="105"/>
      <c r="DF44" s="105"/>
      <c r="DG44" s="105"/>
      <c r="DH44" s="105"/>
      <c r="DI44" s="105"/>
      <c r="DJ44" s="105"/>
      <c r="DK44" s="105"/>
      <c r="DL44" s="105"/>
      <c r="DM44" s="105"/>
      <c r="DN44" s="106"/>
      <c r="DO44" s="108"/>
      <c r="DP44" s="109"/>
      <c r="DQ44" s="109"/>
      <c r="DR44" s="110"/>
      <c r="DS44" s="104"/>
      <c r="DT44" s="105"/>
      <c r="DU44" s="105"/>
      <c r="DV44" s="106"/>
      <c r="DW44" s="103"/>
      <c r="DX44" s="104"/>
      <c r="DY44" s="105"/>
      <c r="DZ44" s="105"/>
      <c r="EA44" s="105"/>
      <c r="EB44" s="105"/>
      <c r="EC44" s="107"/>
      <c r="ED44" s="1"/>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4"/>
      <c r="FO44" s="105"/>
      <c r="FP44" s="105"/>
      <c r="FQ44" s="106"/>
      <c r="FR44" s="104"/>
      <c r="FS44" s="106"/>
      <c r="FT44" s="104"/>
      <c r="FU44" s="105"/>
      <c r="FV44" s="105"/>
      <c r="FW44" s="105"/>
      <c r="FX44" s="105"/>
      <c r="FY44" s="106"/>
      <c r="FZ44" s="104"/>
      <c r="GA44" s="106"/>
      <c r="GB44" s="104"/>
      <c r="GC44" s="105"/>
      <c r="GD44" s="105"/>
      <c r="GE44" s="106"/>
      <c r="GF44" s="103"/>
      <c r="GG44" s="103"/>
      <c r="GH44" s="103"/>
      <c r="GI44" s="104"/>
      <c r="GJ44" s="105"/>
      <c r="GK44" s="105"/>
      <c r="GL44" s="105"/>
      <c r="GM44" s="106"/>
      <c r="GN44" s="104"/>
      <c r="GO44" s="105"/>
      <c r="GP44" s="105"/>
      <c r="GQ44" s="106"/>
      <c r="GR44" s="103"/>
      <c r="GS44" s="104"/>
      <c r="GT44" s="105"/>
      <c r="GU44" s="106"/>
      <c r="GV44" s="1"/>
      <c r="GW44" s="103"/>
      <c r="GX44" s="104"/>
      <c r="GY44" s="106"/>
      <c r="GZ44" s="103"/>
      <c r="HA44" s="103"/>
      <c r="HB44" s="103"/>
      <c r="HC44" s="103"/>
      <c r="HD44" s="103"/>
      <c r="HE44" s="1"/>
      <c r="HF44" s="103"/>
      <c r="HG44" s="103"/>
      <c r="HH44" s="103"/>
      <c r="HI44" s="103"/>
      <c r="HJ44" s="103"/>
      <c r="HK44" s="103"/>
      <c r="HL44" s="104"/>
      <c r="HM44" s="106"/>
      <c r="HN44" s="1"/>
      <c r="HO44" s="104">
        <v>1825.3327299999999</v>
      </c>
      <c r="HP44" s="105">
        <v>1790.2437799999998</v>
      </c>
      <c r="HQ44" s="106">
        <v>175.92341999999999</v>
      </c>
    </row>
    <row r="45" spans="1:225" x14ac:dyDescent="0.3">
      <c r="A45" s="1"/>
      <c r="B45" s="102" t="s">
        <v>945</v>
      </c>
      <c r="C45" s="103"/>
      <c r="D45" s="104"/>
      <c r="E45" s="105"/>
      <c r="F45" s="105">
        <v>8.8258700000000001</v>
      </c>
      <c r="G45" s="106">
        <v>8.5166900000000005</v>
      </c>
      <c r="H45" s="104"/>
      <c r="I45" s="106"/>
      <c r="J45" s="104"/>
      <c r="K45" s="106"/>
      <c r="L45" s="104"/>
      <c r="M45" s="105"/>
      <c r="N45" s="105"/>
      <c r="O45" s="105"/>
      <c r="P45" s="105"/>
      <c r="Q45" s="105"/>
      <c r="R45" s="105"/>
      <c r="S45" s="106"/>
      <c r="T45" s="104">
        <v>16.524100000000001</v>
      </c>
      <c r="U45" s="105">
        <v>18.56485</v>
      </c>
      <c r="V45" s="106">
        <v>1.0612699999999999</v>
      </c>
      <c r="W45" s="103"/>
      <c r="X45" s="104"/>
      <c r="Y45" s="105"/>
      <c r="Z45" s="106"/>
      <c r="AA45" s="103"/>
      <c r="AB45" s="103"/>
      <c r="AC45" s="103"/>
      <c r="AD45" s="104"/>
      <c r="AE45" s="106">
        <v>7.8466800000000001</v>
      </c>
      <c r="AF45" s="104"/>
      <c r="AG45" s="106"/>
      <c r="AH45" s="103"/>
      <c r="AI45" s="104"/>
      <c r="AJ45" s="106"/>
      <c r="AK45" s="103"/>
      <c r="AL45" s="103"/>
      <c r="AM45" s="103"/>
      <c r="AN45" s="104"/>
      <c r="AO45" s="105"/>
      <c r="AP45" s="106"/>
      <c r="AQ45" s="104"/>
      <c r="AR45" s="105"/>
      <c r="AS45" s="105"/>
      <c r="AT45" s="105"/>
      <c r="AU45" s="106"/>
      <c r="AV45" s="104"/>
      <c r="AW45" s="106"/>
      <c r="AX45" s="104"/>
      <c r="AY45" s="105"/>
      <c r="AZ45" s="105"/>
      <c r="BA45" s="105">
        <v>11.413130000000001</v>
      </c>
      <c r="BB45" s="105">
        <v>23.889150000000001</v>
      </c>
      <c r="BC45" s="106">
        <v>10.22284</v>
      </c>
      <c r="BD45" s="103"/>
      <c r="BE45" s="104"/>
      <c r="BF45" s="105"/>
      <c r="BG45" s="106"/>
      <c r="BH45" s="104">
        <v>164.44227000000001</v>
      </c>
      <c r="BI45" s="105">
        <v>165.47058000000001</v>
      </c>
      <c r="BJ45" s="105">
        <v>165.59853000000001</v>
      </c>
      <c r="BK45" s="105"/>
      <c r="BL45" s="105"/>
      <c r="BM45" s="105"/>
      <c r="BN45" s="105"/>
      <c r="BO45" s="105"/>
      <c r="BP45" s="105"/>
      <c r="BQ45" s="105"/>
      <c r="BR45" s="105">
        <v>206.49456000000001</v>
      </c>
      <c r="BS45" s="105">
        <v>206.11548999999999</v>
      </c>
      <c r="BT45" s="105">
        <v>205.99002999999999</v>
      </c>
      <c r="BU45" s="106"/>
      <c r="BV45" s="104">
        <v>17.41583</v>
      </c>
      <c r="BW45" s="106">
        <v>44.053669999999997</v>
      </c>
      <c r="BX45" s="104"/>
      <c r="BY45" s="106"/>
      <c r="BZ45" s="104"/>
      <c r="CA45" s="105"/>
      <c r="CB45" s="105"/>
      <c r="CC45" s="105"/>
      <c r="CD45" s="105"/>
      <c r="CE45" s="105"/>
      <c r="CF45" s="105"/>
      <c r="CG45" s="105"/>
      <c r="CH45" s="105"/>
      <c r="CI45" s="105"/>
      <c r="CJ45" s="105"/>
      <c r="CK45" s="106"/>
      <c r="CL45" s="104"/>
      <c r="CM45" s="105">
        <v>180.52450999999999</v>
      </c>
      <c r="CN45" s="105">
        <v>181.33356000000001</v>
      </c>
      <c r="CO45" s="106">
        <v>181.02912000000001</v>
      </c>
      <c r="CP45" s="104"/>
      <c r="CQ45" s="106"/>
      <c r="CR45" s="104"/>
      <c r="CS45" s="106"/>
      <c r="CT45" s="104"/>
      <c r="CU45" s="105"/>
      <c r="CV45" s="107"/>
      <c r="CW45" s="104"/>
      <c r="CX45" s="105"/>
      <c r="CY45" s="105"/>
      <c r="CZ45" s="106"/>
      <c r="DA45" s="104"/>
      <c r="DB45" s="105"/>
      <c r="DC45" s="105"/>
      <c r="DD45" s="105"/>
      <c r="DE45" s="105"/>
      <c r="DF45" s="105"/>
      <c r="DG45" s="105"/>
      <c r="DH45" s="105"/>
      <c r="DI45" s="105"/>
      <c r="DJ45" s="105"/>
      <c r="DK45" s="105"/>
      <c r="DL45" s="105"/>
      <c r="DM45" s="105"/>
      <c r="DN45" s="106"/>
      <c r="DO45" s="108"/>
      <c r="DP45" s="109"/>
      <c r="DQ45" s="109"/>
      <c r="DR45" s="110"/>
      <c r="DS45" s="104"/>
      <c r="DT45" s="105"/>
      <c r="DU45" s="105"/>
      <c r="DV45" s="106"/>
      <c r="DW45" s="103"/>
      <c r="DX45" s="104"/>
      <c r="DY45" s="105"/>
      <c r="DZ45" s="105"/>
      <c r="EA45" s="105"/>
      <c r="EB45" s="105"/>
      <c r="EC45" s="107"/>
      <c r="ED45" s="1"/>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4"/>
      <c r="FO45" s="105"/>
      <c r="FP45" s="105"/>
      <c r="FQ45" s="106"/>
      <c r="FR45" s="104"/>
      <c r="FS45" s="106"/>
      <c r="FT45" s="104"/>
      <c r="FU45" s="105"/>
      <c r="FV45" s="105"/>
      <c r="FW45" s="105"/>
      <c r="FX45" s="105"/>
      <c r="FY45" s="106"/>
      <c r="FZ45" s="104"/>
      <c r="GA45" s="106"/>
      <c r="GB45" s="104"/>
      <c r="GC45" s="105"/>
      <c r="GD45" s="105"/>
      <c r="GE45" s="106"/>
      <c r="GF45" s="103"/>
      <c r="GG45" s="103"/>
      <c r="GH45" s="103"/>
      <c r="GI45" s="104"/>
      <c r="GJ45" s="105"/>
      <c r="GK45" s="105"/>
      <c r="GL45" s="105"/>
      <c r="GM45" s="106"/>
      <c r="GN45" s="104"/>
      <c r="GO45" s="105"/>
      <c r="GP45" s="105"/>
      <c r="GQ45" s="106"/>
      <c r="GR45" s="103"/>
      <c r="GS45" s="104"/>
      <c r="GT45" s="105"/>
      <c r="GU45" s="106"/>
      <c r="GV45" s="1"/>
      <c r="GW45" s="103"/>
      <c r="GX45" s="104"/>
      <c r="GY45" s="106"/>
      <c r="GZ45" s="103"/>
      <c r="HA45" s="103"/>
      <c r="HB45" s="103"/>
      <c r="HC45" s="103"/>
      <c r="HD45" s="103"/>
      <c r="HE45" s="1"/>
      <c r="HF45" s="103"/>
      <c r="HG45" s="103"/>
      <c r="HH45" s="103"/>
      <c r="HI45" s="103"/>
      <c r="HJ45" s="103"/>
      <c r="HK45" s="103"/>
      <c r="HL45" s="104"/>
      <c r="HM45" s="106"/>
      <c r="HN45" s="1"/>
      <c r="HO45" s="104">
        <v>1825.3327299999999</v>
      </c>
      <c r="HP45" s="105">
        <v>1790.2437799999998</v>
      </c>
      <c r="HQ45" s="106">
        <v>175.92341999999999</v>
      </c>
    </row>
    <row r="46" spans="1:225" x14ac:dyDescent="0.3">
      <c r="A46" s="1"/>
      <c r="B46" s="102" t="s">
        <v>946</v>
      </c>
      <c r="C46" s="103"/>
      <c r="D46" s="104"/>
      <c r="E46" s="105"/>
      <c r="F46" s="105">
        <v>8.8258700000000001</v>
      </c>
      <c r="G46" s="106">
        <v>8.5166900000000005</v>
      </c>
      <c r="H46" s="104"/>
      <c r="I46" s="106"/>
      <c r="J46" s="104"/>
      <c r="K46" s="106"/>
      <c r="L46" s="104"/>
      <c r="M46" s="105"/>
      <c r="N46" s="105"/>
      <c r="O46" s="105"/>
      <c r="P46" s="105"/>
      <c r="Q46" s="105"/>
      <c r="R46" s="105"/>
      <c r="S46" s="106"/>
      <c r="T46" s="104">
        <v>16.524100000000001</v>
      </c>
      <c r="U46" s="105">
        <v>18.56485</v>
      </c>
      <c r="V46" s="106">
        <v>1.0612699999999999</v>
      </c>
      <c r="W46" s="103"/>
      <c r="X46" s="104"/>
      <c r="Y46" s="105"/>
      <c r="Z46" s="106"/>
      <c r="AA46" s="103"/>
      <c r="AB46" s="103"/>
      <c r="AC46" s="103"/>
      <c r="AD46" s="104"/>
      <c r="AE46" s="106">
        <v>7.8466800000000001</v>
      </c>
      <c r="AF46" s="104"/>
      <c r="AG46" s="106"/>
      <c r="AH46" s="103"/>
      <c r="AI46" s="104"/>
      <c r="AJ46" s="106"/>
      <c r="AK46" s="103"/>
      <c r="AL46" s="103"/>
      <c r="AM46" s="103"/>
      <c r="AN46" s="104"/>
      <c r="AO46" s="105"/>
      <c r="AP46" s="106"/>
      <c r="AQ46" s="104"/>
      <c r="AR46" s="105"/>
      <c r="AS46" s="105"/>
      <c r="AT46" s="105"/>
      <c r="AU46" s="106"/>
      <c r="AV46" s="104"/>
      <c r="AW46" s="106"/>
      <c r="AX46" s="104"/>
      <c r="AY46" s="105"/>
      <c r="AZ46" s="105"/>
      <c r="BA46" s="105">
        <v>11.413130000000001</v>
      </c>
      <c r="BB46" s="105">
        <v>23.889150000000001</v>
      </c>
      <c r="BC46" s="106">
        <v>10.22284</v>
      </c>
      <c r="BD46" s="103"/>
      <c r="BE46" s="104"/>
      <c r="BF46" s="105"/>
      <c r="BG46" s="106"/>
      <c r="BH46" s="104">
        <v>164.44227000000001</v>
      </c>
      <c r="BI46" s="105">
        <v>165.47058000000001</v>
      </c>
      <c r="BJ46" s="105">
        <v>165.59853000000001</v>
      </c>
      <c r="BK46" s="105"/>
      <c r="BL46" s="105"/>
      <c r="BM46" s="105"/>
      <c r="BN46" s="105"/>
      <c r="BO46" s="105"/>
      <c r="BP46" s="105"/>
      <c r="BQ46" s="105"/>
      <c r="BR46" s="105">
        <v>206.49456000000001</v>
      </c>
      <c r="BS46" s="105">
        <v>206.11548999999999</v>
      </c>
      <c r="BT46" s="105">
        <v>205.99002999999999</v>
      </c>
      <c r="BU46" s="106"/>
      <c r="BV46" s="104">
        <v>17.41583</v>
      </c>
      <c r="BW46" s="106">
        <v>44.053669999999997</v>
      </c>
      <c r="BX46" s="104"/>
      <c r="BY46" s="106"/>
      <c r="BZ46" s="104"/>
      <c r="CA46" s="105"/>
      <c r="CB46" s="105"/>
      <c r="CC46" s="105"/>
      <c r="CD46" s="105"/>
      <c r="CE46" s="105"/>
      <c r="CF46" s="105"/>
      <c r="CG46" s="105"/>
      <c r="CH46" s="105"/>
      <c r="CI46" s="105"/>
      <c r="CJ46" s="105"/>
      <c r="CK46" s="106"/>
      <c r="CL46" s="104"/>
      <c r="CM46" s="105">
        <v>180.52450999999999</v>
      </c>
      <c r="CN46" s="105">
        <v>181.33356000000001</v>
      </c>
      <c r="CO46" s="106">
        <v>181.02912000000001</v>
      </c>
      <c r="CP46" s="104"/>
      <c r="CQ46" s="106"/>
      <c r="CR46" s="104"/>
      <c r="CS46" s="106"/>
      <c r="CT46" s="104"/>
      <c r="CU46" s="105"/>
      <c r="CV46" s="107"/>
      <c r="CW46" s="104"/>
      <c r="CX46" s="105"/>
      <c r="CY46" s="105"/>
      <c r="CZ46" s="106"/>
      <c r="DA46" s="104"/>
      <c r="DB46" s="105"/>
      <c r="DC46" s="105"/>
      <c r="DD46" s="105"/>
      <c r="DE46" s="105"/>
      <c r="DF46" s="105"/>
      <c r="DG46" s="105"/>
      <c r="DH46" s="105"/>
      <c r="DI46" s="105"/>
      <c r="DJ46" s="105"/>
      <c r="DK46" s="105"/>
      <c r="DL46" s="105"/>
      <c r="DM46" s="105"/>
      <c r="DN46" s="106"/>
      <c r="DO46" s="108"/>
      <c r="DP46" s="109"/>
      <c r="DQ46" s="109"/>
      <c r="DR46" s="110"/>
      <c r="DS46" s="104"/>
      <c r="DT46" s="105"/>
      <c r="DU46" s="105"/>
      <c r="DV46" s="106"/>
      <c r="DW46" s="103"/>
      <c r="DX46" s="104"/>
      <c r="DY46" s="105"/>
      <c r="DZ46" s="105"/>
      <c r="EA46" s="105"/>
      <c r="EB46" s="105"/>
      <c r="EC46" s="107"/>
      <c r="ED46" s="1"/>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4"/>
      <c r="FO46" s="105"/>
      <c r="FP46" s="105"/>
      <c r="FQ46" s="106"/>
      <c r="FR46" s="104"/>
      <c r="FS46" s="106"/>
      <c r="FT46" s="104"/>
      <c r="FU46" s="105"/>
      <c r="FV46" s="105"/>
      <c r="FW46" s="105"/>
      <c r="FX46" s="105"/>
      <c r="FY46" s="106"/>
      <c r="FZ46" s="104"/>
      <c r="GA46" s="106"/>
      <c r="GB46" s="104"/>
      <c r="GC46" s="105"/>
      <c r="GD46" s="105"/>
      <c r="GE46" s="106"/>
      <c r="GF46" s="103"/>
      <c r="GG46" s="103"/>
      <c r="GH46" s="103"/>
      <c r="GI46" s="104"/>
      <c r="GJ46" s="105"/>
      <c r="GK46" s="105"/>
      <c r="GL46" s="105"/>
      <c r="GM46" s="106"/>
      <c r="GN46" s="104"/>
      <c r="GO46" s="105"/>
      <c r="GP46" s="105"/>
      <c r="GQ46" s="106"/>
      <c r="GR46" s="103"/>
      <c r="GS46" s="104"/>
      <c r="GT46" s="105"/>
      <c r="GU46" s="106"/>
      <c r="GV46" s="1"/>
      <c r="GW46" s="103"/>
      <c r="GX46" s="104"/>
      <c r="GY46" s="106"/>
      <c r="GZ46" s="103"/>
      <c r="HA46" s="103"/>
      <c r="HB46" s="103"/>
      <c r="HC46" s="103"/>
      <c r="HD46" s="103"/>
      <c r="HE46" s="1"/>
      <c r="HF46" s="103"/>
      <c r="HG46" s="103"/>
      <c r="HH46" s="103"/>
      <c r="HI46" s="103"/>
      <c r="HJ46" s="103"/>
      <c r="HK46" s="103"/>
      <c r="HL46" s="104"/>
      <c r="HM46" s="106"/>
      <c r="HN46" s="1"/>
      <c r="HO46" s="104">
        <v>1825.3327299999999</v>
      </c>
      <c r="HP46" s="105">
        <v>1790.2437799999998</v>
      </c>
      <c r="HQ46" s="106">
        <v>175.92341999999999</v>
      </c>
    </row>
    <row r="47" spans="1:225" x14ac:dyDescent="0.3">
      <c r="A47" s="1"/>
      <c r="B47" s="102" t="s">
        <v>947</v>
      </c>
      <c r="C47" s="103"/>
      <c r="D47" s="104"/>
      <c r="E47" s="105"/>
      <c r="F47" s="105">
        <v>8.8258700000000001</v>
      </c>
      <c r="G47" s="106">
        <v>8.5166900000000005</v>
      </c>
      <c r="H47" s="104"/>
      <c r="I47" s="106"/>
      <c r="J47" s="104"/>
      <c r="K47" s="106"/>
      <c r="L47" s="104"/>
      <c r="M47" s="105"/>
      <c r="N47" s="105"/>
      <c r="O47" s="105"/>
      <c r="P47" s="105"/>
      <c r="Q47" s="105"/>
      <c r="R47" s="105"/>
      <c r="S47" s="106"/>
      <c r="T47" s="104">
        <v>16.524100000000001</v>
      </c>
      <c r="U47" s="105">
        <v>18.56485</v>
      </c>
      <c r="V47" s="106">
        <v>1.0612699999999999</v>
      </c>
      <c r="W47" s="103"/>
      <c r="X47" s="104"/>
      <c r="Y47" s="105"/>
      <c r="Z47" s="106"/>
      <c r="AA47" s="103"/>
      <c r="AB47" s="103"/>
      <c r="AC47" s="103"/>
      <c r="AD47" s="104"/>
      <c r="AE47" s="106">
        <v>7.8466800000000001</v>
      </c>
      <c r="AF47" s="104"/>
      <c r="AG47" s="106"/>
      <c r="AH47" s="103"/>
      <c r="AI47" s="104"/>
      <c r="AJ47" s="106"/>
      <c r="AK47" s="103"/>
      <c r="AL47" s="103"/>
      <c r="AM47" s="103"/>
      <c r="AN47" s="104"/>
      <c r="AO47" s="105"/>
      <c r="AP47" s="106"/>
      <c r="AQ47" s="104"/>
      <c r="AR47" s="105"/>
      <c r="AS47" s="105"/>
      <c r="AT47" s="105"/>
      <c r="AU47" s="106"/>
      <c r="AV47" s="104"/>
      <c r="AW47" s="106"/>
      <c r="AX47" s="104"/>
      <c r="AY47" s="105"/>
      <c r="AZ47" s="105"/>
      <c r="BA47" s="105">
        <v>11.413130000000001</v>
      </c>
      <c r="BB47" s="105">
        <v>23.889150000000001</v>
      </c>
      <c r="BC47" s="106">
        <v>10.22284</v>
      </c>
      <c r="BD47" s="103"/>
      <c r="BE47" s="104"/>
      <c r="BF47" s="105"/>
      <c r="BG47" s="106"/>
      <c r="BH47" s="104">
        <v>164.44227000000001</v>
      </c>
      <c r="BI47" s="105">
        <v>165.47058000000001</v>
      </c>
      <c r="BJ47" s="105">
        <v>165.59853000000001</v>
      </c>
      <c r="BK47" s="105"/>
      <c r="BL47" s="105"/>
      <c r="BM47" s="105"/>
      <c r="BN47" s="105"/>
      <c r="BO47" s="105"/>
      <c r="BP47" s="105"/>
      <c r="BQ47" s="105"/>
      <c r="BR47" s="105">
        <v>206.49456000000001</v>
      </c>
      <c r="BS47" s="105">
        <v>206.11548999999999</v>
      </c>
      <c r="BT47" s="105">
        <v>205.99002999999999</v>
      </c>
      <c r="BU47" s="106"/>
      <c r="BV47" s="104">
        <v>17.41583</v>
      </c>
      <c r="BW47" s="106">
        <v>44.053669999999997</v>
      </c>
      <c r="BX47" s="104"/>
      <c r="BY47" s="106"/>
      <c r="BZ47" s="104"/>
      <c r="CA47" s="105"/>
      <c r="CB47" s="105"/>
      <c r="CC47" s="105"/>
      <c r="CD47" s="105"/>
      <c r="CE47" s="105"/>
      <c r="CF47" s="105"/>
      <c r="CG47" s="105"/>
      <c r="CH47" s="105"/>
      <c r="CI47" s="105"/>
      <c r="CJ47" s="105"/>
      <c r="CK47" s="106"/>
      <c r="CL47" s="104"/>
      <c r="CM47" s="105">
        <v>180.52450999999999</v>
      </c>
      <c r="CN47" s="105">
        <v>181.33356000000001</v>
      </c>
      <c r="CO47" s="106">
        <v>181.02912000000001</v>
      </c>
      <c r="CP47" s="104"/>
      <c r="CQ47" s="106"/>
      <c r="CR47" s="104"/>
      <c r="CS47" s="106"/>
      <c r="CT47" s="104"/>
      <c r="CU47" s="105"/>
      <c r="CV47" s="107"/>
      <c r="CW47" s="104"/>
      <c r="CX47" s="105"/>
      <c r="CY47" s="105"/>
      <c r="CZ47" s="106"/>
      <c r="DA47" s="104"/>
      <c r="DB47" s="105"/>
      <c r="DC47" s="105"/>
      <c r="DD47" s="105"/>
      <c r="DE47" s="105"/>
      <c r="DF47" s="105"/>
      <c r="DG47" s="105"/>
      <c r="DH47" s="105"/>
      <c r="DI47" s="105"/>
      <c r="DJ47" s="105"/>
      <c r="DK47" s="105"/>
      <c r="DL47" s="105"/>
      <c r="DM47" s="105"/>
      <c r="DN47" s="106"/>
      <c r="DO47" s="108"/>
      <c r="DP47" s="109"/>
      <c r="DQ47" s="109"/>
      <c r="DR47" s="110"/>
      <c r="DS47" s="104"/>
      <c r="DT47" s="105"/>
      <c r="DU47" s="105"/>
      <c r="DV47" s="106"/>
      <c r="DW47" s="103"/>
      <c r="DX47" s="104"/>
      <c r="DY47" s="105"/>
      <c r="DZ47" s="105"/>
      <c r="EA47" s="105"/>
      <c r="EB47" s="105"/>
      <c r="EC47" s="107"/>
      <c r="ED47" s="1"/>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4"/>
      <c r="FO47" s="105"/>
      <c r="FP47" s="105"/>
      <c r="FQ47" s="106"/>
      <c r="FR47" s="104"/>
      <c r="FS47" s="106"/>
      <c r="FT47" s="104"/>
      <c r="FU47" s="105"/>
      <c r="FV47" s="105"/>
      <c r="FW47" s="105"/>
      <c r="FX47" s="105"/>
      <c r="FY47" s="106"/>
      <c r="FZ47" s="104"/>
      <c r="GA47" s="106"/>
      <c r="GB47" s="104"/>
      <c r="GC47" s="105"/>
      <c r="GD47" s="105"/>
      <c r="GE47" s="106"/>
      <c r="GF47" s="103"/>
      <c r="GG47" s="103"/>
      <c r="GH47" s="103"/>
      <c r="GI47" s="104"/>
      <c r="GJ47" s="105"/>
      <c r="GK47" s="105"/>
      <c r="GL47" s="105"/>
      <c r="GM47" s="106"/>
      <c r="GN47" s="104"/>
      <c r="GO47" s="105"/>
      <c r="GP47" s="105"/>
      <c r="GQ47" s="106"/>
      <c r="GR47" s="103"/>
      <c r="GS47" s="104"/>
      <c r="GT47" s="105"/>
      <c r="GU47" s="106"/>
      <c r="GV47" s="1"/>
      <c r="GW47" s="103"/>
      <c r="GX47" s="104"/>
      <c r="GY47" s="106"/>
      <c r="GZ47" s="103"/>
      <c r="HA47" s="103"/>
      <c r="HB47" s="103"/>
      <c r="HC47" s="103"/>
      <c r="HD47" s="103"/>
      <c r="HE47" s="1"/>
      <c r="HF47" s="103"/>
      <c r="HG47" s="103"/>
      <c r="HH47" s="103"/>
      <c r="HI47" s="103"/>
      <c r="HJ47" s="103"/>
      <c r="HK47" s="103"/>
      <c r="HL47" s="104"/>
      <c r="HM47" s="106"/>
      <c r="HN47" s="1"/>
      <c r="HO47" s="104">
        <v>1825.3327299999999</v>
      </c>
      <c r="HP47" s="105">
        <v>1790.2437799999998</v>
      </c>
      <c r="HQ47" s="106">
        <v>175.92341999999999</v>
      </c>
    </row>
    <row r="48" spans="1:225" x14ac:dyDescent="0.3">
      <c r="A48" s="1"/>
      <c r="B48" s="102" t="s">
        <v>948</v>
      </c>
      <c r="C48" s="103"/>
      <c r="D48" s="104"/>
      <c r="E48" s="105"/>
      <c r="F48" s="105">
        <v>8.8258700000000001</v>
      </c>
      <c r="G48" s="106">
        <v>8.5166900000000005</v>
      </c>
      <c r="H48" s="104"/>
      <c r="I48" s="106"/>
      <c r="J48" s="104"/>
      <c r="K48" s="106"/>
      <c r="L48" s="104"/>
      <c r="M48" s="105"/>
      <c r="N48" s="105"/>
      <c r="O48" s="105"/>
      <c r="P48" s="105"/>
      <c r="Q48" s="105"/>
      <c r="R48" s="105"/>
      <c r="S48" s="106"/>
      <c r="T48" s="104">
        <v>16.524100000000001</v>
      </c>
      <c r="U48" s="105">
        <v>18.56485</v>
      </c>
      <c r="V48" s="106">
        <v>1.0612699999999999</v>
      </c>
      <c r="W48" s="103"/>
      <c r="X48" s="104"/>
      <c r="Y48" s="105"/>
      <c r="Z48" s="106"/>
      <c r="AA48" s="103"/>
      <c r="AB48" s="103"/>
      <c r="AC48" s="103"/>
      <c r="AD48" s="104"/>
      <c r="AE48" s="106">
        <v>7.8466800000000001</v>
      </c>
      <c r="AF48" s="104"/>
      <c r="AG48" s="106"/>
      <c r="AH48" s="103"/>
      <c r="AI48" s="104"/>
      <c r="AJ48" s="106"/>
      <c r="AK48" s="103"/>
      <c r="AL48" s="103"/>
      <c r="AM48" s="103"/>
      <c r="AN48" s="104"/>
      <c r="AO48" s="105"/>
      <c r="AP48" s="106"/>
      <c r="AQ48" s="104"/>
      <c r="AR48" s="105"/>
      <c r="AS48" s="105"/>
      <c r="AT48" s="105"/>
      <c r="AU48" s="106"/>
      <c r="AV48" s="104"/>
      <c r="AW48" s="106"/>
      <c r="AX48" s="104"/>
      <c r="AY48" s="105"/>
      <c r="AZ48" s="105"/>
      <c r="BA48" s="105">
        <v>11.413130000000001</v>
      </c>
      <c r="BB48" s="105">
        <v>23.889150000000001</v>
      </c>
      <c r="BC48" s="106">
        <v>10.22284</v>
      </c>
      <c r="BD48" s="103"/>
      <c r="BE48" s="104"/>
      <c r="BF48" s="105"/>
      <c r="BG48" s="106"/>
      <c r="BH48" s="104">
        <v>164.44227000000001</v>
      </c>
      <c r="BI48" s="105">
        <v>165.47058000000001</v>
      </c>
      <c r="BJ48" s="105">
        <v>165.59853000000001</v>
      </c>
      <c r="BK48" s="105"/>
      <c r="BL48" s="105"/>
      <c r="BM48" s="105"/>
      <c r="BN48" s="105"/>
      <c r="BO48" s="105"/>
      <c r="BP48" s="105"/>
      <c r="BQ48" s="105"/>
      <c r="BR48" s="105">
        <v>206.49456000000001</v>
      </c>
      <c r="BS48" s="105">
        <v>206.11548999999999</v>
      </c>
      <c r="BT48" s="105">
        <v>205.99002999999999</v>
      </c>
      <c r="BU48" s="106"/>
      <c r="BV48" s="104">
        <v>17.41583</v>
      </c>
      <c r="BW48" s="106">
        <v>44.053669999999997</v>
      </c>
      <c r="BX48" s="104"/>
      <c r="BY48" s="106"/>
      <c r="BZ48" s="104"/>
      <c r="CA48" s="105"/>
      <c r="CB48" s="105"/>
      <c r="CC48" s="105"/>
      <c r="CD48" s="105"/>
      <c r="CE48" s="105"/>
      <c r="CF48" s="105"/>
      <c r="CG48" s="105"/>
      <c r="CH48" s="105"/>
      <c r="CI48" s="105"/>
      <c r="CJ48" s="105"/>
      <c r="CK48" s="106"/>
      <c r="CL48" s="104"/>
      <c r="CM48" s="105">
        <v>180.52450999999999</v>
      </c>
      <c r="CN48" s="105">
        <v>181.33356000000001</v>
      </c>
      <c r="CO48" s="106">
        <v>181.02912000000001</v>
      </c>
      <c r="CP48" s="104"/>
      <c r="CQ48" s="106"/>
      <c r="CR48" s="104"/>
      <c r="CS48" s="106"/>
      <c r="CT48" s="104"/>
      <c r="CU48" s="105"/>
      <c r="CV48" s="107"/>
      <c r="CW48" s="104"/>
      <c r="CX48" s="105"/>
      <c r="CY48" s="105"/>
      <c r="CZ48" s="106"/>
      <c r="DA48" s="104"/>
      <c r="DB48" s="105"/>
      <c r="DC48" s="105"/>
      <c r="DD48" s="105"/>
      <c r="DE48" s="105"/>
      <c r="DF48" s="105"/>
      <c r="DG48" s="105"/>
      <c r="DH48" s="105"/>
      <c r="DI48" s="105"/>
      <c r="DJ48" s="105"/>
      <c r="DK48" s="105"/>
      <c r="DL48" s="105"/>
      <c r="DM48" s="105"/>
      <c r="DN48" s="106"/>
      <c r="DO48" s="108"/>
      <c r="DP48" s="109"/>
      <c r="DQ48" s="109"/>
      <c r="DR48" s="110"/>
      <c r="DS48" s="104"/>
      <c r="DT48" s="105"/>
      <c r="DU48" s="105"/>
      <c r="DV48" s="106"/>
      <c r="DW48" s="103"/>
      <c r="DX48" s="104"/>
      <c r="DY48" s="105"/>
      <c r="DZ48" s="105"/>
      <c r="EA48" s="105"/>
      <c r="EB48" s="105"/>
      <c r="EC48" s="107"/>
      <c r="ED48" s="1"/>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4"/>
      <c r="FO48" s="105"/>
      <c r="FP48" s="105"/>
      <c r="FQ48" s="106"/>
      <c r="FR48" s="104"/>
      <c r="FS48" s="106"/>
      <c r="FT48" s="104"/>
      <c r="FU48" s="105"/>
      <c r="FV48" s="105"/>
      <c r="FW48" s="105"/>
      <c r="FX48" s="105"/>
      <c r="FY48" s="106"/>
      <c r="FZ48" s="104"/>
      <c r="GA48" s="106"/>
      <c r="GB48" s="104"/>
      <c r="GC48" s="105"/>
      <c r="GD48" s="105"/>
      <c r="GE48" s="106"/>
      <c r="GF48" s="103"/>
      <c r="GG48" s="103"/>
      <c r="GH48" s="103"/>
      <c r="GI48" s="104"/>
      <c r="GJ48" s="105"/>
      <c r="GK48" s="105"/>
      <c r="GL48" s="105"/>
      <c r="GM48" s="106"/>
      <c r="GN48" s="104"/>
      <c r="GO48" s="105"/>
      <c r="GP48" s="105"/>
      <c r="GQ48" s="106"/>
      <c r="GR48" s="103"/>
      <c r="GS48" s="104"/>
      <c r="GT48" s="105"/>
      <c r="GU48" s="106"/>
      <c r="GV48" s="1"/>
      <c r="GW48" s="103"/>
      <c r="GX48" s="104"/>
      <c r="GY48" s="106"/>
      <c r="GZ48" s="103"/>
      <c r="HA48" s="103"/>
      <c r="HB48" s="103"/>
      <c r="HC48" s="103"/>
      <c r="HD48" s="103"/>
      <c r="HE48" s="1"/>
      <c r="HF48" s="103"/>
      <c r="HG48" s="103"/>
      <c r="HH48" s="103"/>
      <c r="HI48" s="103"/>
      <c r="HJ48" s="103"/>
      <c r="HK48" s="103"/>
      <c r="HL48" s="104"/>
      <c r="HM48" s="106"/>
      <c r="HN48" s="1"/>
      <c r="HO48" s="104">
        <v>1825.3327299999999</v>
      </c>
      <c r="HP48" s="105">
        <v>1790.2437799999998</v>
      </c>
      <c r="HQ48" s="106">
        <v>175.92341999999999</v>
      </c>
    </row>
    <row r="49" spans="1:225" x14ac:dyDescent="0.3">
      <c r="A49" s="1"/>
      <c r="B49" s="102" t="s">
        <v>949</v>
      </c>
      <c r="C49" s="103"/>
      <c r="D49" s="104"/>
      <c r="E49" s="105"/>
      <c r="F49" s="105">
        <v>8.8258700000000001</v>
      </c>
      <c r="G49" s="106">
        <v>8.5166900000000005</v>
      </c>
      <c r="H49" s="104"/>
      <c r="I49" s="106"/>
      <c r="J49" s="104"/>
      <c r="K49" s="106"/>
      <c r="L49" s="104"/>
      <c r="M49" s="105"/>
      <c r="N49" s="105"/>
      <c r="O49" s="105"/>
      <c r="P49" s="105"/>
      <c r="Q49" s="105"/>
      <c r="R49" s="105"/>
      <c r="S49" s="106"/>
      <c r="T49" s="104">
        <v>16.524100000000001</v>
      </c>
      <c r="U49" s="105">
        <v>18.56485</v>
      </c>
      <c r="V49" s="106">
        <v>1.0612699999999999</v>
      </c>
      <c r="W49" s="103"/>
      <c r="X49" s="104"/>
      <c r="Y49" s="105"/>
      <c r="Z49" s="106"/>
      <c r="AA49" s="103"/>
      <c r="AB49" s="103"/>
      <c r="AC49" s="103"/>
      <c r="AD49" s="104"/>
      <c r="AE49" s="106">
        <v>7.8466800000000001</v>
      </c>
      <c r="AF49" s="104"/>
      <c r="AG49" s="106"/>
      <c r="AH49" s="103"/>
      <c r="AI49" s="104"/>
      <c r="AJ49" s="106"/>
      <c r="AK49" s="103"/>
      <c r="AL49" s="103"/>
      <c r="AM49" s="103"/>
      <c r="AN49" s="104"/>
      <c r="AO49" s="105"/>
      <c r="AP49" s="106"/>
      <c r="AQ49" s="104"/>
      <c r="AR49" s="105"/>
      <c r="AS49" s="105"/>
      <c r="AT49" s="105"/>
      <c r="AU49" s="106"/>
      <c r="AV49" s="104"/>
      <c r="AW49" s="106"/>
      <c r="AX49" s="104"/>
      <c r="AY49" s="105"/>
      <c r="AZ49" s="105"/>
      <c r="BA49" s="105">
        <v>11.413130000000001</v>
      </c>
      <c r="BB49" s="105">
        <v>23.889150000000001</v>
      </c>
      <c r="BC49" s="106">
        <v>10.22284</v>
      </c>
      <c r="BD49" s="103"/>
      <c r="BE49" s="104"/>
      <c r="BF49" s="105"/>
      <c r="BG49" s="106"/>
      <c r="BH49" s="104">
        <v>164.44227000000001</v>
      </c>
      <c r="BI49" s="105">
        <v>165.47058000000001</v>
      </c>
      <c r="BJ49" s="105">
        <v>165.59853000000001</v>
      </c>
      <c r="BK49" s="105"/>
      <c r="BL49" s="105"/>
      <c r="BM49" s="105"/>
      <c r="BN49" s="105"/>
      <c r="BO49" s="105"/>
      <c r="BP49" s="105"/>
      <c r="BQ49" s="105"/>
      <c r="BR49" s="105">
        <v>206.49456000000001</v>
      </c>
      <c r="BS49" s="105">
        <v>206.11548999999999</v>
      </c>
      <c r="BT49" s="105">
        <v>205.99002999999999</v>
      </c>
      <c r="BU49" s="106"/>
      <c r="BV49" s="104">
        <v>17.41583</v>
      </c>
      <c r="BW49" s="106">
        <v>44.053669999999997</v>
      </c>
      <c r="BX49" s="104"/>
      <c r="BY49" s="106"/>
      <c r="BZ49" s="104"/>
      <c r="CA49" s="105"/>
      <c r="CB49" s="105"/>
      <c r="CC49" s="105"/>
      <c r="CD49" s="105"/>
      <c r="CE49" s="105"/>
      <c r="CF49" s="105"/>
      <c r="CG49" s="105"/>
      <c r="CH49" s="105"/>
      <c r="CI49" s="105"/>
      <c r="CJ49" s="105"/>
      <c r="CK49" s="106"/>
      <c r="CL49" s="104"/>
      <c r="CM49" s="105">
        <v>180.52450999999999</v>
      </c>
      <c r="CN49" s="105">
        <v>181.33356000000001</v>
      </c>
      <c r="CO49" s="106">
        <v>181.02912000000001</v>
      </c>
      <c r="CP49" s="104"/>
      <c r="CQ49" s="106"/>
      <c r="CR49" s="104"/>
      <c r="CS49" s="106"/>
      <c r="CT49" s="104"/>
      <c r="CU49" s="105"/>
      <c r="CV49" s="107"/>
      <c r="CW49" s="104"/>
      <c r="CX49" s="105"/>
      <c r="CY49" s="105"/>
      <c r="CZ49" s="106"/>
      <c r="DA49" s="104"/>
      <c r="DB49" s="105"/>
      <c r="DC49" s="105"/>
      <c r="DD49" s="105"/>
      <c r="DE49" s="105"/>
      <c r="DF49" s="105"/>
      <c r="DG49" s="105"/>
      <c r="DH49" s="105"/>
      <c r="DI49" s="105"/>
      <c r="DJ49" s="105"/>
      <c r="DK49" s="105"/>
      <c r="DL49" s="105"/>
      <c r="DM49" s="105"/>
      <c r="DN49" s="106"/>
      <c r="DO49" s="108"/>
      <c r="DP49" s="109"/>
      <c r="DQ49" s="109"/>
      <c r="DR49" s="110"/>
      <c r="DS49" s="104"/>
      <c r="DT49" s="105"/>
      <c r="DU49" s="105"/>
      <c r="DV49" s="106"/>
      <c r="DW49" s="103"/>
      <c r="DX49" s="104"/>
      <c r="DY49" s="105"/>
      <c r="DZ49" s="105"/>
      <c r="EA49" s="105"/>
      <c r="EB49" s="105"/>
      <c r="EC49" s="107"/>
      <c r="ED49" s="1"/>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4"/>
      <c r="FO49" s="105"/>
      <c r="FP49" s="105"/>
      <c r="FQ49" s="106"/>
      <c r="FR49" s="104"/>
      <c r="FS49" s="106"/>
      <c r="FT49" s="104"/>
      <c r="FU49" s="105"/>
      <c r="FV49" s="105"/>
      <c r="FW49" s="105"/>
      <c r="FX49" s="105"/>
      <c r="FY49" s="106"/>
      <c r="FZ49" s="104"/>
      <c r="GA49" s="106"/>
      <c r="GB49" s="104"/>
      <c r="GC49" s="105"/>
      <c r="GD49" s="105"/>
      <c r="GE49" s="106"/>
      <c r="GF49" s="103"/>
      <c r="GG49" s="103"/>
      <c r="GH49" s="103"/>
      <c r="GI49" s="104"/>
      <c r="GJ49" s="105"/>
      <c r="GK49" s="105"/>
      <c r="GL49" s="105"/>
      <c r="GM49" s="106"/>
      <c r="GN49" s="104"/>
      <c r="GO49" s="105"/>
      <c r="GP49" s="105"/>
      <c r="GQ49" s="106"/>
      <c r="GR49" s="103"/>
      <c r="GS49" s="104"/>
      <c r="GT49" s="105"/>
      <c r="GU49" s="106"/>
      <c r="GV49" s="1"/>
      <c r="GW49" s="103"/>
      <c r="GX49" s="104"/>
      <c r="GY49" s="106"/>
      <c r="GZ49" s="103"/>
      <c r="HA49" s="103"/>
      <c r="HB49" s="103"/>
      <c r="HC49" s="103"/>
      <c r="HD49" s="103"/>
      <c r="HE49" s="1"/>
      <c r="HF49" s="103"/>
      <c r="HG49" s="103"/>
      <c r="HH49" s="103"/>
      <c r="HI49" s="103"/>
      <c r="HJ49" s="103"/>
      <c r="HK49" s="103"/>
      <c r="HL49" s="104"/>
      <c r="HM49" s="106"/>
      <c r="HN49" s="1"/>
      <c r="HO49" s="104">
        <v>1825.3327299999999</v>
      </c>
      <c r="HP49" s="105">
        <v>1790.2437799999998</v>
      </c>
      <c r="HQ49" s="106">
        <v>175.92341999999999</v>
      </c>
    </row>
    <row r="50" spans="1:225" x14ac:dyDescent="0.3">
      <c r="A50" s="1"/>
      <c r="B50" s="102" t="s">
        <v>950</v>
      </c>
      <c r="C50" s="103"/>
      <c r="D50" s="104"/>
      <c r="E50" s="105"/>
      <c r="F50" s="105">
        <v>8.8258700000000001</v>
      </c>
      <c r="G50" s="106">
        <v>8.5166900000000005</v>
      </c>
      <c r="H50" s="104"/>
      <c r="I50" s="106"/>
      <c r="J50" s="104"/>
      <c r="K50" s="106"/>
      <c r="L50" s="104"/>
      <c r="M50" s="105"/>
      <c r="N50" s="105"/>
      <c r="O50" s="105"/>
      <c r="P50" s="105"/>
      <c r="Q50" s="105"/>
      <c r="R50" s="105"/>
      <c r="S50" s="106"/>
      <c r="T50" s="104">
        <v>16.524100000000001</v>
      </c>
      <c r="U50" s="105">
        <v>18.56485</v>
      </c>
      <c r="V50" s="106">
        <v>1.0612699999999999</v>
      </c>
      <c r="W50" s="103"/>
      <c r="X50" s="104"/>
      <c r="Y50" s="105"/>
      <c r="Z50" s="106"/>
      <c r="AA50" s="103"/>
      <c r="AB50" s="103"/>
      <c r="AC50" s="103"/>
      <c r="AD50" s="104"/>
      <c r="AE50" s="106">
        <v>7.8466800000000001</v>
      </c>
      <c r="AF50" s="104"/>
      <c r="AG50" s="106"/>
      <c r="AH50" s="103"/>
      <c r="AI50" s="104"/>
      <c r="AJ50" s="106"/>
      <c r="AK50" s="103"/>
      <c r="AL50" s="103"/>
      <c r="AM50" s="103"/>
      <c r="AN50" s="104"/>
      <c r="AO50" s="105"/>
      <c r="AP50" s="106"/>
      <c r="AQ50" s="104"/>
      <c r="AR50" s="105"/>
      <c r="AS50" s="105"/>
      <c r="AT50" s="105"/>
      <c r="AU50" s="106"/>
      <c r="AV50" s="104"/>
      <c r="AW50" s="106"/>
      <c r="AX50" s="104"/>
      <c r="AY50" s="105"/>
      <c r="AZ50" s="105"/>
      <c r="BA50" s="105">
        <v>11.413130000000001</v>
      </c>
      <c r="BB50" s="105">
        <v>23.889150000000001</v>
      </c>
      <c r="BC50" s="106">
        <v>10.22284</v>
      </c>
      <c r="BD50" s="103"/>
      <c r="BE50" s="104"/>
      <c r="BF50" s="105"/>
      <c r="BG50" s="106"/>
      <c r="BH50" s="104">
        <v>164.44227000000001</v>
      </c>
      <c r="BI50" s="105">
        <v>165.47058000000001</v>
      </c>
      <c r="BJ50" s="105">
        <v>165.59853000000001</v>
      </c>
      <c r="BK50" s="105"/>
      <c r="BL50" s="105"/>
      <c r="BM50" s="105"/>
      <c r="BN50" s="105"/>
      <c r="BO50" s="105"/>
      <c r="BP50" s="105"/>
      <c r="BQ50" s="105"/>
      <c r="BR50" s="105">
        <v>206.49456000000001</v>
      </c>
      <c r="BS50" s="105">
        <v>206.11548999999999</v>
      </c>
      <c r="BT50" s="105">
        <v>205.99002999999999</v>
      </c>
      <c r="BU50" s="106"/>
      <c r="BV50" s="104">
        <v>17.41583</v>
      </c>
      <c r="BW50" s="106">
        <v>44.053669999999997</v>
      </c>
      <c r="BX50" s="104"/>
      <c r="BY50" s="106"/>
      <c r="BZ50" s="104"/>
      <c r="CA50" s="105"/>
      <c r="CB50" s="105"/>
      <c r="CC50" s="105"/>
      <c r="CD50" s="105"/>
      <c r="CE50" s="105"/>
      <c r="CF50" s="105"/>
      <c r="CG50" s="105"/>
      <c r="CH50" s="105"/>
      <c r="CI50" s="105"/>
      <c r="CJ50" s="105"/>
      <c r="CK50" s="106"/>
      <c r="CL50" s="104"/>
      <c r="CM50" s="105">
        <v>180.52450999999999</v>
      </c>
      <c r="CN50" s="105">
        <v>181.33356000000001</v>
      </c>
      <c r="CO50" s="106">
        <v>181.02912000000001</v>
      </c>
      <c r="CP50" s="104"/>
      <c r="CQ50" s="106"/>
      <c r="CR50" s="104"/>
      <c r="CS50" s="106"/>
      <c r="CT50" s="104"/>
      <c r="CU50" s="105"/>
      <c r="CV50" s="107"/>
      <c r="CW50" s="104"/>
      <c r="CX50" s="105"/>
      <c r="CY50" s="105"/>
      <c r="CZ50" s="106"/>
      <c r="DA50" s="104"/>
      <c r="DB50" s="105"/>
      <c r="DC50" s="105"/>
      <c r="DD50" s="105"/>
      <c r="DE50" s="105"/>
      <c r="DF50" s="105"/>
      <c r="DG50" s="105"/>
      <c r="DH50" s="105"/>
      <c r="DI50" s="105"/>
      <c r="DJ50" s="105"/>
      <c r="DK50" s="105"/>
      <c r="DL50" s="105"/>
      <c r="DM50" s="105"/>
      <c r="DN50" s="106"/>
      <c r="DO50" s="108"/>
      <c r="DP50" s="109"/>
      <c r="DQ50" s="109"/>
      <c r="DR50" s="110"/>
      <c r="DS50" s="104"/>
      <c r="DT50" s="105"/>
      <c r="DU50" s="105"/>
      <c r="DV50" s="106"/>
      <c r="DW50" s="103"/>
      <c r="DX50" s="104"/>
      <c r="DY50" s="105"/>
      <c r="DZ50" s="105"/>
      <c r="EA50" s="105"/>
      <c r="EB50" s="105"/>
      <c r="EC50" s="107"/>
      <c r="ED50" s="1"/>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4"/>
      <c r="FO50" s="105"/>
      <c r="FP50" s="105"/>
      <c r="FQ50" s="106"/>
      <c r="FR50" s="104"/>
      <c r="FS50" s="106"/>
      <c r="FT50" s="104"/>
      <c r="FU50" s="105"/>
      <c r="FV50" s="105"/>
      <c r="FW50" s="105"/>
      <c r="FX50" s="105"/>
      <c r="FY50" s="106"/>
      <c r="FZ50" s="104"/>
      <c r="GA50" s="106"/>
      <c r="GB50" s="104"/>
      <c r="GC50" s="105"/>
      <c r="GD50" s="105"/>
      <c r="GE50" s="106"/>
      <c r="GF50" s="103"/>
      <c r="GG50" s="103"/>
      <c r="GH50" s="103"/>
      <c r="GI50" s="104"/>
      <c r="GJ50" s="105"/>
      <c r="GK50" s="105"/>
      <c r="GL50" s="105"/>
      <c r="GM50" s="106"/>
      <c r="GN50" s="104"/>
      <c r="GO50" s="105"/>
      <c r="GP50" s="105"/>
      <c r="GQ50" s="106"/>
      <c r="GR50" s="103"/>
      <c r="GS50" s="104"/>
      <c r="GT50" s="105"/>
      <c r="GU50" s="106"/>
      <c r="GV50" s="1"/>
      <c r="GW50" s="103"/>
      <c r="GX50" s="104"/>
      <c r="GY50" s="106"/>
      <c r="GZ50" s="103"/>
      <c r="HA50" s="103"/>
      <c r="HB50" s="103"/>
      <c r="HC50" s="103"/>
      <c r="HD50" s="103"/>
      <c r="HE50" s="1"/>
      <c r="HF50" s="103"/>
      <c r="HG50" s="103"/>
      <c r="HH50" s="103"/>
      <c r="HI50" s="103"/>
      <c r="HJ50" s="103"/>
      <c r="HK50" s="103"/>
      <c r="HL50" s="104"/>
      <c r="HM50" s="106"/>
      <c r="HN50" s="1"/>
      <c r="HO50" s="104">
        <v>1825.3327299999999</v>
      </c>
      <c r="HP50" s="105">
        <v>1790.2437799999998</v>
      </c>
      <c r="HQ50" s="106">
        <v>175.92341999999999</v>
      </c>
    </row>
    <row r="51" spans="1:225" x14ac:dyDescent="0.3">
      <c r="A51" s="1"/>
      <c r="B51" s="102" t="s">
        <v>951</v>
      </c>
      <c r="C51" s="103"/>
      <c r="D51" s="104"/>
      <c r="E51" s="105"/>
      <c r="F51" s="105">
        <v>8.8258700000000001</v>
      </c>
      <c r="G51" s="106">
        <v>8.5166900000000005</v>
      </c>
      <c r="H51" s="104"/>
      <c r="I51" s="106"/>
      <c r="J51" s="104"/>
      <c r="K51" s="106"/>
      <c r="L51" s="104"/>
      <c r="M51" s="105"/>
      <c r="N51" s="105"/>
      <c r="O51" s="105"/>
      <c r="P51" s="105"/>
      <c r="Q51" s="105"/>
      <c r="R51" s="105"/>
      <c r="S51" s="106"/>
      <c r="T51" s="104">
        <v>16.524100000000001</v>
      </c>
      <c r="U51" s="105">
        <v>18.56485</v>
      </c>
      <c r="V51" s="106">
        <v>1.0612699999999999</v>
      </c>
      <c r="W51" s="103"/>
      <c r="X51" s="104"/>
      <c r="Y51" s="105"/>
      <c r="Z51" s="106"/>
      <c r="AA51" s="103"/>
      <c r="AB51" s="103"/>
      <c r="AC51" s="103"/>
      <c r="AD51" s="104"/>
      <c r="AE51" s="106">
        <v>7.8466800000000001</v>
      </c>
      <c r="AF51" s="104"/>
      <c r="AG51" s="106"/>
      <c r="AH51" s="103"/>
      <c r="AI51" s="104"/>
      <c r="AJ51" s="106"/>
      <c r="AK51" s="103"/>
      <c r="AL51" s="103"/>
      <c r="AM51" s="103"/>
      <c r="AN51" s="104"/>
      <c r="AO51" s="105"/>
      <c r="AP51" s="106"/>
      <c r="AQ51" s="104"/>
      <c r="AR51" s="105"/>
      <c r="AS51" s="105"/>
      <c r="AT51" s="105"/>
      <c r="AU51" s="106"/>
      <c r="AV51" s="104"/>
      <c r="AW51" s="106"/>
      <c r="AX51" s="104"/>
      <c r="AY51" s="105"/>
      <c r="AZ51" s="105"/>
      <c r="BA51" s="105">
        <v>11.413130000000001</v>
      </c>
      <c r="BB51" s="105">
        <v>23.889150000000001</v>
      </c>
      <c r="BC51" s="106">
        <v>10.22284</v>
      </c>
      <c r="BD51" s="103"/>
      <c r="BE51" s="104"/>
      <c r="BF51" s="105"/>
      <c r="BG51" s="106"/>
      <c r="BH51" s="104">
        <v>164.44227000000001</v>
      </c>
      <c r="BI51" s="105">
        <v>165.47058000000001</v>
      </c>
      <c r="BJ51" s="105">
        <v>165.59853000000001</v>
      </c>
      <c r="BK51" s="105"/>
      <c r="BL51" s="105"/>
      <c r="BM51" s="105"/>
      <c r="BN51" s="105"/>
      <c r="BO51" s="105"/>
      <c r="BP51" s="105"/>
      <c r="BQ51" s="105"/>
      <c r="BR51" s="105">
        <v>206.49456000000001</v>
      </c>
      <c r="BS51" s="105">
        <v>206.11548999999999</v>
      </c>
      <c r="BT51" s="105">
        <v>205.99002999999999</v>
      </c>
      <c r="BU51" s="106"/>
      <c r="BV51" s="104">
        <v>17.41583</v>
      </c>
      <c r="BW51" s="106">
        <v>44.053669999999997</v>
      </c>
      <c r="BX51" s="104"/>
      <c r="BY51" s="106"/>
      <c r="BZ51" s="104"/>
      <c r="CA51" s="105"/>
      <c r="CB51" s="105"/>
      <c r="CC51" s="105"/>
      <c r="CD51" s="105"/>
      <c r="CE51" s="105"/>
      <c r="CF51" s="105"/>
      <c r="CG51" s="105"/>
      <c r="CH51" s="105"/>
      <c r="CI51" s="105"/>
      <c r="CJ51" s="105"/>
      <c r="CK51" s="106"/>
      <c r="CL51" s="104"/>
      <c r="CM51" s="105">
        <v>180.52450999999999</v>
      </c>
      <c r="CN51" s="105">
        <v>181.33356000000001</v>
      </c>
      <c r="CO51" s="106">
        <v>181.02912000000001</v>
      </c>
      <c r="CP51" s="104"/>
      <c r="CQ51" s="106"/>
      <c r="CR51" s="104"/>
      <c r="CS51" s="106"/>
      <c r="CT51" s="104"/>
      <c r="CU51" s="105"/>
      <c r="CV51" s="107"/>
      <c r="CW51" s="104"/>
      <c r="CX51" s="105"/>
      <c r="CY51" s="105"/>
      <c r="CZ51" s="106"/>
      <c r="DA51" s="104"/>
      <c r="DB51" s="105"/>
      <c r="DC51" s="105"/>
      <c r="DD51" s="105"/>
      <c r="DE51" s="105"/>
      <c r="DF51" s="105"/>
      <c r="DG51" s="105"/>
      <c r="DH51" s="105"/>
      <c r="DI51" s="105"/>
      <c r="DJ51" s="105"/>
      <c r="DK51" s="105"/>
      <c r="DL51" s="105"/>
      <c r="DM51" s="105"/>
      <c r="DN51" s="106"/>
      <c r="DO51" s="108"/>
      <c r="DP51" s="109"/>
      <c r="DQ51" s="109"/>
      <c r="DR51" s="110"/>
      <c r="DS51" s="104"/>
      <c r="DT51" s="105"/>
      <c r="DU51" s="105"/>
      <c r="DV51" s="106"/>
      <c r="DW51" s="103"/>
      <c r="DX51" s="104"/>
      <c r="DY51" s="105"/>
      <c r="DZ51" s="105"/>
      <c r="EA51" s="105"/>
      <c r="EB51" s="105"/>
      <c r="EC51" s="107"/>
      <c r="ED51" s="1"/>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4"/>
      <c r="FO51" s="105"/>
      <c r="FP51" s="105"/>
      <c r="FQ51" s="106"/>
      <c r="FR51" s="104"/>
      <c r="FS51" s="106"/>
      <c r="FT51" s="104"/>
      <c r="FU51" s="105"/>
      <c r="FV51" s="105"/>
      <c r="FW51" s="105"/>
      <c r="FX51" s="105"/>
      <c r="FY51" s="106"/>
      <c r="FZ51" s="104"/>
      <c r="GA51" s="106"/>
      <c r="GB51" s="104"/>
      <c r="GC51" s="105"/>
      <c r="GD51" s="105"/>
      <c r="GE51" s="106"/>
      <c r="GF51" s="103"/>
      <c r="GG51" s="103"/>
      <c r="GH51" s="103"/>
      <c r="GI51" s="104"/>
      <c r="GJ51" s="105"/>
      <c r="GK51" s="105"/>
      <c r="GL51" s="105"/>
      <c r="GM51" s="106"/>
      <c r="GN51" s="104"/>
      <c r="GO51" s="105"/>
      <c r="GP51" s="105"/>
      <c r="GQ51" s="106"/>
      <c r="GR51" s="103"/>
      <c r="GS51" s="104"/>
      <c r="GT51" s="105"/>
      <c r="GU51" s="106"/>
      <c r="GV51" s="1"/>
      <c r="GW51" s="103"/>
      <c r="GX51" s="104"/>
      <c r="GY51" s="106"/>
      <c r="GZ51" s="103"/>
      <c r="HA51" s="103"/>
      <c r="HB51" s="103"/>
      <c r="HC51" s="103"/>
      <c r="HD51" s="103"/>
      <c r="HE51" s="1"/>
      <c r="HF51" s="103"/>
      <c r="HG51" s="103"/>
      <c r="HH51" s="103"/>
      <c r="HI51" s="103"/>
      <c r="HJ51" s="103"/>
      <c r="HK51" s="103"/>
      <c r="HL51" s="104"/>
      <c r="HM51" s="106"/>
      <c r="HN51" s="1"/>
      <c r="HO51" s="104">
        <v>1825.3327299999999</v>
      </c>
      <c r="HP51" s="105">
        <v>1790.2437799999998</v>
      </c>
      <c r="HQ51" s="106">
        <v>175.92341999999999</v>
      </c>
    </row>
    <row r="52" spans="1:225" x14ac:dyDescent="0.3">
      <c r="A52" s="1"/>
      <c r="B52" s="102" t="s">
        <v>952</v>
      </c>
      <c r="C52" s="103"/>
      <c r="D52" s="104"/>
      <c r="E52" s="105"/>
      <c r="F52" s="105">
        <v>8.8258700000000001</v>
      </c>
      <c r="G52" s="106">
        <v>8.5166900000000005</v>
      </c>
      <c r="H52" s="104"/>
      <c r="I52" s="106"/>
      <c r="J52" s="104"/>
      <c r="K52" s="106"/>
      <c r="L52" s="104"/>
      <c r="M52" s="105"/>
      <c r="N52" s="105"/>
      <c r="O52" s="105"/>
      <c r="P52" s="105"/>
      <c r="Q52" s="105"/>
      <c r="R52" s="105"/>
      <c r="S52" s="106"/>
      <c r="T52" s="104">
        <v>16.524100000000001</v>
      </c>
      <c r="U52" s="105">
        <v>18.56485</v>
      </c>
      <c r="V52" s="106">
        <v>1.0612699999999999</v>
      </c>
      <c r="W52" s="103"/>
      <c r="X52" s="104"/>
      <c r="Y52" s="105"/>
      <c r="Z52" s="106"/>
      <c r="AA52" s="103"/>
      <c r="AB52" s="103"/>
      <c r="AC52" s="103"/>
      <c r="AD52" s="104"/>
      <c r="AE52" s="106">
        <v>7.8466800000000001</v>
      </c>
      <c r="AF52" s="104"/>
      <c r="AG52" s="106"/>
      <c r="AH52" s="103"/>
      <c r="AI52" s="104"/>
      <c r="AJ52" s="106"/>
      <c r="AK52" s="103"/>
      <c r="AL52" s="103"/>
      <c r="AM52" s="103"/>
      <c r="AN52" s="104"/>
      <c r="AO52" s="105"/>
      <c r="AP52" s="106"/>
      <c r="AQ52" s="104"/>
      <c r="AR52" s="105"/>
      <c r="AS52" s="105"/>
      <c r="AT52" s="105"/>
      <c r="AU52" s="106"/>
      <c r="AV52" s="104"/>
      <c r="AW52" s="106"/>
      <c r="AX52" s="104"/>
      <c r="AY52" s="105"/>
      <c r="AZ52" s="105"/>
      <c r="BA52" s="105">
        <v>11.413130000000001</v>
      </c>
      <c r="BB52" s="105">
        <v>23.889150000000001</v>
      </c>
      <c r="BC52" s="106">
        <v>10.22284</v>
      </c>
      <c r="BD52" s="103"/>
      <c r="BE52" s="104"/>
      <c r="BF52" s="105"/>
      <c r="BG52" s="106"/>
      <c r="BH52" s="104">
        <v>164.44227000000001</v>
      </c>
      <c r="BI52" s="105">
        <v>165.47058000000001</v>
      </c>
      <c r="BJ52" s="105">
        <v>165.59853000000001</v>
      </c>
      <c r="BK52" s="105"/>
      <c r="BL52" s="105"/>
      <c r="BM52" s="105"/>
      <c r="BN52" s="105"/>
      <c r="BO52" s="105"/>
      <c r="BP52" s="105"/>
      <c r="BQ52" s="105"/>
      <c r="BR52" s="105">
        <v>206.49456000000001</v>
      </c>
      <c r="BS52" s="105">
        <v>206.11548999999999</v>
      </c>
      <c r="BT52" s="105">
        <v>205.99002999999999</v>
      </c>
      <c r="BU52" s="106"/>
      <c r="BV52" s="104">
        <v>17.41583</v>
      </c>
      <c r="BW52" s="106">
        <v>44.053669999999997</v>
      </c>
      <c r="BX52" s="104"/>
      <c r="BY52" s="106"/>
      <c r="BZ52" s="104"/>
      <c r="CA52" s="105"/>
      <c r="CB52" s="105"/>
      <c r="CC52" s="105"/>
      <c r="CD52" s="105"/>
      <c r="CE52" s="105"/>
      <c r="CF52" s="105"/>
      <c r="CG52" s="105"/>
      <c r="CH52" s="105"/>
      <c r="CI52" s="105"/>
      <c r="CJ52" s="105"/>
      <c r="CK52" s="106"/>
      <c r="CL52" s="104"/>
      <c r="CM52" s="105">
        <v>180.52450999999999</v>
      </c>
      <c r="CN52" s="105">
        <v>181.33356000000001</v>
      </c>
      <c r="CO52" s="106">
        <v>181.02912000000001</v>
      </c>
      <c r="CP52" s="104"/>
      <c r="CQ52" s="106"/>
      <c r="CR52" s="104"/>
      <c r="CS52" s="106"/>
      <c r="CT52" s="104"/>
      <c r="CU52" s="105"/>
      <c r="CV52" s="107"/>
      <c r="CW52" s="104"/>
      <c r="CX52" s="105"/>
      <c r="CY52" s="105"/>
      <c r="CZ52" s="106"/>
      <c r="DA52" s="104"/>
      <c r="DB52" s="105"/>
      <c r="DC52" s="105"/>
      <c r="DD52" s="105"/>
      <c r="DE52" s="105"/>
      <c r="DF52" s="105"/>
      <c r="DG52" s="105"/>
      <c r="DH52" s="105"/>
      <c r="DI52" s="105"/>
      <c r="DJ52" s="105"/>
      <c r="DK52" s="105"/>
      <c r="DL52" s="105"/>
      <c r="DM52" s="105"/>
      <c r="DN52" s="106"/>
      <c r="DO52" s="108"/>
      <c r="DP52" s="109"/>
      <c r="DQ52" s="109"/>
      <c r="DR52" s="110"/>
      <c r="DS52" s="104"/>
      <c r="DT52" s="105"/>
      <c r="DU52" s="105"/>
      <c r="DV52" s="106"/>
      <c r="DW52" s="103"/>
      <c r="DX52" s="104"/>
      <c r="DY52" s="105"/>
      <c r="DZ52" s="105"/>
      <c r="EA52" s="105"/>
      <c r="EB52" s="105"/>
      <c r="EC52" s="107"/>
      <c r="ED52" s="1"/>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4"/>
      <c r="FO52" s="105"/>
      <c r="FP52" s="105"/>
      <c r="FQ52" s="106"/>
      <c r="FR52" s="104"/>
      <c r="FS52" s="106"/>
      <c r="FT52" s="104"/>
      <c r="FU52" s="105"/>
      <c r="FV52" s="105"/>
      <c r="FW52" s="105"/>
      <c r="FX52" s="105"/>
      <c r="FY52" s="106"/>
      <c r="FZ52" s="104"/>
      <c r="GA52" s="106"/>
      <c r="GB52" s="104"/>
      <c r="GC52" s="105"/>
      <c r="GD52" s="105"/>
      <c r="GE52" s="106"/>
      <c r="GF52" s="103"/>
      <c r="GG52" s="103"/>
      <c r="GH52" s="103"/>
      <c r="GI52" s="104"/>
      <c r="GJ52" s="105"/>
      <c r="GK52" s="105"/>
      <c r="GL52" s="105"/>
      <c r="GM52" s="106"/>
      <c r="GN52" s="104"/>
      <c r="GO52" s="105"/>
      <c r="GP52" s="105"/>
      <c r="GQ52" s="106"/>
      <c r="GR52" s="103"/>
      <c r="GS52" s="104"/>
      <c r="GT52" s="105"/>
      <c r="GU52" s="106"/>
      <c r="GV52" s="1"/>
      <c r="GW52" s="103"/>
      <c r="GX52" s="104"/>
      <c r="GY52" s="106"/>
      <c r="GZ52" s="103"/>
      <c r="HA52" s="103"/>
      <c r="HB52" s="103"/>
      <c r="HC52" s="103"/>
      <c r="HD52" s="103"/>
      <c r="HE52" s="1"/>
      <c r="HF52" s="103"/>
      <c r="HG52" s="103"/>
      <c r="HH52" s="103"/>
      <c r="HI52" s="103"/>
      <c r="HJ52" s="103"/>
      <c r="HK52" s="103"/>
      <c r="HL52" s="104"/>
      <c r="HM52" s="106"/>
      <c r="HN52" s="1"/>
      <c r="HO52" s="104">
        <v>1825.3327299999999</v>
      </c>
      <c r="HP52" s="105">
        <v>1790.2437799999998</v>
      </c>
      <c r="HQ52" s="106">
        <v>175.92341999999999</v>
      </c>
    </row>
    <row r="53" spans="1:225" x14ac:dyDescent="0.3">
      <c r="A53" s="1"/>
      <c r="B53" s="102" t="s">
        <v>953</v>
      </c>
      <c r="C53" s="103"/>
      <c r="D53" s="104"/>
      <c r="E53" s="105"/>
      <c r="F53" s="105">
        <v>8.8258700000000001</v>
      </c>
      <c r="G53" s="106">
        <v>8.5166900000000005</v>
      </c>
      <c r="H53" s="104"/>
      <c r="I53" s="106"/>
      <c r="J53" s="104"/>
      <c r="K53" s="106"/>
      <c r="L53" s="104"/>
      <c r="M53" s="105"/>
      <c r="N53" s="105"/>
      <c r="O53" s="105"/>
      <c r="P53" s="105"/>
      <c r="Q53" s="105"/>
      <c r="R53" s="105"/>
      <c r="S53" s="106"/>
      <c r="T53" s="104">
        <v>16.524100000000001</v>
      </c>
      <c r="U53" s="105">
        <v>18.56485</v>
      </c>
      <c r="V53" s="106">
        <v>1.0612699999999999</v>
      </c>
      <c r="W53" s="103"/>
      <c r="X53" s="104"/>
      <c r="Y53" s="105"/>
      <c r="Z53" s="106"/>
      <c r="AA53" s="103"/>
      <c r="AB53" s="103"/>
      <c r="AC53" s="103"/>
      <c r="AD53" s="104"/>
      <c r="AE53" s="106">
        <v>7.8466800000000001</v>
      </c>
      <c r="AF53" s="104"/>
      <c r="AG53" s="106"/>
      <c r="AH53" s="103"/>
      <c r="AI53" s="104"/>
      <c r="AJ53" s="106"/>
      <c r="AK53" s="103"/>
      <c r="AL53" s="103"/>
      <c r="AM53" s="103"/>
      <c r="AN53" s="104"/>
      <c r="AO53" s="105"/>
      <c r="AP53" s="106"/>
      <c r="AQ53" s="104"/>
      <c r="AR53" s="105"/>
      <c r="AS53" s="105"/>
      <c r="AT53" s="105"/>
      <c r="AU53" s="106"/>
      <c r="AV53" s="104"/>
      <c r="AW53" s="106"/>
      <c r="AX53" s="104"/>
      <c r="AY53" s="105"/>
      <c r="AZ53" s="105"/>
      <c r="BA53" s="105">
        <v>11.413130000000001</v>
      </c>
      <c r="BB53" s="105">
        <v>23.889150000000001</v>
      </c>
      <c r="BC53" s="106">
        <v>10.22284</v>
      </c>
      <c r="BD53" s="103"/>
      <c r="BE53" s="104"/>
      <c r="BF53" s="105"/>
      <c r="BG53" s="106"/>
      <c r="BH53" s="104">
        <v>164.44227000000001</v>
      </c>
      <c r="BI53" s="105">
        <v>165.47058000000001</v>
      </c>
      <c r="BJ53" s="105">
        <v>165.59853000000001</v>
      </c>
      <c r="BK53" s="105"/>
      <c r="BL53" s="105"/>
      <c r="BM53" s="105"/>
      <c r="BN53" s="105"/>
      <c r="BO53" s="105"/>
      <c r="BP53" s="105"/>
      <c r="BQ53" s="105"/>
      <c r="BR53" s="105">
        <v>206.49456000000001</v>
      </c>
      <c r="BS53" s="105">
        <v>206.11548999999999</v>
      </c>
      <c r="BT53" s="105">
        <v>205.99002999999999</v>
      </c>
      <c r="BU53" s="106"/>
      <c r="BV53" s="104">
        <v>17.41583</v>
      </c>
      <c r="BW53" s="106">
        <v>44.053669999999997</v>
      </c>
      <c r="BX53" s="104"/>
      <c r="BY53" s="106"/>
      <c r="BZ53" s="104"/>
      <c r="CA53" s="105"/>
      <c r="CB53" s="105"/>
      <c r="CC53" s="105"/>
      <c r="CD53" s="105"/>
      <c r="CE53" s="105"/>
      <c r="CF53" s="105"/>
      <c r="CG53" s="105"/>
      <c r="CH53" s="105"/>
      <c r="CI53" s="105"/>
      <c r="CJ53" s="105"/>
      <c r="CK53" s="106"/>
      <c r="CL53" s="104"/>
      <c r="CM53" s="105">
        <v>180.52450999999999</v>
      </c>
      <c r="CN53" s="105">
        <v>181.33356000000001</v>
      </c>
      <c r="CO53" s="106">
        <v>181.02912000000001</v>
      </c>
      <c r="CP53" s="104"/>
      <c r="CQ53" s="106"/>
      <c r="CR53" s="104"/>
      <c r="CS53" s="106"/>
      <c r="CT53" s="104"/>
      <c r="CU53" s="105"/>
      <c r="CV53" s="107"/>
      <c r="CW53" s="104"/>
      <c r="CX53" s="105"/>
      <c r="CY53" s="105"/>
      <c r="CZ53" s="106"/>
      <c r="DA53" s="104"/>
      <c r="DB53" s="105"/>
      <c r="DC53" s="105"/>
      <c r="DD53" s="105"/>
      <c r="DE53" s="105"/>
      <c r="DF53" s="105"/>
      <c r="DG53" s="105"/>
      <c r="DH53" s="105"/>
      <c r="DI53" s="105"/>
      <c r="DJ53" s="105"/>
      <c r="DK53" s="105"/>
      <c r="DL53" s="105"/>
      <c r="DM53" s="105"/>
      <c r="DN53" s="106"/>
      <c r="DO53" s="108"/>
      <c r="DP53" s="109"/>
      <c r="DQ53" s="109"/>
      <c r="DR53" s="110"/>
      <c r="DS53" s="104"/>
      <c r="DT53" s="105"/>
      <c r="DU53" s="105"/>
      <c r="DV53" s="106"/>
      <c r="DW53" s="103"/>
      <c r="DX53" s="104"/>
      <c r="DY53" s="105"/>
      <c r="DZ53" s="105"/>
      <c r="EA53" s="105"/>
      <c r="EB53" s="105"/>
      <c r="EC53" s="107"/>
      <c r="ED53" s="1"/>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4"/>
      <c r="FO53" s="105"/>
      <c r="FP53" s="105"/>
      <c r="FQ53" s="106"/>
      <c r="FR53" s="104"/>
      <c r="FS53" s="106"/>
      <c r="FT53" s="104"/>
      <c r="FU53" s="105"/>
      <c r="FV53" s="105"/>
      <c r="FW53" s="105"/>
      <c r="FX53" s="105"/>
      <c r="FY53" s="106"/>
      <c r="FZ53" s="104"/>
      <c r="GA53" s="106"/>
      <c r="GB53" s="104"/>
      <c r="GC53" s="105"/>
      <c r="GD53" s="105"/>
      <c r="GE53" s="106"/>
      <c r="GF53" s="103"/>
      <c r="GG53" s="103"/>
      <c r="GH53" s="103"/>
      <c r="GI53" s="104"/>
      <c r="GJ53" s="105"/>
      <c r="GK53" s="105"/>
      <c r="GL53" s="105"/>
      <c r="GM53" s="106"/>
      <c r="GN53" s="104"/>
      <c r="GO53" s="105"/>
      <c r="GP53" s="105"/>
      <c r="GQ53" s="106"/>
      <c r="GR53" s="103"/>
      <c r="GS53" s="104"/>
      <c r="GT53" s="105"/>
      <c r="GU53" s="106"/>
      <c r="GV53" s="1"/>
      <c r="GW53" s="103"/>
      <c r="GX53" s="104"/>
      <c r="GY53" s="106"/>
      <c r="GZ53" s="103"/>
      <c r="HA53" s="103"/>
      <c r="HB53" s="103"/>
      <c r="HC53" s="103"/>
      <c r="HD53" s="103"/>
      <c r="HE53" s="1"/>
      <c r="HF53" s="103"/>
      <c r="HG53" s="103"/>
      <c r="HH53" s="103"/>
      <c r="HI53" s="103"/>
      <c r="HJ53" s="103"/>
      <c r="HK53" s="103"/>
      <c r="HL53" s="104"/>
      <c r="HM53" s="106"/>
      <c r="HN53" s="1"/>
      <c r="HO53" s="104">
        <v>1825.3327299999999</v>
      </c>
      <c r="HP53" s="105">
        <v>1790.2437799999998</v>
      </c>
      <c r="HQ53" s="106">
        <v>175.92341999999999</v>
      </c>
    </row>
    <row r="54" spans="1:225" x14ac:dyDescent="0.3">
      <c r="A54" s="1"/>
      <c r="B54" s="102" t="s">
        <v>1597</v>
      </c>
      <c r="C54" s="103"/>
      <c r="D54" s="104"/>
      <c r="E54" s="105"/>
      <c r="F54" s="105">
        <v>8.8258700000000001</v>
      </c>
      <c r="G54" s="106">
        <v>8.5166900000000005</v>
      </c>
      <c r="H54" s="104"/>
      <c r="I54" s="106"/>
      <c r="J54" s="104"/>
      <c r="K54" s="106"/>
      <c r="L54" s="104"/>
      <c r="M54" s="105"/>
      <c r="N54" s="105"/>
      <c r="O54" s="105"/>
      <c r="P54" s="105"/>
      <c r="Q54" s="105"/>
      <c r="R54" s="105"/>
      <c r="S54" s="106"/>
      <c r="T54" s="104">
        <v>16.524100000000001</v>
      </c>
      <c r="U54" s="105">
        <v>18.56485</v>
      </c>
      <c r="V54" s="106">
        <v>1.0612699999999999</v>
      </c>
      <c r="W54" s="103"/>
      <c r="X54" s="104"/>
      <c r="Y54" s="105"/>
      <c r="Z54" s="106"/>
      <c r="AA54" s="103"/>
      <c r="AB54" s="103"/>
      <c r="AC54" s="103"/>
      <c r="AD54" s="104">
        <v>213.71525</v>
      </c>
      <c r="AE54" s="106">
        <v>7.8466800000000001</v>
      </c>
      <c r="AF54" s="104"/>
      <c r="AG54" s="106"/>
      <c r="AH54" s="103"/>
      <c r="AI54" s="104"/>
      <c r="AJ54" s="106"/>
      <c r="AK54" s="103"/>
      <c r="AL54" s="103"/>
      <c r="AM54" s="103"/>
      <c r="AN54" s="104"/>
      <c r="AO54" s="105"/>
      <c r="AP54" s="106"/>
      <c r="AQ54" s="104"/>
      <c r="AR54" s="105"/>
      <c r="AS54" s="105"/>
      <c r="AT54" s="105"/>
      <c r="AU54" s="106"/>
      <c r="AV54" s="104"/>
      <c r="AW54" s="106"/>
      <c r="AX54" s="104"/>
      <c r="AY54" s="105"/>
      <c r="AZ54" s="105"/>
      <c r="BA54" s="105">
        <v>11.413130000000001</v>
      </c>
      <c r="BB54" s="105">
        <v>23.889150000000001</v>
      </c>
      <c r="BC54" s="106">
        <v>10.22284</v>
      </c>
      <c r="BD54" s="103"/>
      <c r="BE54" s="104"/>
      <c r="BF54" s="105"/>
      <c r="BG54" s="106"/>
      <c r="BH54" s="104">
        <v>164.44227000000001</v>
      </c>
      <c r="BI54" s="105">
        <v>165.47058000000001</v>
      </c>
      <c r="BJ54" s="105">
        <v>165.59853000000001</v>
      </c>
      <c r="BK54" s="105"/>
      <c r="BL54" s="105"/>
      <c r="BM54" s="105"/>
      <c r="BN54" s="105"/>
      <c r="BO54" s="105"/>
      <c r="BP54" s="105"/>
      <c r="BQ54" s="105"/>
      <c r="BR54" s="105">
        <v>206.49456000000001</v>
      </c>
      <c r="BS54" s="105">
        <v>206.11548999999999</v>
      </c>
      <c r="BT54" s="105">
        <v>205.99002999999999</v>
      </c>
      <c r="BU54" s="106"/>
      <c r="BV54" s="104">
        <v>17.41583</v>
      </c>
      <c r="BW54" s="106">
        <v>44.053669999999997</v>
      </c>
      <c r="BX54" s="104"/>
      <c r="BY54" s="106"/>
      <c r="BZ54" s="104"/>
      <c r="CA54" s="105"/>
      <c r="CB54" s="105"/>
      <c r="CC54" s="105"/>
      <c r="CD54" s="105"/>
      <c r="CE54" s="105"/>
      <c r="CF54" s="105"/>
      <c r="CG54" s="105"/>
      <c r="CH54" s="105"/>
      <c r="CI54" s="105"/>
      <c r="CJ54" s="105"/>
      <c r="CK54" s="106"/>
      <c r="CL54" s="104"/>
      <c r="CM54" s="105">
        <v>180.52450999999999</v>
      </c>
      <c r="CN54" s="105">
        <v>181.33356000000001</v>
      </c>
      <c r="CO54" s="106">
        <v>181.02912000000001</v>
      </c>
      <c r="CP54" s="104"/>
      <c r="CQ54" s="106"/>
      <c r="CR54" s="104"/>
      <c r="CS54" s="106"/>
      <c r="CT54" s="104"/>
      <c r="CU54" s="105"/>
      <c r="CV54" s="107"/>
      <c r="CW54" s="104"/>
      <c r="CX54" s="105"/>
      <c r="CY54" s="105"/>
      <c r="CZ54" s="106"/>
      <c r="DA54" s="104"/>
      <c r="DB54" s="105"/>
      <c r="DC54" s="105"/>
      <c r="DD54" s="105"/>
      <c r="DE54" s="105"/>
      <c r="DF54" s="105"/>
      <c r="DG54" s="105"/>
      <c r="DH54" s="105"/>
      <c r="DI54" s="105"/>
      <c r="DJ54" s="105"/>
      <c r="DK54" s="105"/>
      <c r="DL54" s="105"/>
      <c r="DM54" s="105"/>
      <c r="DN54" s="106"/>
      <c r="DO54" s="108"/>
      <c r="DP54" s="109"/>
      <c r="DQ54" s="109"/>
      <c r="DR54" s="110"/>
      <c r="DS54" s="104"/>
      <c r="DT54" s="105"/>
      <c r="DU54" s="105"/>
      <c r="DV54" s="106"/>
      <c r="DW54" s="103"/>
      <c r="DX54" s="104"/>
      <c r="DY54" s="105"/>
      <c r="DZ54" s="105"/>
      <c r="EA54" s="105"/>
      <c r="EB54" s="105"/>
      <c r="EC54" s="107"/>
      <c r="ED54" s="1"/>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4"/>
      <c r="FO54" s="105"/>
      <c r="FP54" s="105"/>
      <c r="FQ54" s="106"/>
      <c r="FR54" s="104"/>
      <c r="FS54" s="106"/>
      <c r="FT54" s="104"/>
      <c r="FU54" s="105"/>
      <c r="FV54" s="105"/>
      <c r="FW54" s="105"/>
      <c r="FX54" s="105"/>
      <c r="FY54" s="106"/>
      <c r="FZ54" s="104"/>
      <c r="GA54" s="106"/>
      <c r="GB54" s="104"/>
      <c r="GC54" s="105"/>
      <c r="GD54" s="105"/>
      <c r="GE54" s="106"/>
      <c r="GF54" s="103"/>
      <c r="GG54" s="103"/>
      <c r="GH54" s="103"/>
      <c r="GI54" s="104"/>
      <c r="GJ54" s="105"/>
      <c r="GK54" s="105"/>
      <c r="GL54" s="105"/>
      <c r="GM54" s="106"/>
      <c r="GN54" s="104"/>
      <c r="GO54" s="105"/>
      <c r="GP54" s="105"/>
      <c r="GQ54" s="106"/>
      <c r="GR54" s="103"/>
      <c r="GS54" s="104"/>
      <c r="GT54" s="105"/>
      <c r="GU54" s="106"/>
      <c r="GV54" s="1"/>
      <c r="GW54" s="103"/>
      <c r="GX54" s="104"/>
      <c r="GY54" s="106"/>
      <c r="GZ54" s="103"/>
      <c r="HA54" s="103"/>
      <c r="HB54" s="103"/>
      <c r="HC54" s="103"/>
      <c r="HD54" s="103"/>
      <c r="HE54" s="1"/>
      <c r="HF54" s="103"/>
      <c r="HG54" s="103"/>
      <c r="HH54" s="103"/>
      <c r="HI54" s="103"/>
      <c r="HJ54" s="103"/>
      <c r="HK54" s="103"/>
      <c r="HL54" s="104"/>
      <c r="HM54" s="106"/>
      <c r="HN54" s="1"/>
      <c r="HO54" s="104">
        <v>2039.0479799999998</v>
      </c>
      <c r="HP54" s="105">
        <v>2003.9590299999998</v>
      </c>
      <c r="HQ54" s="106">
        <v>175.92341999999999</v>
      </c>
    </row>
    <row r="55" spans="1:225" x14ac:dyDescent="0.3">
      <c r="A55" s="1"/>
      <c r="B55" s="111" t="s">
        <v>1043</v>
      </c>
      <c r="C55" s="112">
        <v>0</v>
      </c>
      <c r="D55" s="113">
        <v>0</v>
      </c>
      <c r="E55" s="114">
        <v>0</v>
      </c>
      <c r="F55" s="114">
        <v>211.82087999999999</v>
      </c>
      <c r="G55" s="115">
        <v>204.40056000000001</v>
      </c>
      <c r="H55" s="113">
        <v>0</v>
      </c>
      <c r="I55" s="115">
        <v>0</v>
      </c>
      <c r="J55" s="113">
        <v>0</v>
      </c>
      <c r="K55" s="115">
        <v>0</v>
      </c>
      <c r="L55" s="113">
        <v>0</v>
      </c>
      <c r="M55" s="114">
        <v>0</v>
      </c>
      <c r="N55" s="114">
        <v>0</v>
      </c>
      <c r="O55" s="114">
        <v>0</v>
      </c>
      <c r="P55" s="114">
        <v>0</v>
      </c>
      <c r="Q55" s="114">
        <v>0</v>
      </c>
      <c r="R55" s="114">
        <v>0</v>
      </c>
      <c r="S55" s="115">
        <v>0</v>
      </c>
      <c r="T55" s="113">
        <v>396.57839999999999</v>
      </c>
      <c r="U55" s="114">
        <v>445.5564</v>
      </c>
      <c r="V55" s="115">
        <v>25.470479999999998</v>
      </c>
      <c r="W55" s="112">
        <v>0</v>
      </c>
      <c r="X55" s="113">
        <v>0</v>
      </c>
      <c r="Y55" s="114">
        <v>0</v>
      </c>
      <c r="Z55" s="115">
        <v>0</v>
      </c>
      <c r="AA55" s="112">
        <v>0</v>
      </c>
      <c r="AB55" s="112">
        <v>0</v>
      </c>
      <c r="AC55" s="112">
        <v>0</v>
      </c>
      <c r="AD55" s="113">
        <v>1816.5796250000001</v>
      </c>
      <c r="AE55" s="115">
        <v>160.85694000000001</v>
      </c>
      <c r="AF55" s="113">
        <v>0</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273.91512</v>
      </c>
      <c r="BB55" s="114">
        <v>573.33960000000002</v>
      </c>
      <c r="BC55" s="115">
        <v>245.34816000000001</v>
      </c>
      <c r="BD55" s="112">
        <v>0</v>
      </c>
      <c r="BE55" s="113">
        <v>0</v>
      </c>
      <c r="BF55" s="114">
        <v>462.18732499999999</v>
      </c>
      <c r="BG55" s="115">
        <v>0</v>
      </c>
      <c r="BH55" s="113">
        <v>3946.6144800000002</v>
      </c>
      <c r="BI55" s="114">
        <v>3971.2939200000001</v>
      </c>
      <c r="BJ55" s="114">
        <v>3974.36472</v>
      </c>
      <c r="BK55" s="114">
        <v>0</v>
      </c>
      <c r="BL55" s="114">
        <v>0</v>
      </c>
      <c r="BM55" s="114">
        <v>0</v>
      </c>
      <c r="BN55" s="114">
        <v>0</v>
      </c>
      <c r="BO55" s="114">
        <v>0</v>
      </c>
      <c r="BP55" s="114">
        <v>0</v>
      </c>
      <c r="BQ55" s="114">
        <v>0</v>
      </c>
      <c r="BR55" s="114">
        <v>2890.9238399999999</v>
      </c>
      <c r="BS55" s="114">
        <v>2885.6168600000001</v>
      </c>
      <c r="BT55" s="114">
        <v>2883.86042</v>
      </c>
      <c r="BU55" s="115">
        <v>0</v>
      </c>
      <c r="BV55" s="113">
        <v>417.97991999999999</v>
      </c>
      <c r="BW55" s="115">
        <v>1057.28808</v>
      </c>
      <c r="BX55" s="113">
        <v>0</v>
      </c>
      <c r="BY55" s="115">
        <v>0</v>
      </c>
      <c r="BZ55" s="113">
        <v>0</v>
      </c>
      <c r="CA55" s="114">
        <v>0</v>
      </c>
      <c r="CB55" s="114">
        <v>0</v>
      </c>
      <c r="CC55" s="114">
        <v>0</v>
      </c>
      <c r="CD55" s="114">
        <v>0</v>
      </c>
      <c r="CE55" s="114">
        <v>0</v>
      </c>
      <c r="CF55" s="114">
        <v>26.209254999999999</v>
      </c>
      <c r="CG55" s="114">
        <v>25.702279999999998</v>
      </c>
      <c r="CH55" s="114">
        <v>0</v>
      </c>
      <c r="CI55" s="114">
        <v>0</v>
      </c>
      <c r="CJ55" s="114">
        <v>0</v>
      </c>
      <c r="CK55" s="115">
        <v>0</v>
      </c>
      <c r="CL55" s="113">
        <v>2888.8556800000001</v>
      </c>
      <c r="CM55" s="114">
        <v>4332.58824</v>
      </c>
      <c r="CN55" s="114">
        <v>4352.0054399999999</v>
      </c>
      <c r="CO55" s="115">
        <v>4344.6988799999999</v>
      </c>
      <c r="CP55" s="113">
        <v>0</v>
      </c>
      <c r="CQ55" s="115">
        <v>0</v>
      </c>
      <c r="CR55" s="113">
        <v>0</v>
      </c>
      <c r="CS55" s="115">
        <v>0</v>
      </c>
      <c r="CT55" s="116"/>
      <c r="CU55" s="117"/>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v>0</v>
      </c>
      <c r="EF55" s="112">
        <v>0</v>
      </c>
      <c r="EG55" s="112">
        <v>0</v>
      </c>
      <c r="EH55" s="112">
        <v>0</v>
      </c>
      <c r="EI55" s="112">
        <v>0</v>
      </c>
      <c r="EJ55" s="112">
        <v>0</v>
      </c>
      <c r="EK55" s="112">
        <v>0</v>
      </c>
      <c r="EL55" s="113">
        <v>0</v>
      </c>
      <c r="EM55" s="115">
        <v>0</v>
      </c>
      <c r="EN55" s="113">
        <v>0</v>
      </c>
      <c r="EO55" s="115">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0</v>
      </c>
      <c r="FL55" s="112">
        <v>0</v>
      </c>
      <c r="FM55" s="112">
        <v>0</v>
      </c>
      <c r="FN55" s="113">
        <v>0</v>
      </c>
      <c r="FO55" s="114">
        <v>0</v>
      </c>
      <c r="FP55" s="114">
        <v>0</v>
      </c>
      <c r="FQ55" s="115">
        <v>0</v>
      </c>
      <c r="FR55" s="113">
        <v>0</v>
      </c>
      <c r="FS55" s="115">
        <v>0</v>
      </c>
      <c r="FT55" s="113">
        <v>0</v>
      </c>
      <c r="FU55" s="114">
        <v>0</v>
      </c>
      <c r="FV55" s="114">
        <v>0</v>
      </c>
      <c r="FW55" s="114">
        <v>0</v>
      </c>
      <c r="FX55" s="114">
        <v>0</v>
      </c>
      <c r="FY55" s="115">
        <v>0</v>
      </c>
      <c r="FZ55" s="113">
        <v>0</v>
      </c>
      <c r="GA55" s="115">
        <v>0</v>
      </c>
      <c r="GB55" s="113">
        <v>0</v>
      </c>
      <c r="GC55" s="114">
        <v>0</v>
      </c>
      <c r="GD55" s="114">
        <v>0</v>
      </c>
      <c r="GE55" s="115">
        <v>0</v>
      </c>
      <c r="GF55" s="112">
        <v>0</v>
      </c>
      <c r="GG55" s="112">
        <v>0</v>
      </c>
      <c r="GH55" s="112">
        <v>0</v>
      </c>
      <c r="GI55" s="113">
        <v>0</v>
      </c>
      <c r="GJ55" s="114">
        <v>0</v>
      </c>
      <c r="GK55" s="114">
        <v>0</v>
      </c>
      <c r="GL55" s="114">
        <v>0</v>
      </c>
      <c r="GM55" s="115">
        <v>0</v>
      </c>
      <c r="GN55" s="113">
        <v>0</v>
      </c>
      <c r="GO55" s="114">
        <v>0</v>
      </c>
      <c r="GP55" s="114">
        <v>0</v>
      </c>
      <c r="GQ55" s="115">
        <v>0</v>
      </c>
      <c r="GR55" s="112">
        <v>0</v>
      </c>
      <c r="GS55" s="113">
        <v>0</v>
      </c>
      <c r="GT55" s="114">
        <v>0</v>
      </c>
      <c r="GU55" s="115">
        <v>0</v>
      </c>
      <c r="GV55" s="1"/>
      <c r="GW55" s="112">
        <v>0</v>
      </c>
      <c r="GX55" s="113">
        <v>0</v>
      </c>
      <c r="GY55" s="115">
        <v>0</v>
      </c>
      <c r="GZ55" s="112">
        <v>0</v>
      </c>
      <c r="HA55" s="112">
        <v>0</v>
      </c>
      <c r="HB55" s="112">
        <v>0</v>
      </c>
      <c r="HC55" s="112">
        <v>0</v>
      </c>
      <c r="HD55" s="112">
        <v>0</v>
      </c>
      <c r="HE55" s="1"/>
      <c r="HF55" s="112">
        <v>0</v>
      </c>
      <c r="HG55" s="112">
        <v>0</v>
      </c>
      <c r="HH55" s="112">
        <v>0</v>
      </c>
      <c r="HI55" s="112">
        <v>0</v>
      </c>
      <c r="HJ55" s="112">
        <v>0</v>
      </c>
      <c r="HK55" s="112">
        <v>0</v>
      </c>
      <c r="HL55" s="113">
        <v>0</v>
      </c>
      <c r="HM55" s="115">
        <v>0</v>
      </c>
      <c r="HN55" s="1"/>
      <c r="HO55" s="116"/>
      <c r="HP55" s="117"/>
      <c r="HQ55" s="118"/>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9" t="s">
        <v>1598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9" t="s">
        <v>1599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1600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9" t="s">
        <v>970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20"/>
      <c r="D63" s="1" t="s">
        <v>1601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1602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36" t="s">
        <v>89</v>
      </c>
      <c r="C6" s="236"/>
      <c r="D6" s="236"/>
      <c r="E6" s="236"/>
      <c r="F6" s="236"/>
      <c r="G6" s="236"/>
      <c r="H6" s="236" t="s">
        <v>700</v>
      </c>
      <c r="I6" s="236"/>
      <c r="J6" s="236" t="s">
        <v>97</v>
      </c>
      <c r="K6" s="236"/>
      <c r="L6" s="236"/>
      <c r="M6" s="236" t="s">
        <v>696</v>
      </c>
      <c r="N6" s="236"/>
      <c r="O6" s="236" t="s">
        <v>301</v>
      </c>
      <c r="P6" s="236" t="s">
        <v>314</v>
      </c>
      <c r="Q6" s="236"/>
      <c r="R6" s="236"/>
      <c r="S6" s="236"/>
      <c r="T6" s="236" t="s">
        <v>102</v>
      </c>
      <c r="U6" s="236" t="s">
        <v>1084</v>
      </c>
      <c r="V6" s="236" t="s">
        <v>116</v>
      </c>
      <c r="W6" s="236"/>
      <c r="X6" s="236"/>
      <c r="Y6" s="236"/>
      <c r="Z6" s="236"/>
      <c r="AA6" s="236" t="s">
        <v>131</v>
      </c>
      <c r="AB6" s="236"/>
      <c r="AC6" s="236" t="s">
        <v>145</v>
      </c>
      <c r="AD6" s="236"/>
      <c r="AE6" s="236"/>
      <c r="AF6" s="236"/>
      <c r="AG6" s="236" t="s">
        <v>152</v>
      </c>
      <c r="AH6" s="236"/>
      <c r="AI6" s="236"/>
      <c r="AJ6" s="236"/>
      <c r="AK6" s="236"/>
      <c r="AL6" s="236" t="s">
        <v>697</v>
      </c>
      <c r="AM6" s="236"/>
      <c r="AN6" s="236" t="s">
        <v>174</v>
      </c>
      <c r="AO6" s="236"/>
      <c r="AP6" s="236"/>
      <c r="AQ6" s="236"/>
      <c r="AR6" s="236"/>
      <c r="AS6" s="236"/>
      <c r="AT6" s="236"/>
      <c r="AU6" s="236"/>
      <c r="AV6" s="236"/>
      <c r="AW6" s="236" t="s">
        <v>75</v>
      </c>
    </row>
    <row r="7" spans="1:49" ht="39.6" x14ac:dyDescent="0.3">
      <c r="A7" s="121" t="s">
        <v>1603</v>
      </c>
      <c r="B7" s="121" t="s">
        <v>1604</v>
      </c>
      <c r="C7" s="121" t="s">
        <v>1604</v>
      </c>
      <c r="D7" s="121" t="s">
        <v>1604</v>
      </c>
      <c r="E7" s="121" t="s">
        <v>1604</v>
      </c>
      <c r="F7" s="121" t="s">
        <v>1604</v>
      </c>
      <c r="G7" s="121" t="s">
        <v>1604</v>
      </c>
      <c r="H7" s="121" t="s">
        <v>1605</v>
      </c>
      <c r="I7" s="121" t="s">
        <v>1606</v>
      </c>
      <c r="J7" s="121" t="s">
        <v>1607</v>
      </c>
      <c r="K7" s="121" t="s">
        <v>1607</v>
      </c>
      <c r="L7" s="121" t="s">
        <v>1607</v>
      </c>
      <c r="M7" s="121" t="s">
        <v>1608</v>
      </c>
      <c r="N7" s="121" t="s">
        <v>1608</v>
      </c>
      <c r="O7" s="121" t="s">
        <v>1609</v>
      </c>
      <c r="P7" s="121" t="s">
        <v>747</v>
      </c>
      <c r="Q7" s="121" t="s">
        <v>747</v>
      </c>
      <c r="R7" s="121" t="s">
        <v>747</v>
      </c>
      <c r="S7" s="121" t="s">
        <v>747</v>
      </c>
      <c r="T7" s="121" t="s">
        <v>1610</v>
      </c>
      <c r="U7" s="121" t="s">
        <v>1611</v>
      </c>
      <c r="V7" s="121" t="s">
        <v>1612</v>
      </c>
      <c r="W7" s="121" t="s">
        <v>1613</v>
      </c>
      <c r="X7" s="121" t="s">
        <v>1613</v>
      </c>
      <c r="Y7" s="121" t="s">
        <v>1614</v>
      </c>
      <c r="Z7" s="121" t="s">
        <v>1615</v>
      </c>
      <c r="AA7" s="121" t="s">
        <v>747</v>
      </c>
      <c r="AB7" s="121" t="s">
        <v>747</v>
      </c>
      <c r="AC7" s="121" t="s">
        <v>1616</v>
      </c>
      <c r="AD7" s="121" t="s">
        <v>1617</v>
      </c>
      <c r="AE7" s="121" t="s">
        <v>1618</v>
      </c>
      <c r="AF7" s="121" t="s">
        <v>1616</v>
      </c>
      <c r="AG7" s="121" t="s">
        <v>1619</v>
      </c>
      <c r="AH7" s="121" t="s">
        <v>1619</v>
      </c>
      <c r="AI7" s="121" t="s">
        <v>1620</v>
      </c>
      <c r="AJ7" s="121" t="s">
        <v>1621</v>
      </c>
      <c r="AK7" s="121" t="s">
        <v>1621</v>
      </c>
      <c r="AL7" s="121" t="s">
        <v>697</v>
      </c>
      <c r="AM7" s="121" t="s">
        <v>697</v>
      </c>
      <c r="AN7" s="121" t="s">
        <v>1622</v>
      </c>
      <c r="AO7" s="121" t="s">
        <v>747</v>
      </c>
      <c r="AP7" s="121" t="s">
        <v>747</v>
      </c>
      <c r="AQ7" s="121" t="s">
        <v>747</v>
      </c>
      <c r="AR7" s="121" t="s">
        <v>1613</v>
      </c>
      <c r="AS7" s="121" t="s">
        <v>1623</v>
      </c>
      <c r="AT7" s="121" t="s">
        <v>1612</v>
      </c>
      <c r="AU7" s="121" t="s">
        <v>1613</v>
      </c>
      <c r="AV7" s="121" t="s">
        <v>1624</v>
      </c>
      <c r="AW7" s="121" t="s">
        <v>1123</v>
      </c>
    </row>
    <row r="8" spans="1:49" ht="26.4" x14ac:dyDescent="0.3">
      <c r="A8" s="121" t="s">
        <v>1625</v>
      </c>
      <c r="B8" s="121" t="s">
        <v>1626</v>
      </c>
      <c r="C8" s="121" t="s">
        <v>1626</v>
      </c>
      <c r="D8" s="121" t="s">
        <v>1627</v>
      </c>
      <c r="E8" s="121" t="s">
        <v>1627</v>
      </c>
      <c r="F8" s="121" t="s">
        <v>1628</v>
      </c>
      <c r="G8" s="121" t="s">
        <v>1627</v>
      </c>
      <c r="H8" s="121" t="s">
        <v>1627</v>
      </c>
      <c r="I8" s="121" t="s">
        <v>1627</v>
      </c>
      <c r="J8" s="121" t="s">
        <v>1626</v>
      </c>
      <c r="K8" s="121" t="s">
        <v>1626</v>
      </c>
      <c r="L8" s="121" t="s">
        <v>1628</v>
      </c>
      <c r="M8" s="121" t="s">
        <v>1627</v>
      </c>
      <c r="N8" s="121" t="s">
        <v>1627</v>
      </c>
      <c r="O8" s="121" t="s">
        <v>1627</v>
      </c>
      <c r="P8" s="121" t="s">
        <v>1627</v>
      </c>
      <c r="Q8" s="121" t="s">
        <v>1627</v>
      </c>
      <c r="R8" s="121" t="s">
        <v>1627</v>
      </c>
      <c r="S8" s="121" t="s">
        <v>1627</v>
      </c>
      <c r="T8" s="121" t="s">
        <v>1627</v>
      </c>
      <c r="U8" s="121" t="s">
        <v>1627</v>
      </c>
      <c r="V8" s="121" t="s">
        <v>1627</v>
      </c>
      <c r="W8" s="121" t="s">
        <v>1627</v>
      </c>
      <c r="X8" s="121" t="s">
        <v>1627</v>
      </c>
      <c r="Y8" s="121" t="s">
        <v>1627</v>
      </c>
      <c r="Z8" s="121" t="s">
        <v>1627</v>
      </c>
      <c r="AA8" s="121" t="s">
        <v>1627</v>
      </c>
      <c r="AB8" s="121" t="s">
        <v>1627</v>
      </c>
      <c r="AC8" s="121" t="s">
        <v>1627</v>
      </c>
      <c r="AD8" s="121" t="s">
        <v>1628</v>
      </c>
      <c r="AE8" s="121" t="s">
        <v>1626</v>
      </c>
      <c r="AF8" s="121" t="s">
        <v>1627</v>
      </c>
      <c r="AG8" s="121" t="s">
        <v>1627</v>
      </c>
      <c r="AH8" s="121" t="s">
        <v>1627</v>
      </c>
      <c r="AI8" s="121" t="s">
        <v>1626</v>
      </c>
      <c r="AJ8" s="121" t="s">
        <v>1627</v>
      </c>
      <c r="AK8" s="121" t="s">
        <v>1627</v>
      </c>
      <c r="AL8" s="121" t="s">
        <v>1627</v>
      </c>
      <c r="AM8" s="121" t="s">
        <v>1627</v>
      </c>
      <c r="AN8" s="121" t="s">
        <v>1627</v>
      </c>
      <c r="AO8" s="121" t="s">
        <v>1627</v>
      </c>
      <c r="AP8" s="121" t="s">
        <v>1627</v>
      </c>
      <c r="AQ8" s="121" t="s">
        <v>1627</v>
      </c>
      <c r="AR8" s="121" t="s">
        <v>1627</v>
      </c>
      <c r="AS8" s="121" t="s">
        <v>1627</v>
      </c>
      <c r="AT8" s="121" t="s">
        <v>1627</v>
      </c>
      <c r="AU8" s="121" t="s">
        <v>1627</v>
      </c>
      <c r="AV8" s="121" t="s">
        <v>1627</v>
      </c>
      <c r="AW8" s="121" t="s">
        <v>1627</v>
      </c>
    </row>
    <row r="9" spans="1:49" ht="39.6" x14ac:dyDescent="0.3">
      <c r="A9" s="121" t="s">
        <v>6</v>
      </c>
      <c r="B9" s="121" t="s">
        <v>1629</v>
      </c>
      <c r="C9" s="121" t="s">
        <v>1630</v>
      </c>
      <c r="D9" s="121" t="s">
        <v>1631</v>
      </c>
      <c r="E9" s="121" t="s">
        <v>1631</v>
      </c>
      <c r="F9" s="121" t="s">
        <v>90</v>
      </c>
      <c r="G9" s="121" t="s">
        <v>1631</v>
      </c>
      <c r="H9" s="121" t="s">
        <v>774</v>
      </c>
      <c r="I9" s="121" t="s">
        <v>773</v>
      </c>
      <c r="J9" s="121" t="s">
        <v>1632</v>
      </c>
      <c r="K9" s="121" t="s">
        <v>1633</v>
      </c>
      <c r="L9" s="121" t="s">
        <v>1070</v>
      </c>
      <c r="M9" s="121" t="s">
        <v>1634</v>
      </c>
      <c r="N9" s="121" t="s">
        <v>1634</v>
      </c>
      <c r="O9" s="121" t="s">
        <v>1635</v>
      </c>
      <c r="P9" s="121" t="s">
        <v>1636</v>
      </c>
      <c r="Q9" s="121" t="s">
        <v>1637</v>
      </c>
      <c r="R9" s="121" t="s">
        <v>1638</v>
      </c>
      <c r="S9" s="121" t="s">
        <v>1639</v>
      </c>
      <c r="T9" s="121" t="s">
        <v>317</v>
      </c>
      <c r="U9" s="121" t="s">
        <v>1640</v>
      </c>
      <c r="V9" s="121" t="s">
        <v>1641</v>
      </c>
      <c r="W9" s="121" t="s">
        <v>1642</v>
      </c>
      <c r="X9" s="121" t="s">
        <v>1642</v>
      </c>
      <c r="Y9" s="121" t="s">
        <v>1643</v>
      </c>
      <c r="Z9" s="121" t="s">
        <v>1644</v>
      </c>
      <c r="AA9" s="121" t="s">
        <v>1645</v>
      </c>
      <c r="AB9" s="121" t="s">
        <v>426</v>
      </c>
      <c r="AC9" s="121" t="s">
        <v>1646</v>
      </c>
      <c r="AD9" s="121" t="s">
        <v>1106</v>
      </c>
      <c r="AE9" s="121" t="s">
        <v>1647</v>
      </c>
      <c r="AF9" s="121" t="s">
        <v>1646</v>
      </c>
      <c r="AG9" s="121" t="s">
        <v>1648</v>
      </c>
      <c r="AH9" s="121" t="s">
        <v>1648</v>
      </c>
      <c r="AI9" s="121" t="s">
        <v>1649</v>
      </c>
      <c r="AJ9" s="121" t="s">
        <v>1650</v>
      </c>
      <c r="AK9" s="121" t="s">
        <v>1650</v>
      </c>
      <c r="AL9" s="121" t="s">
        <v>697</v>
      </c>
      <c r="AM9" s="121" t="s">
        <v>1651</v>
      </c>
      <c r="AN9" s="121" t="s">
        <v>1652</v>
      </c>
      <c r="AO9" s="121" t="s">
        <v>1653</v>
      </c>
      <c r="AP9" s="121" t="s">
        <v>1653</v>
      </c>
      <c r="AQ9" s="121" t="s">
        <v>1654</v>
      </c>
      <c r="AR9" s="121" t="s">
        <v>1655</v>
      </c>
      <c r="AS9" s="121" t="s">
        <v>1656</v>
      </c>
      <c r="AT9" s="121" t="s">
        <v>1657</v>
      </c>
      <c r="AU9" s="121" t="s">
        <v>1658</v>
      </c>
      <c r="AV9" s="121" t="s">
        <v>1659</v>
      </c>
      <c r="AW9" s="121" t="s">
        <v>1660</v>
      </c>
    </row>
    <row r="10" spans="1:49" ht="52.8" x14ac:dyDescent="0.3">
      <c r="A10" s="121" t="s">
        <v>1254</v>
      </c>
      <c r="B10" s="121" t="s">
        <v>1661</v>
      </c>
      <c r="C10" s="121" t="s">
        <v>1661</v>
      </c>
      <c r="D10" s="121" t="s">
        <v>1662</v>
      </c>
      <c r="E10" s="121" t="s">
        <v>1663</v>
      </c>
      <c r="F10" s="121" t="s">
        <v>1664</v>
      </c>
      <c r="G10" s="121" t="s">
        <v>1665</v>
      </c>
      <c r="H10" s="121" t="s">
        <v>1662</v>
      </c>
      <c r="I10" s="121" t="s">
        <v>1662</v>
      </c>
      <c r="J10" s="121" t="s">
        <v>1661</v>
      </c>
      <c r="K10" s="121" t="s">
        <v>1661</v>
      </c>
      <c r="L10" s="121" t="s">
        <v>1664</v>
      </c>
      <c r="M10" s="121" t="s">
        <v>1663</v>
      </c>
      <c r="N10" s="121" t="s">
        <v>1665</v>
      </c>
      <c r="O10" s="121" t="s">
        <v>1662</v>
      </c>
      <c r="P10" s="121" t="s">
        <v>1665</v>
      </c>
      <c r="Q10" s="121" t="s">
        <v>1665</v>
      </c>
      <c r="R10" s="121" t="s">
        <v>1665</v>
      </c>
      <c r="S10" s="121" t="s">
        <v>1662</v>
      </c>
      <c r="T10" s="121" t="s">
        <v>1665</v>
      </c>
      <c r="U10" s="121" t="s">
        <v>1662</v>
      </c>
      <c r="V10" s="121" t="s">
        <v>1665</v>
      </c>
      <c r="W10" s="121" t="s">
        <v>1665</v>
      </c>
      <c r="X10" s="121" t="s">
        <v>1663</v>
      </c>
      <c r="Y10" s="121" t="s">
        <v>1665</v>
      </c>
      <c r="Z10" s="121" t="s">
        <v>1665</v>
      </c>
      <c r="AA10" s="121" t="s">
        <v>1662</v>
      </c>
      <c r="AB10" s="121" t="s">
        <v>1665</v>
      </c>
      <c r="AC10" s="121" t="s">
        <v>1662</v>
      </c>
      <c r="AD10" s="121" t="s">
        <v>1664</v>
      </c>
      <c r="AE10" s="121" t="s">
        <v>1662</v>
      </c>
      <c r="AF10" s="121" t="s">
        <v>1662</v>
      </c>
      <c r="AG10" s="121" t="s">
        <v>1662</v>
      </c>
      <c r="AH10" s="121" t="s">
        <v>1665</v>
      </c>
      <c r="AI10" s="121" t="s">
        <v>1665</v>
      </c>
      <c r="AJ10" s="121" t="s">
        <v>1662</v>
      </c>
      <c r="AK10" s="121" t="s">
        <v>1665</v>
      </c>
      <c r="AL10" s="121" t="s">
        <v>1662</v>
      </c>
      <c r="AM10" s="121" t="s">
        <v>1665</v>
      </c>
      <c r="AN10" s="121" t="s">
        <v>1665</v>
      </c>
      <c r="AO10" s="121" t="s">
        <v>1662</v>
      </c>
      <c r="AP10" s="121" t="s">
        <v>1665</v>
      </c>
      <c r="AQ10" s="121" t="s">
        <v>1662</v>
      </c>
      <c r="AR10" s="121" t="s">
        <v>1662</v>
      </c>
      <c r="AS10" s="121" t="s">
        <v>1662</v>
      </c>
      <c r="AT10" s="121" t="s">
        <v>1662</v>
      </c>
      <c r="AU10" s="121" t="s">
        <v>1662</v>
      </c>
      <c r="AV10" s="121" t="s">
        <v>1665</v>
      </c>
      <c r="AW10" s="121" t="s">
        <v>1665</v>
      </c>
    </row>
    <row r="11" spans="1:49" x14ac:dyDescent="0.3">
      <c r="A11" s="121" t="s">
        <v>82</v>
      </c>
      <c r="B11" s="121" t="s">
        <v>1666</v>
      </c>
      <c r="C11" s="121" t="s">
        <v>1666</v>
      </c>
      <c r="D11" s="121" t="s">
        <v>1666</v>
      </c>
      <c r="E11" s="121" t="s">
        <v>1666</v>
      </c>
      <c r="F11" s="121" t="s">
        <v>1666</v>
      </c>
      <c r="G11" s="121" t="s">
        <v>1666</v>
      </c>
      <c r="H11" s="121" t="s">
        <v>1666</v>
      </c>
      <c r="I11" s="121" t="s">
        <v>1666</v>
      </c>
      <c r="J11" s="121" t="s">
        <v>1666</v>
      </c>
      <c r="K11" s="121" t="s">
        <v>1666</v>
      </c>
      <c r="L11" s="121" t="s">
        <v>1666</v>
      </c>
      <c r="M11" s="121" t="s">
        <v>1666</v>
      </c>
      <c r="N11" s="121" t="s">
        <v>1666</v>
      </c>
      <c r="O11" s="121" t="s">
        <v>1666</v>
      </c>
      <c r="P11" s="121" t="s">
        <v>1666</v>
      </c>
      <c r="Q11" s="121" t="s">
        <v>1666</v>
      </c>
      <c r="R11" s="121" t="s">
        <v>1666</v>
      </c>
      <c r="S11" s="121" t="s">
        <v>1666</v>
      </c>
      <c r="T11" s="121" t="s">
        <v>1666</v>
      </c>
      <c r="U11" s="121" t="s">
        <v>1666</v>
      </c>
      <c r="V11" s="121" t="s">
        <v>1666</v>
      </c>
      <c r="W11" s="121" t="s">
        <v>1666</v>
      </c>
      <c r="X11" s="121" t="s">
        <v>1666</v>
      </c>
      <c r="Y11" s="121" t="s">
        <v>1666</v>
      </c>
      <c r="Z11" s="121" t="s">
        <v>1666</v>
      </c>
      <c r="AA11" s="121" t="s">
        <v>1666</v>
      </c>
      <c r="AB11" s="121" t="s">
        <v>1666</v>
      </c>
      <c r="AC11" s="121" t="s">
        <v>1666</v>
      </c>
      <c r="AD11" s="121" t="s">
        <v>1666</v>
      </c>
      <c r="AE11" s="121" t="s">
        <v>1666</v>
      </c>
      <c r="AF11" s="121" t="s">
        <v>1666</v>
      </c>
      <c r="AG11" s="121" t="s">
        <v>1666</v>
      </c>
      <c r="AH11" s="121" t="s">
        <v>1666</v>
      </c>
      <c r="AI11" s="121" t="s">
        <v>1666</v>
      </c>
      <c r="AJ11" s="121" t="s">
        <v>1666</v>
      </c>
      <c r="AK11" s="121" t="s">
        <v>1666</v>
      </c>
      <c r="AL11" s="121" t="s">
        <v>1666</v>
      </c>
      <c r="AM11" s="121" t="s">
        <v>1666</v>
      </c>
      <c r="AN11" s="121" t="s">
        <v>1666</v>
      </c>
      <c r="AO11" s="121" t="s">
        <v>1666</v>
      </c>
      <c r="AP11" s="121" t="s">
        <v>1666</v>
      </c>
      <c r="AQ11" s="121" t="s">
        <v>1666</v>
      </c>
      <c r="AR11" s="121" t="s">
        <v>1666</v>
      </c>
      <c r="AS11" s="121" t="s">
        <v>1666</v>
      </c>
      <c r="AT11" s="121" t="s">
        <v>1666</v>
      </c>
      <c r="AU11" s="121" t="s">
        <v>1666</v>
      </c>
      <c r="AV11" s="121" t="s">
        <v>1666</v>
      </c>
      <c r="AW11" s="121" t="s">
        <v>1666</v>
      </c>
    </row>
    <row r="12" spans="1:49" x14ac:dyDescent="0.3">
      <c r="A12" s="122" t="s">
        <v>87</v>
      </c>
      <c r="B12" s="123">
        <v>1.1000000000000001</v>
      </c>
      <c r="C12" s="124">
        <v>14</v>
      </c>
      <c r="D12" s="124">
        <v>14.9</v>
      </c>
      <c r="E12" s="124">
        <v>2</v>
      </c>
      <c r="F12" s="124">
        <v>13.8</v>
      </c>
      <c r="G12" s="125">
        <v>16</v>
      </c>
      <c r="H12" s="123">
        <v>10.1</v>
      </c>
      <c r="I12" s="125">
        <v>30</v>
      </c>
      <c r="J12" s="123">
        <v>11.94</v>
      </c>
      <c r="K12" s="124">
        <v>11.68</v>
      </c>
      <c r="L12" s="125">
        <v>0</v>
      </c>
      <c r="M12" s="126" t="s">
        <v>1667</v>
      </c>
      <c r="N12" s="127" t="s">
        <v>1667</v>
      </c>
      <c r="O12" s="128">
        <v>1.9259999999999999</v>
      </c>
      <c r="P12" s="123">
        <v>73.459999999999994</v>
      </c>
      <c r="Q12" s="124">
        <v>60.7</v>
      </c>
      <c r="R12" s="124">
        <v>105.67</v>
      </c>
      <c r="S12" s="125">
        <v>38.43</v>
      </c>
      <c r="T12" s="128">
        <v>29.603000000000002</v>
      </c>
      <c r="U12" s="128">
        <v>11.03</v>
      </c>
      <c r="V12" s="123">
        <v>12.66</v>
      </c>
      <c r="W12" s="124">
        <v>2.1150000000000002</v>
      </c>
      <c r="X12" s="124">
        <v>0.45</v>
      </c>
      <c r="Y12" s="129" t="s">
        <v>1667</v>
      </c>
      <c r="Z12" s="127" t="s">
        <v>1667</v>
      </c>
      <c r="AA12" s="123">
        <v>35.42</v>
      </c>
      <c r="AB12" s="125">
        <v>146.22800000000001</v>
      </c>
      <c r="AC12" s="123">
        <v>29.315999999999999</v>
      </c>
      <c r="AD12" s="124">
        <v>25.056000000000001</v>
      </c>
      <c r="AE12" s="124">
        <v>6.13</v>
      </c>
      <c r="AF12" s="125">
        <v>0</v>
      </c>
      <c r="AG12" s="123">
        <v>4.9370000000000003</v>
      </c>
      <c r="AH12" s="124">
        <v>12</v>
      </c>
      <c r="AI12" s="124">
        <v>6.88767</v>
      </c>
      <c r="AJ12" s="124">
        <v>9</v>
      </c>
      <c r="AK12" s="125">
        <v>10.6</v>
      </c>
      <c r="AL12" s="123">
        <v>6.98</v>
      </c>
      <c r="AM12" s="125">
        <v>8.7200000000000006</v>
      </c>
      <c r="AN12" s="123">
        <v>12.789</v>
      </c>
      <c r="AO12" s="129" t="s">
        <v>1667</v>
      </c>
      <c r="AP12" s="124">
        <v>36.325920000000004</v>
      </c>
      <c r="AQ12" s="129" t="s">
        <v>1667</v>
      </c>
      <c r="AR12" s="124">
        <v>2.2250700000000001</v>
      </c>
      <c r="AS12" s="124">
        <v>1.6524099999999999</v>
      </c>
      <c r="AT12" s="124">
        <v>13.289</v>
      </c>
      <c r="AU12" s="124">
        <v>2.4350000000000001</v>
      </c>
      <c r="AV12" s="125">
        <v>9.2739999999999991</v>
      </c>
      <c r="AW12" s="128">
        <v>4.1070000000000002</v>
      </c>
    </row>
    <row r="13" spans="1:49" x14ac:dyDescent="0.3">
      <c r="A13" s="130" t="s">
        <v>907</v>
      </c>
      <c r="B13" s="123">
        <v>1.1000000000000001</v>
      </c>
      <c r="C13" s="124">
        <v>14</v>
      </c>
      <c r="D13" s="124">
        <v>14.9</v>
      </c>
      <c r="E13" s="124">
        <v>2</v>
      </c>
      <c r="F13" s="124">
        <v>13.8</v>
      </c>
      <c r="G13" s="125">
        <v>16</v>
      </c>
      <c r="H13" s="123">
        <v>10.1</v>
      </c>
      <c r="I13" s="125">
        <v>30</v>
      </c>
      <c r="J13" s="123">
        <v>11.94</v>
      </c>
      <c r="K13" s="124">
        <v>11.68</v>
      </c>
      <c r="L13" s="125">
        <v>0</v>
      </c>
      <c r="M13" s="126" t="s">
        <v>1667</v>
      </c>
      <c r="N13" s="127" t="s">
        <v>1667</v>
      </c>
      <c r="O13" s="128">
        <v>1.9259999999999999</v>
      </c>
      <c r="P13" s="123">
        <v>73.459999999999994</v>
      </c>
      <c r="Q13" s="124">
        <v>60.7</v>
      </c>
      <c r="R13" s="124">
        <v>105.67</v>
      </c>
      <c r="S13" s="125">
        <v>38.43</v>
      </c>
      <c r="T13" s="128">
        <v>29.603000000000002</v>
      </c>
      <c r="U13" s="128">
        <v>11.03</v>
      </c>
      <c r="V13" s="123">
        <v>12.66</v>
      </c>
      <c r="W13" s="124">
        <v>2.1150000000000002</v>
      </c>
      <c r="X13" s="124">
        <v>0.45</v>
      </c>
      <c r="Y13" s="129" t="s">
        <v>1667</v>
      </c>
      <c r="Z13" s="127" t="s">
        <v>1667</v>
      </c>
      <c r="AA13" s="123">
        <v>35.42</v>
      </c>
      <c r="AB13" s="125">
        <v>146.22800000000001</v>
      </c>
      <c r="AC13" s="123">
        <v>29.315999999999999</v>
      </c>
      <c r="AD13" s="124">
        <v>25.056000000000001</v>
      </c>
      <c r="AE13" s="124">
        <v>6.13</v>
      </c>
      <c r="AF13" s="125">
        <v>0</v>
      </c>
      <c r="AG13" s="123">
        <v>4.9370000000000003</v>
      </c>
      <c r="AH13" s="124">
        <v>12</v>
      </c>
      <c r="AI13" s="124">
        <v>6.88767</v>
      </c>
      <c r="AJ13" s="124">
        <v>9</v>
      </c>
      <c r="AK13" s="125">
        <v>10.6</v>
      </c>
      <c r="AL13" s="123">
        <v>6.98</v>
      </c>
      <c r="AM13" s="125">
        <v>8.7200000000000006</v>
      </c>
      <c r="AN13" s="123">
        <v>12.789</v>
      </c>
      <c r="AO13" s="129" t="s">
        <v>1667</v>
      </c>
      <c r="AP13" s="124">
        <v>36.325920000000004</v>
      </c>
      <c r="AQ13" s="129" t="s">
        <v>1667</v>
      </c>
      <c r="AR13" s="124">
        <v>2.2250700000000001</v>
      </c>
      <c r="AS13" s="124">
        <v>1.6524099999999999</v>
      </c>
      <c r="AT13" s="124">
        <v>13.289</v>
      </c>
      <c r="AU13" s="124">
        <v>2.4350000000000001</v>
      </c>
      <c r="AV13" s="125">
        <v>9.2739999999999991</v>
      </c>
      <c r="AW13" s="128">
        <v>4.1070000000000002</v>
      </c>
    </row>
    <row r="14" spans="1:49" x14ac:dyDescent="0.3">
      <c r="A14" s="130" t="s">
        <v>908</v>
      </c>
      <c r="B14" s="123">
        <v>1.1000000000000001</v>
      </c>
      <c r="C14" s="124">
        <v>14</v>
      </c>
      <c r="D14" s="124">
        <v>14.9</v>
      </c>
      <c r="E14" s="124">
        <v>2</v>
      </c>
      <c r="F14" s="124">
        <v>13.8</v>
      </c>
      <c r="G14" s="125">
        <v>16</v>
      </c>
      <c r="H14" s="123">
        <v>10.1</v>
      </c>
      <c r="I14" s="125">
        <v>30</v>
      </c>
      <c r="J14" s="123">
        <v>11.97</v>
      </c>
      <c r="K14" s="124">
        <v>11.64</v>
      </c>
      <c r="L14" s="125">
        <v>11.861000000000001</v>
      </c>
      <c r="M14" s="126" t="s">
        <v>1667</v>
      </c>
      <c r="N14" s="127" t="s">
        <v>1667</v>
      </c>
      <c r="O14" s="128">
        <v>1.9259999999999999</v>
      </c>
      <c r="P14" s="123">
        <v>73.459999999999994</v>
      </c>
      <c r="Q14" s="124">
        <v>60.7</v>
      </c>
      <c r="R14" s="124">
        <v>106.61</v>
      </c>
      <c r="S14" s="125">
        <v>42.35</v>
      </c>
      <c r="T14" s="128">
        <v>32.860999999999997</v>
      </c>
      <c r="U14" s="128">
        <v>11.03</v>
      </c>
      <c r="V14" s="123">
        <v>12.09</v>
      </c>
      <c r="W14" s="124">
        <v>1.794</v>
      </c>
      <c r="X14" s="124">
        <v>0.33</v>
      </c>
      <c r="Y14" s="129" t="s">
        <v>1667</v>
      </c>
      <c r="Z14" s="127" t="s">
        <v>1667</v>
      </c>
      <c r="AA14" s="123">
        <v>31.7</v>
      </c>
      <c r="AB14" s="125">
        <v>142.51</v>
      </c>
      <c r="AC14" s="123">
        <v>28.789000000000001</v>
      </c>
      <c r="AD14" s="124">
        <v>25.006</v>
      </c>
      <c r="AE14" s="124">
        <v>5.72</v>
      </c>
      <c r="AF14" s="125">
        <v>0</v>
      </c>
      <c r="AG14" s="123">
        <v>4.9370000000000003</v>
      </c>
      <c r="AH14" s="124">
        <v>12.2</v>
      </c>
      <c r="AI14" s="124">
        <v>7.7421899999999999</v>
      </c>
      <c r="AJ14" s="124">
        <v>9</v>
      </c>
      <c r="AK14" s="125">
        <v>10.6</v>
      </c>
      <c r="AL14" s="123">
        <v>7.37</v>
      </c>
      <c r="AM14" s="125">
        <v>9.11</v>
      </c>
      <c r="AN14" s="123">
        <v>12.789</v>
      </c>
      <c r="AO14" s="129" t="s">
        <v>1667</v>
      </c>
      <c r="AP14" s="129" t="s">
        <v>1667</v>
      </c>
      <c r="AQ14" s="129" t="s">
        <v>1667</v>
      </c>
      <c r="AR14" s="124">
        <v>2.2250700000000001</v>
      </c>
      <c r="AS14" s="124">
        <v>1.6524099999999999</v>
      </c>
      <c r="AT14" s="124">
        <v>13.289</v>
      </c>
      <c r="AU14" s="124">
        <v>2.4350000000000001</v>
      </c>
      <c r="AV14" s="125">
        <v>8.923</v>
      </c>
      <c r="AW14" s="128">
        <v>4.1070000000000002</v>
      </c>
    </row>
    <row r="15" spans="1:49" x14ac:dyDescent="0.3">
      <c r="A15" s="130" t="s">
        <v>909</v>
      </c>
      <c r="B15" s="123">
        <v>1.1000000000000001</v>
      </c>
      <c r="C15" s="124">
        <v>14</v>
      </c>
      <c r="D15" s="124">
        <v>14.9</v>
      </c>
      <c r="E15" s="124">
        <v>2</v>
      </c>
      <c r="F15" s="124">
        <v>13.8</v>
      </c>
      <c r="G15" s="125">
        <v>16</v>
      </c>
      <c r="H15" s="123">
        <v>10.1</v>
      </c>
      <c r="I15" s="125">
        <v>30</v>
      </c>
      <c r="J15" s="123">
        <v>11.97</v>
      </c>
      <c r="K15" s="124">
        <v>11.64</v>
      </c>
      <c r="L15" s="125">
        <v>11.861000000000001</v>
      </c>
      <c r="M15" s="126" t="s">
        <v>1667</v>
      </c>
      <c r="N15" s="127" t="s">
        <v>1667</v>
      </c>
      <c r="O15" s="128">
        <v>1.9259999999999999</v>
      </c>
      <c r="P15" s="123">
        <v>73.459999999999994</v>
      </c>
      <c r="Q15" s="124">
        <v>60.7</v>
      </c>
      <c r="R15" s="124">
        <v>106.61</v>
      </c>
      <c r="S15" s="125">
        <v>42.35</v>
      </c>
      <c r="T15" s="128">
        <v>32.860999999999997</v>
      </c>
      <c r="U15" s="128">
        <v>11.03</v>
      </c>
      <c r="V15" s="123">
        <v>12.09</v>
      </c>
      <c r="W15" s="124">
        <v>1.794</v>
      </c>
      <c r="X15" s="124">
        <v>0.33</v>
      </c>
      <c r="Y15" s="129" t="s">
        <v>1667</v>
      </c>
      <c r="Z15" s="127" t="s">
        <v>1667</v>
      </c>
      <c r="AA15" s="123">
        <v>31.7</v>
      </c>
      <c r="AB15" s="125">
        <v>142.51</v>
      </c>
      <c r="AC15" s="123">
        <v>28.789000000000001</v>
      </c>
      <c r="AD15" s="124">
        <v>25.006</v>
      </c>
      <c r="AE15" s="124">
        <v>5.72</v>
      </c>
      <c r="AF15" s="125">
        <v>0</v>
      </c>
      <c r="AG15" s="123">
        <v>4.9370000000000003</v>
      </c>
      <c r="AH15" s="124">
        <v>12.2</v>
      </c>
      <c r="AI15" s="124">
        <v>7.7421899999999999</v>
      </c>
      <c r="AJ15" s="124">
        <v>9</v>
      </c>
      <c r="AK15" s="125">
        <v>10.6</v>
      </c>
      <c r="AL15" s="123">
        <v>7.37</v>
      </c>
      <c r="AM15" s="125">
        <v>9.11</v>
      </c>
      <c r="AN15" s="123">
        <v>12.789</v>
      </c>
      <c r="AO15" s="129" t="s">
        <v>1667</v>
      </c>
      <c r="AP15" s="129" t="s">
        <v>1667</v>
      </c>
      <c r="AQ15" s="129" t="s">
        <v>1667</v>
      </c>
      <c r="AR15" s="124">
        <v>2.2250700000000001</v>
      </c>
      <c r="AS15" s="124">
        <v>1.6524099999999999</v>
      </c>
      <c r="AT15" s="124">
        <v>13.289</v>
      </c>
      <c r="AU15" s="124">
        <v>2.4350000000000001</v>
      </c>
      <c r="AV15" s="125">
        <v>8.923</v>
      </c>
      <c r="AW15" s="128">
        <v>4.1070000000000002</v>
      </c>
    </row>
    <row r="16" spans="1:49" x14ac:dyDescent="0.3">
      <c r="A16" s="130" t="s">
        <v>910</v>
      </c>
      <c r="B16" s="123">
        <v>1.1000000000000001</v>
      </c>
      <c r="C16" s="124">
        <v>14</v>
      </c>
      <c r="D16" s="124">
        <v>14.9</v>
      </c>
      <c r="E16" s="124">
        <v>2</v>
      </c>
      <c r="F16" s="124">
        <v>13.8</v>
      </c>
      <c r="G16" s="125">
        <v>16</v>
      </c>
      <c r="H16" s="123">
        <v>10.1</v>
      </c>
      <c r="I16" s="125">
        <v>30</v>
      </c>
      <c r="J16" s="123">
        <v>12</v>
      </c>
      <c r="K16" s="124">
        <v>11.61</v>
      </c>
      <c r="L16" s="125">
        <v>10.170999999999999</v>
      </c>
      <c r="M16" s="126" t="s">
        <v>1667</v>
      </c>
      <c r="N16" s="127" t="s">
        <v>1667</v>
      </c>
      <c r="O16" s="128">
        <v>1.9259999999999999</v>
      </c>
      <c r="P16" s="123">
        <v>73.459999999999994</v>
      </c>
      <c r="Q16" s="124">
        <v>60.7</v>
      </c>
      <c r="R16" s="124">
        <v>107.56</v>
      </c>
      <c r="S16" s="125">
        <v>44.04</v>
      </c>
      <c r="T16" s="128">
        <v>33.366</v>
      </c>
      <c r="U16" s="128">
        <v>11.02</v>
      </c>
      <c r="V16" s="123">
        <v>12.09</v>
      </c>
      <c r="W16" s="124">
        <v>1.5780000000000001</v>
      </c>
      <c r="X16" s="124">
        <v>0.3</v>
      </c>
      <c r="Y16" s="129" t="s">
        <v>1667</v>
      </c>
      <c r="Z16" s="127" t="s">
        <v>1667</v>
      </c>
      <c r="AA16" s="123">
        <v>23.65</v>
      </c>
      <c r="AB16" s="125">
        <v>134.46</v>
      </c>
      <c r="AC16" s="123">
        <v>28.806000000000001</v>
      </c>
      <c r="AD16" s="124">
        <v>25.315999999999999</v>
      </c>
      <c r="AE16" s="124">
        <v>4.93</v>
      </c>
      <c r="AF16" s="125">
        <v>0</v>
      </c>
      <c r="AG16" s="123">
        <v>4.9370000000000003</v>
      </c>
      <c r="AH16" s="124">
        <v>12.2</v>
      </c>
      <c r="AI16" s="124">
        <v>7.6624299999999996</v>
      </c>
      <c r="AJ16" s="124">
        <v>9</v>
      </c>
      <c r="AK16" s="125">
        <v>10.6</v>
      </c>
      <c r="AL16" s="123">
        <v>7.37</v>
      </c>
      <c r="AM16" s="125">
        <v>9.11</v>
      </c>
      <c r="AN16" s="123">
        <v>12.789</v>
      </c>
      <c r="AO16" s="129" t="s">
        <v>1667</v>
      </c>
      <c r="AP16" s="129" t="s">
        <v>1667</v>
      </c>
      <c r="AQ16" s="129" t="s">
        <v>1667</v>
      </c>
      <c r="AR16" s="124">
        <v>2.2250700000000001</v>
      </c>
      <c r="AS16" s="124">
        <v>1.6524099999999999</v>
      </c>
      <c r="AT16" s="124">
        <v>13.289</v>
      </c>
      <c r="AU16" s="124">
        <v>2.4350000000000001</v>
      </c>
      <c r="AV16" s="125">
        <v>8.9909999999999997</v>
      </c>
      <c r="AW16" s="128">
        <v>4.1070000000000002</v>
      </c>
    </row>
    <row r="17" spans="1:49" x14ac:dyDescent="0.3">
      <c r="A17" s="130" t="s">
        <v>911</v>
      </c>
      <c r="B17" s="123">
        <v>1.1000000000000001</v>
      </c>
      <c r="C17" s="124">
        <v>14</v>
      </c>
      <c r="D17" s="124">
        <v>14.9</v>
      </c>
      <c r="E17" s="124">
        <v>2</v>
      </c>
      <c r="F17" s="124">
        <v>13.8</v>
      </c>
      <c r="G17" s="125">
        <v>16</v>
      </c>
      <c r="H17" s="123">
        <v>10.1</v>
      </c>
      <c r="I17" s="125">
        <v>30</v>
      </c>
      <c r="J17" s="123">
        <v>12</v>
      </c>
      <c r="K17" s="124">
        <v>11.61</v>
      </c>
      <c r="L17" s="125">
        <v>10.170999999999999</v>
      </c>
      <c r="M17" s="126" t="s">
        <v>1667</v>
      </c>
      <c r="N17" s="127" t="s">
        <v>1667</v>
      </c>
      <c r="O17" s="128">
        <v>1.9259999999999999</v>
      </c>
      <c r="P17" s="123">
        <v>73.459999999999994</v>
      </c>
      <c r="Q17" s="124">
        <v>60.7</v>
      </c>
      <c r="R17" s="124">
        <v>107.56</v>
      </c>
      <c r="S17" s="125">
        <v>44.04</v>
      </c>
      <c r="T17" s="128">
        <v>33.366</v>
      </c>
      <c r="U17" s="128">
        <v>11.02</v>
      </c>
      <c r="V17" s="123">
        <v>12.09</v>
      </c>
      <c r="W17" s="124">
        <v>1.5780000000000001</v>
      </c>
      <c r="X17" s="124">
        <v>0.3</v>
      </c>
      <c r="Y17" s="129" t="s">
        <v>1667</v>
      </c>
      <c r="Z17" s="127" t="s">
        <v>1667</v>
      </c>
      <c r="AA17" s="123">
        <v>23.65</v>
      </c>
      <c r="AB17" s="125">
        <v>134.46</v>
      </c>
      <c r="AC17" s="123">
        <v>28.806000000000001</v>
      </c>
      <c r="AD17" s="124">
        <v>25.315999999999999</v>
      </c>
      <c r="AE17" s="124">
        <v>4.93</v>
      </c>
      <c r="AF17" s="125">
        <v>0</v>
      </c>
      <c r="AG17" s="123">
        <v>4.9370000000000003</v>
      </c>
      <c r="AH17" s="124">
        <v>12.2</v>
      </c>
      <c r="AI17" s="124">
        <v>7.6624299999999996</v>
      </c>
      <c r="AJ17" s="124">
        <v>9</v>
      </c>
      <c r="AK17" s="125">
        <v>10.6</v>
      </c>
      <c r="AL17" s="123">
        <v>7.37</v>
      </c>
      <c r="AM17" s="125">
        <v>9.11</v>
      </c>
      <c r="AN17" s="123">
        <v>12.789</v>
      </c>
      <c r="AO17" s="129" t="s">
        <v>1667</v>
      </c>
      <c r="AP17" s="129" t="s">
        <v>1667</v>
      </c>
      <c r="AQ17" s="129" t="s">
        <v>1667</v>
      </c>
      <c r="AR17" s="124">
        <v>2.2250700000000001</v>
      </c>
      <c r="AS17" s="124">
        <v>1.6524099999999999</v>
      </c>
      <c r="AT17" s="124">
        <v>13.289</v>
      </c>
      <c r="AU17" s="124">
        <v>2.4350000000000001</v>
      </c>
      <c r="AV17" s="125">
        <v>8.9909999999999997</v>
      </c>
      <c r="AW17" s="128">
        <v>4.1070000000000002</v>
      </c>
    </row>
    <row r="18" spans="1:49" x14ac:dyDescent="0.3">
      <c r="A18" s="130" t="s">
        <v>912</v>
      </c>
      <c r="B18" s="123">
        <v>1.1000000000000001</v>
      </c>
      <c r="C18" s="124">
        <v>14</v>
      </c>
      <c r="D18" s="124">
        <v>14.9</v>
      </c>
      <c r="E18" s="124">
        <v>2</v>
      </c>
      <c r="F18" s="124">
        <v>13.9</v>
      </c>
      <c r="G18" s="125">
        <v>16</v>
      </c>
      <c r="H18" s="123">
        <v>10.1</v>
      </c>
      <c r="I18" s="125">
        <v>30</v>
      </c>
      <c r="J18" s="123">
        <v>11.92</v>
      </c>
      <c r="K18" s="124">
        <v>11.65</v>
      </c>
      <c r="L18" s="125">
        <v>10.138999999999999</v>
      </c>
      <c r="M18" s="126" t="s">
        <v>1667</v>
      </c>
      <c r="N18" s="127" t="s">
        <v>1667</v>
      </c>
      <c r="O18" s="128">
        <v>1.9259999999999999</v>
      </c>
      <c r="P18" s="123">
        <v>73.459999999999994</v>
      </c>
      <c r="Q18" s="124">
        <v>60.7</v>
      </c>
      <c r="R18" s="124">
        <v>108.52</v>
      </c>
      <c r="S18" s="125">
        <v>42.03</v>
      </c>
      <c r="T18" s="128">
        <v>31.876000000000001</v>
      </c>
      <c r="U18" s="128">
        <v>10.99</v>
      </c>
      <c r="V18" s="123">
        <v>12.09</v>
      </c>
      <c r="W18" s="124">
        <v>2.21</v>
      </c>
      <c r="X18" s="124">
        <v>0.3</v>
      </c>
      <c r="Y18" s="129" t="s">
        <v>1667</v>
      </c>
      <c r="Z18" s="127" t="s">
        <v>1667</v>
      </c>
      <c r="AA18" s="123">
        <v>20.2</v>
      </c>
      <c r="AB18" s="125">
        <v>131.01</v>
      </c>
      <c r="AC18" s="123">
        <v>29.18</v>
      </c>
      <c r="AD18" s="124">
        <v>25.724</v>
      </c>
      <c r="AE18" s="124">
        <v>6.33</v>
      </c>
      <c r="AF18" s="125">
        <v>0</v>
      </c>
      <c r="AG18" s="123">
        <v>4.9370000000000003</v>
      </c>
      <c r="AH18" s="124">
        <v>12.2</v>
      </c>
      <c r="AI18" s="124">
        <v>7.7115900000000002</v>
      </c>
      <c r="AJ18" s="124">
        <v>9</v>
      </c>
      <c r="AK18" s="125">
        <v>10.6</v>
      </c>
      <c r="AL18" s="123">
        <v>7.34</v>
      </c>
      <c r="AM18" s="125">
        <v>9.08</v>
      </c>
      <c r="AN18" s="123">
        <v>12.789</v>
      </c>
      <c r="AO18" s="129" t="s">
        <v>1667</v>
      </c>
      <c r="AP18" s="129" t="s">
        <v>1667</v>
      </c>
      <c r="AQ18" s="129" t="s">
        <v>1667</v>
      </c>
      <c r="AR18" s="124">
        <v>2.2250700000000001</v>
      </c>
      <c r="AS18" s="124">
        <v>1.6524099999999999</v>
      </c>
      <c r="AT18" s="124">
        <v>13.289</v>
      </c>
      <c r="AU18" s="124">
        <v>2.4350000000000001</v>
      </c>
      <c r="AV18" s="125">
        <v>9.1859999999999999</v>
      </c>
      <c r="AW18" s="128">
        <v>4.1070000000000002</v>
      </c>
    </row>
    <row r="19" spans="1:49" x14ac:dyDescent="0.3">
      <c r="A19" s="130" t="s">
        <v>913</v>
      </c>
      <c r="B19" s="123">
        <v>1.1000000000000001</v>
      </c>
      <c r="C19" s="124">
        <v>14</v>
      </c>
      <c r="D19" s="124">
        <v>14.9</v>
      </c>
      <c r="E19" s="124">
        <v>2</v>
      </c>
      <c r="F19" s="124">
        <v>13.9</v>
      </c>
      <c r="G19" s="125">
        <v>16</v>
      </c>
      <c r="H19" s="123">
        <v>10.1</v>
      </c>
      <c r="I19" s="125">
        <v>30</v>
      </c>
      <c r="J19" s="123">
        <v>11.92</v>
      </c>
      <c r="K19" s="124">
        <v>11.65</v>
      </c>
      <c r="L19" s="125">
        <v>10.138999999999999</v>
      </c>
      <c r="M19" s="126" t="s">
        <v>1667</v>
      </c>
      <c r="N19" s="127" t="s">
        <v>1667</v>
      </c>
      <c r="O19" s="128">
        <v>1.9259999999999999</v>
      </c>
      <c r="P19" s="123">
        <v>73.459999999999994</v>
      </c>
      <c r="Q19" s="124">
        <v>60.7</v>
      </c>
      <c r="R19" s="124">
        <v>108.52</v>
      </c>
      <c r="S19" s="125">
        <v>42.03</v>
      </c>
      <c r="T19" s="128">
        <v>31.876000000000001</v>
      </c>
      <c r="U19" s="128">
        <v>10.99</v>
      </c>
      <c r="V19" s="123">
        <v>12.09</v>
      </c>
      <c r="W19" s="124">
        <v>2.21</v>
      </c>
      <c r="X19" s="124">
        <v>0.3</v>
      </c>
      <c r="Y19" s="129" t="s">
        <v>1667</v>
      </c>
      <c r="Z19" s="127" t="s">
        <v>1667</v>
      </c>
      <c r="AA19" s="123">
        <v>20.2</v>
      </c>
      <c r="AB19" s="125">
        <v>131.01</v>
      </c>
      <c r="AC19" s="123">
        <v>29.18</v>
      </c>
      <c r="AD19" s="124">
        <v>25.724</v>
      </c>
      <c r="AE19" s="124">
        <v>6.33</v>
      </c>
      <c r="AF19" s="125">
        <v>0</v>
      </c>
      <c r="AG19" s="123">
        <v>4.9370000000000003</v>
      </c>
      <c r="AH19" s="124">
        <v>12.2</v>
      </c>
      <c r="AI19" s="124">
        <v>7.7115900000000002</v>
      </c>
      <c r="AJ19" s="124">
        <v>9</v>
      </c>
      <c r="AK19" s="125">
        <v>10.6</v>
      </c>
      <c r="AL19" s="123">
        <v>7.34</v>
      </c>
      <c r="AM19" s="125">
        <v>9.08</v>
      </c>
      <c r="AN19" s="123">
        <v>12.789</v>
      </c>
      <c r="AO19" s="129" t="s">
        <v>1667</v>
      </c>
      <c r="AP19" s="129" t="s">
        <v>1667</v>
      </c>
      <c r="AQ19" s="129" t="s">
        <v>1667</v>
      </c>
      <c r="AR19" s="124">
        <v>2.2250700000000001</v>
      </c>
      <c r="AS19" s="124">
        <v>1.6524099999999999</v>
      </c>
      <c r="AT19" s="124">
        <v>13.289</v>
      </c>
      <c r="AU19" s="124">
        <v>2.4350000000000001</v>
      </c>
      <c r="AV19" s="125">
        <v>9.1859999999999999</v>
      </c>
      <c r="AW19" s="128">
        <v>4.1070000000000002</v>
      </c>
    </row>
    <row r="20" spans="1:49" x14ac:dyDescent="0.3">
      <c r="A20" s="130" t="s">
        <v>914</v>
      </c>
      <c r="B20" s="123">
        <v>1.1000000000000001</v>
      </c>
      <c r="C20" s="124">
        <v>14</v>
      </c>
      <c r="D20" s="124">
        <v>14.9</v>
      </c>
      <c r="E20" s="124">
        <v>2</v>
      </c>
      <c r="F20" s="124">
        <v>13.8</v>
      </c>
      <c r="G20" s="125">
        <v>16</v>
      </c>
      <c r="H20" s="123">
        <v>10.1</v>
      </c>
      <c r="I20" s="125">
        <v>30</v>
      </c>
      <c r="J20" s="123">
        <v>11.95</v>
      </c>
      <c r="K20" s="124">
        <v>11.66</v>
      </c>
      <c r="L20" s="125">
        <v>10.172000000000001</v>
      </c>
      <c r="M20" s="126" t="s">
        <v>1667</v>
      </c>
      <c r="N20" s="127" t="s">
        <v>1667</v>
      </c>
      <c r="O20" s="128">
        <v>1.9259999999999999</v>
      </c>
      <c r="P20" s="123">
        <v>73.459999999999994</v>
      </c>
      <c r="Q20" s="124">
        <v>60.7</v>
      </c>
      <c r="R20" s="124">
        <v>109.48</v>
      </c>
      <c r="S20" s="125">
        <v>42.24</v>
      </c>
      <c r="T20" s="128">
        <v>39.837000000000003</v>
      </c>
      <c r="U20" s="128">
        <v>10.98</v>
      </c>
      <c r="V20" s="123">
        <v>12.66</v>
      </c>
      <c r="W20" s="124">
        <v>3.2309999999999999</v>
      </c>
      <c r="X20" s="124">
        <v>0.34</v>
      </c>
      <c r="Y20" s="129" t="s">
        <v>1667</v>
      </c>
      <c r="Z20" s="127" t="s">
        <v>1667</v>
      </c>
      <c r="AA20" s="123">
        <v>16.809999999999999</v>
      </c>
      <c r="AB20" s="125">
        <v>127.62</v>
      </c>
      <c r="AC20" s="123">
        <v>29.704000000000001</v>
      </c>
      <c r="AD20" s="124">
        <v>26.152999999999999</v>
      </c>
      <c r="AE20" s="124">
        <v>5.55</v>
      </c>
      <c r="AF20" s="125">
        <v>0</v>
      </c>
      <c r="AG20" s="123">
        <v>4.9370000000000003</v>
      </c>
      <c r="AH20" s="124">
        <v>12.3</v>
      </c>
      <c r="AI20" s="124">
        <v>7.8888400000000001</v>
      </c>
      <c r="AJ20" s="124">
        <v>9</v>
      </c>
      <c r="AK20" s="125">
        <v>10.6</v>
      </c>
      <c r="AL20" s="123">
        <v>7.36</v>
      </c>
      <c r="AM20" s="125">
        <v>9.1</v>
      </c>
      <c r="AN20" s="123">
        <v>12.789</v>
      </c>
      <c r="AO20" s="129" t="s">
        <v>1667</v>
      </c>
      <c r="AP20" s="129" t="s">
        <v>1667</v>
      </c>
      <c r="AQ20" s="129" t="s">
        <v>1667</v>
      </c>
      <c r="AR20" s="124">
        <v>2.2250700000000001</v>
      </c>
      <c r="AS20" s="124">
        <v>1.6524099999999999</v>
      </c>
      <c r="AT20" s="124">
        <v>13.289</v>
      </c>
      <c r="AU20" s="124">
        <v>2.4350000000000001</v>
      </c>
      <c r="AV20" s="125">
        <v>9.0749999999999993</v>
      </c>
      <c r="AW20" s="128">
        <v>4.1070000000000002</v>
      </c>
    </row>
    <row r="21" spans="1:49" x14ac:dyDescent="0.3">
      <c r="A21" s="130" t="s">
        <v>915</v>
      </c>
      <c r="B21" s="123">
        <v>1.1000000000000001</v>
      </c>
      <c r="C21" s="124">
        <v>14</v>
      </c>
      <c r="D21" s="124">
        <v>14.9</v>
      </c>
      <c r="E21" s="124">
        <v>2</v>
      </c>
      <c r="F21" s="124">
        <v>13.8</v>
      </c>
      <c r="G21" s="125">
        <v>16</v>
      </c>
      <c r="H21" s="123">
        <v>10.1</v>
      </c>
      <c r="I21" s="125">
        <v>30</v>
      </c>
      <c r="J21" s="123">
        <v>11.95</v>
      </c>
      <c r="K21" s="124">
        <v>11.66</v>
      </c>
      <c r="L21" s="125">
        <v>10.172000000000001</v>
      </c>
      <c r="M21" s="126" t="s">
        <v>1667</v>
      </c>
      <c r="N21" s="127" t="s">
        <v>1667</v>
      </c>
      <c r="O21" s="128">
        <v>1.9259999999999999</v>
      </c>
      <c r="P21" s="123">
        <v>73.459999999999994</v>
      </c>
      <c r="Q21" s="124">
        <v>60.7</v>
      </c>
      <c r="R21" s="124">
        <v>109.48</v>
      </c>
      <c r="S21" s="125">
        <v>42.24</v>
      </c>
      <c r="T21" s="128">
        <v>39.837000000000003</v>
      </c>
      <c r="U21" s="128">
        <v>10.98</v>
      </c>
      <c r="V21" s="123">
        <v>12.66</v>
      </c>
      <c r="W21" s="124">
        <v>3.2309999999999999</v>
      </c>
      <c r="X21" s="124">
        <v>0.34</v>
      </c>
      <c r="Y21" s="129" t="s">
        <v>1667</v>
      </c>
      <c r="Z21" s="127" t="s">
        <v>1667</v>
      </c>
      <c r="AA21" s="123">
        <v>16.809999999999999</v>
      </c>
      <c r="AB21" s="125">
        <v>127.62</v>
      </c>
      <c r="AC21" s="123">
        <v>29.704000000000001</v>
      </c>
      <c r="AD21" s="124">
        <v>26.152999999999999</v>
      </c>
      <c r="AE21" s="124">
        <v>5.55</v>
      </c>
      <c r="AF21" s="125">
        <v>0</v>
      </c>
      <c r="AG21" s="123">
        <v>4.9370000000000003</v>
      </c>
      <c r="AH21" s="124">
        <v>12.3</v>
      </c>
      <c r="AI21" s="124">
        <v>7.8888400000000001</v>
      </c>
      <c r="AJ21" s="124">
        <v>9</v>
      </c>
      <c r="AK21" s="125">
        <v>10.6</v>
      </c>
      <c r="AL21" s="123">
        <v>7.36</v>
      </c>
      <c r="AM21" s="125">
        <v>9.1</v>
      </c>
      <c r="AN21" s="123">
        <v>12.789</v>
      </c>
      <c r="AO21" s="129" t="s">
        <v>1667</v>
      </c>
      <c r="AP21" s="129" t="s">
        <v>1667</v>
      </c>
      <c r="AQ21" s="129" t="s">
        <v>1667</v>
      </c>
      <c r="AR21" s="124">
        <v>2.2250700000000001</v>
      </c>
      <c r="AS21" s="124">
        <v>1.6524099999999999</v>
      </c>
      <c r="AT21" s="124">
        <v>13.289</v>
      </c>
      <c r="AU21" s="124">
        <v>2.4350000000000001</v>
      </c>
      <c r="AV21" s="125">
        <v>9.0749999999999993</v>
      </c>
      <c r="AW21" s="128">
        <v>4.1070000000000002</v>
      </c>
    </row>
    <row r="22" spans="1:49" x14ac:dyDescent="0.3">
      <c r="A22" s="130" t="s">
        <v>916</v>
      </c>
      <c r="B22" s="123">
        <v>1.1000000000000001</v>
      </c>
      <c r="C22" s="124">
        <v>14</v>
      </c>
      <c r="D22" s="124">
        <v>14.9</v>
      </c>
      <c r="E22" s="124">
        <v>2</v>
      </c>
      <c r="F22" s="124">
        <v>13.8</v>
      </c>
      <c r="G22" s="125">
        <v>16</v>
      </c>
      <c r="H22" s="123">
        <v>11.3</v>
      </c>
      <c r="I22" s="125">
        <v>30</v>
      </c>
      <c r="J22" s="123">
        <v>11.93</v>
      </c>
      <c r="K22" s="124">
        <v>11.66</v>
      </c>
      <c r="L22" s="125">
        <v>10.138999999999999</v>
      </c>
      <c r="M22" s="126" t="s">
        <v>1667</v>
      </c>
      <c r="N22" s="127" t="s">
        <v>1667</v>
      </c>
      <c r="O22" s="128">
        <v>1.9259999999999999</v>
      </c>
      <c r="P22" s="123">
        <v>74.260000000000005</v>
      </c>
      <c r="Q22" s="124">
        <v>61.46</v>
      </c>
      <c r="R22" s="124">
        <v>108.52</v>
      </c>
      <c r="S22" s="125">
        <v>41.28</v>
      </c>
      <c r="T22" s="128">
        <v>40.061999999999998</v>
      </c>
      <c r="U22" s="128">
        <v>11.06</v>
      </c>
      <c r="V22" s="123">
        <v>12.09</v>
      </c>
      <c r="W22" s="124">
        <v>2.41</v>
      </c>
      <c r="X22" s="124">
        <v>0.38</v>
      </c>
      <c r="Y22" s="129" t="s">
        <v>1667</v>
      </c>
      <c r="Z22" s="127" t="s">
        <v>1667</v>
      </c>
      <c r="AA22" s="123">
        <v>22.3</v>
      </c>
      <c r="AB22" s="125">
        <v>133.11000000000001</v>
      </c>
      <c r="AC22" s="123">
        <v>30.126000000000001</v>
      </c>
      <c r="AD22" s="124">
        <v>26.242999999999999</v>
      </c>
      <c r="AE22" s="124">
        <v>5.56</v>
      </c>
      <c r="AF22" s="125">
        <v>0</v>
      </c>
      <c r="AG22" s="123">
        <v>4.9370000000000003</v>
      </c>
      <c r="AH22" s="124">
        <v>12.3</v>
      </c>
      <c r="AI22" s="124">
        <v>8.4176699999999993</v>
      </c>
      <c r="AJ22" s="124">
        <v>9</v>
      </c>
      <c r="AK22" s="125">
        <v>10.6</v>
      </c>
      <c r="AL22" s="123">
        <v>7.36</v>
      </c>
      <c r="AM22" s="125">
        <v>9.1</v>
      </c>
      <c r="AN22" s="123">
        <v>12.789</v>
      </c>
      <c r="AO22" s="129" t="s">
        <v>1667</v>
      </c>
      <c r="AP22" s="129" t="s">
        <v>1667</v>
      </c>
      <c r="AQ22" s="129" t="s">
        <v>1667</v>
      </c>
      <c r="AR22" s="124">
        <v>2.2250700000000001</v>
      </c>
      <c r="AS22" s="124">
        <v>1.6524099999999999</v>
      </c>
      <c r="AT22" s="124">
        <v>13.289</v>
      </c>
      <c r="AU22" s="124">
        <v>2.4350000000000001</v>
      </c>
      <c r="AV22" s="125">
        <v>9.1859999999999999</v>
      </c>
      <c r="AW22" s="128">
        <v>4.1070000000000002</v>
      </c>
    </row>
    <row r="23" spans="1:49" x14ac:dyDescent="0.3">
      <c r="A23" s="130" t="s">
        <v>917</v>
      </c>
      <c r="B23" s="123">
        <v>1.1000000000000001</v>
      </c>
      <c r="C23" s="124">
        <v>14</v>
      </c>
      <c r="D23" s="124">
        <v>14.9</v>
      </c>
      <c r="E23" s="124">
        <v>2</v>
      </c>
      <c r="F23" s="124">
        <v>13.8</v>
      </c>
      <c r="G23" s="125">
        <v>16</v>
      </c>
      <c r="H23" s="123">
        <v>11.3</v>
      </c>
      <c r="I23" s="125">
        <v>30</v>
      </c>
      <c r="J23" s="123">
        <v>11.93</v>
      </c>
      <c r="K23" s="124">
        <v>11.66</v>
      </c>
      <c r="L23" s="125">
        <v>10.138999999999999</v>
      </c>
      <c r="M23" s="126" t="s">
        <v>1667</v>
      </c>
      <c r="N23" s="127" t="s">
        <v>1667</v>
      </c>
      <c r="O23" s="128">
        <v>1.9259999999999999</v>
      </c>
      <c r="P23" s="123">
        <v>74.260000000000005</v>
      </c>
      <c r="Q23" s="124">
        <v>61.46</v>
      </c>
      <c r="R23" s="124">
        <v>108.52</v>
      </c>
      <c r="S23" s="125">
        <v>41.28</v>
      </c>
      <c r="T23" s="128">
        <v>40.061999999999998</v>
      </c>
      <c r="U23" s="128">
        <v>11.06</v>
      </c>
      <c r="V23" s="123">
        <v>12.09</v>
      </c>
      <c r="W23" s="124">
        <v>2.41</v>
      </c>
      <c r="X23" s="124">
        <v>0.38</v>
      </c>
      <c r="Y23" s="129" t="s">
        <v>1667</v>
      </c>
      <c r="Z23" s="127" t="s">
        <v>1667</v>
      </c>
      <c r="AA23" s="123">
        <v>22.3</v>
      </c>
      <c r="AB23" s="125">
        <v>133.11000000000001</v>
      </c>
      <c r="AC23" s="123">
        <v>30.126000000000001</v>
      </c>
      <c r="AD23" s="124">
        <v>26.242999999999999</v>
      </c>
      <c r="AE23" s="124">
        <v>5.56</v>
      </c>
      <c r="AF23" s="125">
        <v>0</v>
      </c>
      <c r="AG23" s="123">
        <v>4.9370000000000003</v>
      </c>
      <c r="AH23" s="124">
        <v>12.3</v>
      </c>
      <c r="AI23" s="124">
        <v>8.4176699999999993</v>
      </c>
      <c r="AJ23" s="124">
        <v>9</v>
      </c>
      <c r="AK23" s="125">
        <v>10.6</v>
      </c>
      <c r="AL23" s="123">
        <v>7.36</v>
      </c>
      <c r="AM23" s="125">
        <v>9.1</v>
      </c>
      <c r="AN23" s="123">
        <v>12.789</v>
      </c>
      <c r="AO23" s="129" t="s">
        <v>1667</v>
      </c>
      <c r="AP23" s="129" t="s">
        <v>1667</v>
      </c>
      <c r="AQ23" s="129" t="s">
        <v>1667</v>
      </c>
      <c r="AR23" s="124">
        <v>2.2250700000000001</v>
      </c>
      <c r="AS23" s="124">
        <v>1.6524099999999999</v>
      </c>
      <c r="AT23" s="124">
        <v>13.289</v>
      </c>
      <c r="AU23" s="124">
        <v>2.4350000000000001</v>
      </c>
      <c r="AV23" s="125">
        <v>9.1859999999999999</v>
      </c>
      <c r="AW23" s="128">
        <v>4.1070000000000002</v>
      </c>
    </row>
    <row r="24" spans="1:49" x14ac:dyDescent="0.3">
      <c r="A24" s="130" t="s">
        <v>918</v>
      </c>
      <c r="B24" s="123">
        <v>1.1000000000000001</v>
      </c>
      <c r="C24" s="124">
        <v>14</v>
      </c>
      <c r="D24" s="124">
        <v>14.9</v>
      </c>
      <c r="E24" s="124">
        <v>2</v>
      </c>
      <c r="F24" s="124">
        <v>13.9</v>
      </c>
      <c r="G24" s="125">
        <v>16</v>
      </c>
      <c r="H24" s="123">
        <v>12.2</v>
      </c>
      <c r="I24" s="125">
        <v>30</v>
      </c>
      <c r="J24" s="123">
        <v>11.94</v>
      </c>
      <c r="K24" s="124">
        <v>11.63</v>
      </c>
      <c r="L24" s="125">
        <v>10.141999999999999</v>
      </c>
      <c r="M24" s="123">
        <v>1.07</v>
      </c>
      <c r="N24" s="125">
        <v>38.83</v>
      </c>
      <c r="O24" s="128">
        <v>1.9259999999999999</v>
      </c>
      <c r="P24" s="123">
        <v>74.260000000000005</v>
      </c>
      <c r="Q24" s="124">
        <v>62.99</v>
      </c>
      <c r="R24" s="124">
        <v>107.56</v>
      </c>
      <c r="S24" s="125">
        <v>40.32</v>
      </c>
      <c r="T24" s="128">
        <v>33.514000000000003</v>
      </c>
      <c r="U24" s="128">
        <v>11.05</v>
      </c>
      <c r="V24" s="123">
        <v>12.09</v>
      </c>
      <c r="W24" s="124">
        <v>2.41</v>
      </c>
      <c r="X24" s="124">
        <v>0.4</v>
      </c>
      <c r="Y24" s="129" t="s">
        <v>1667</v>
      </c>
      <c r="Z24" s="127" t="s">
        <v>1667</v>
      </c>
      <c r="AA24" s="123">
        <v>25.43</v>
      </c>
      <c r="AB24" s="125">
        <v>136.24</v>
      </c>
      <c r="AC24" s="123">
        <v>30.073</v>
      </c>
      <c r="AD24" s="124">
        <v>25.78</v>
      </c>
      <c r="AE24" s="124">
        <v>4.45</v>
      </c>
      <c r="AF24" s="125">
        <v>0</v>
      </c>
      <c r="AG24" s="123">
        <v>4.9370000000000003</v>
      </c>
      <c r="AH24" s="124">
        <v>15.5</v>
      </c>
      <c r="AI24" s="124">
        <v>8.46509</v>
      </c>
      <c r="AJ24" s="124">
        <v>9</v>
      </c>
      <c r="AK24" s="125">
        <v>10.6</v>
      </c>
      <c r="AL24" s="123">
        <v>7.46</v>
      </c>
      <c r="AM24" s="125">
        <v>9.1999999999999993</v>
      </c>
      <c r="AN24" s="123">
        <v>12.789</v>
      </c>
      <c r="AO24" s="129" t="s">
        <v>1667</v>
      </c>
      <c r="AP24" s="129" t="s">
        <v>1667</v>
      </c>
      <c r="AQ24" s="129" t="s">
        <v>1667</v>
      </c>
      <c r="AR24" s="124">
        <v>2.2250700000000001</v>
      </c>
      <c r="AS24" s="124">
        <v>1.6524099999999999</v>
      </c>
      <c r="AT24" s="124">
        <v>13.289</v>
      </c>
      <c r="AU24" s="124">
        <v>2.4350000000000001</v>
      </c>
      <c r="AV24" s="125">
        <v>9.0749999999999993</v>
      </c>
      <c r="AW24" s="128">
        <v>4.1070000000000002</v>
      </c>
    </row>
    <row r="25" spans="1:49" x14ac:dyDescent="0.3">
      <c r="A25" s="130" t="s">
        <v>919</v>
      </c>
      <c r="B25" s="123">
        <v>1.1000000000000001</v>
      </c>
      <c r="C25" s="124">
        <v>14</v>
      </c>
      <c r="D25" s="124">
        <v>14.9</v>
      </c>
      <c r="E25" s="124">
        <v>2</v>
      </c>
      <c r="F25" s="124">
        <v>13.9</v>
      </c>
      <c r="G25" s="125">
        <v>16</v>
      </c>
      <c r="H25" s="123">
        <v>12.2</v>
      </c>
      <c r="I25" s="125">
        <v>30</v>
      </c>
      <c r="J25" s="123">
        <v>11.94</v>
      </c>
      <c r="K25" s="124">
        <v>11.63</v>
      </c>
      <c r="L25" s="125">
        <v>10.141999999999999</v>
      </c>
      <c r="M25" s="123">
        <v>1.07</v>
      </c>
      <c r="N25" s="125">
        <v>38.83</v>
      </c>
      <c r="O25" s="128">
        <v>1.9259999999999999</v>
      </c>
      <c r="P25" s="123">
        <v>74.260000000000005</v>
      </c>
      <c r="Q25" s="124">
        <v>62.99</v>
      </c>
      <c r="R25" s="124">
        <v>107.56</v>
      </c>
      <c r="S25" s="125">
        <v>40.32</v>
      </c>
      <c r="T25" s="128">
        <v>33.514000000000003</v>
      </c>
      <c r="U25" s="128">
        <v>11.05</v>
      </c>
      <c r="V25" s="123">
        <v>12.09</v>
      </c>
      <c r="W25" s="124">
        <v>2.41</v>
      </c>
      <c r="X25" s="124">
        <v>0.4</v>
      </c>
      <c r="Y25" s="129" t="s">
        <v>1667</v>
      </c>
      <c r="Z25" s="127" t="s">
        <v>1667</v>
      </c>
      <c r="AA25" s="123">
        <v>25.43</v>
      </c>
      <c r="AB25" s="125">
        <v>136.24</v>
      </c>
      <c r="AC25" s="123">
        <v>30.073</v>
      </c>
      <c r="AD25" s="124">
        <v>25.78</v>
      </c>
      <c r="AE25" s="124">
        <v>4.45</v>
      </c>
      <c r="AF25" s="125">
        <v>0</v>
      </c>
      <c r="AG25" s="123">
        <v>4.9370000000000003</v>
      </c>
      <c r="AH25" s="124">
        <v>15.5</v>
      </c>
      <c r="AI25" s="124">
        <v>8.46509</v>
      </c>
      <c r="AJ25" s="124">
        <v>9</v>
      </c>
      <c r="AK25" s="125">
        <v>10.6</v>
      </c>
      <c r="AL25" s="123">
        <v>7.46</v>
      </c>
      <c r="AM25" s="125">
        <v>9.1999999999999993</v>
      </c>
      <c r="AN25" s="123">
        <v>12.789</v>
      </c>
      <c r="AO25" s="129" t="s">
        <v>1667</v>
      </c>
      <c r="AP25" s="129" t="s">
        <v>1667</v>
      </c>
      <c r="AQ25" s="129" t="s">
        <v>1667</v>
      </c>
      <c r="AR25" s="124">
        <v>2.2250700000000001</v>
      </c>
      <c r="AS25" s="124">
        <v>1.6524099999999999</v>
      </c>
      <c r="AT25" s="124">
        <v>13.289</v>
      </c>
      <c r="AU25" s="124">
        <v>2.4350000000000001</v>
      </c>
      <c r="AV25" s="125">
        <v>9.0749999999999993</v>
      </c>
      <c r="AW25" s="128">
        <v>4.1070000000000002</v>
      </c>
    </row>
    <row r="26" spans="1:49" x14ac:dyDescent="0.3">
      <c r="A26" s="130" t="s">
        <v>920</v>
      </c>
      <c r="B26" s="123">
        <v>1.1000000000000001</v>
      </c>
      <c r="C26" s="124">
        <v>14</v>
      </c>
      <c r="D26" s="124">
        <v>14.9</v>
      </c>
      <c r="E26" s="124">
        <v>2</v>
      </c>
      <c r="F26" s="124">
        <v>13.9</v>
      </c>
      <c r="G26" s="125">
        <v>16</v>
      </c>
      <c r="H26" s="123">
        <v>12.2</v>
      </c>
      <c r="I26" s="125">
        <v>30</v>
      </c>
      <c r="J26" s="123">
        <v>12</v>
      </c>
      <c r="K26" s="124">
        <v>11.64</v>
      </c>
      <c r="L26" s="125">
        <v>10.069000000000001</v>
      </c>
      <c r="M26" s="126" t="s">
        <v>1667</v>
      </c>
      <c r="N26" s="127" t="s">
        <v>1667</v>
      </c>
      <c r="O26" s="128">
        <v>1.9259999999999999</v>
      </c>
      <c r="P26" s="123">
        <v>59.93</v>
      </c>
      <c r="Q26" s="124">
        <v>65.319999999999993</v>
      </c>
      <c r="R26" s="124">
        <v>103.8</v>
      </c>
      <c r="S26" s="125">
        <v>36.56</v>
      </c>
      <c r="T26" s="128">
        <v>31.867999999999999</v>
      </c>
      <c r="U26" s="128">
        <v>11</v>
      </c>
      <c r="V26" s="123">
        <v>12.09</v>
      </c>
      <c r="W26" s="124">
        <v>1.5449999999999999</v>
      </c>
      <c r="X26" s="124">
        <v>0.37</v>
      </c>
      <c r="Y26" s="129" t="s">
        <v>1667</v>
      </c>
      <c r="Z26" s="127" t="s">
        <v>1667</v>
      </c>
      <c r="AA26" s="123">
        <v>24.55</v>
      </c>
      <c r="AB26" s="125">
        <v>133.68600000000001</v>
      </c>
      <c r="AC26" s="123">
        <v>29.706</v>
      </c>
      <c r="AD26" s="124">
        <v>27.001000000000001</v>
      </c>
      <c r="AE26" s="124">
        <v>2.6680000000000001</v>
      </c>
      <c r="AF26" s="125">
        <v>0</v>
      </c>
      <c r="AG26" s="123">
        <v>4.9370000000000003</v>
      </c>
      <c r="AH26" s="124">
        <v>15.5</v>
      </c>
      <c r="AI26" s="124">
        <v>8.5406399999999998</v>
      </c>
      <c r="AJ26" s="124">
        <v>9</v>
      </c>
      <c r="AK26" s="125">
        <v>10.6</v>
      </c>
      <c r="AL26" s="123">
        <v>6.93</v>
      </c>
      <c r="AM26" s="125">
        <v>8.66</v>
      </c>
      <c r="AN26" s="123">
        <v>12.789</v>
      </c>
      <c r="AO26" s="129" t="s">
        <v>1667</v>
      </c>
      <c r="AP26" s="129" t="s">
        <v>1667</v>
      </c>
      <c r="AQ26" s="129" t="s">
        <v>1667</v>
      </c>
      <c r="AR26" s="124">
        <v>2.2250700000000001</v>
      </c>
      <c r="AS26" s="124">
        <v>1.6524099999999999</v>
      </c>
      <c r="AT26" s="124">
        <v>13.289</v>
      </c>
      <c r="AU26" s="124">
        <v>2.4350000000000001</v>
      </c>
      <c r="AV26" s="125">
        <v>9.1859999999999999</v>
      </c>
      <c r="AW26" s="128">
        <v>4.1070000000000002</v>
      </c>
    </row>
    <row r="27" spans="1:49" x14ac:dyDescent="0.3">
      <c r="A27" s="130" t="s">
        <v>921</v>
      </c>
      <c r="B27" s="123">
        <v>1.1000000000000001</v>
      </c>
      <c r="C27" s="124">
        <v>14</v>
      </c>
      <c r="D27" s="124">
        <v>14.9</v>
      </c>
      <c r="E27" s="124">
        <v>2</v>
      </c>
      <c r="F27" s="124">
        <v>13.9</v>
      </c>
      <c r="G27" s="125">
        <v>16</v>
      </c>
      <c r="H27" s="123">
        <v>12.2</v>
      </c>
      <c r="I27" s="125">
        <v>30</v>
      </c>
      <c r="J27" s="123">
        <v>12</v>
      </c>
      <c r="K27" s="124">
        <v>11.64</v>
      </c>
      <c r="L27" s="125">
        <v>10.069000000000001</v>
      </c>
      <c r="M27" s="126" t="s">
        <v>1667</v>
      </c>
      <c r="N27" s="127" t="s">
        <v>1667</v>
      </c>
      <c r="O27" s="128">
        <v>1.9259999999999999</v>
      </c>
      <c r="P27" s="123">
        <v>59.93</v>
      </c>
      <c r="Q27" s="124">
        <v>65.319999999999993</v>
      </c>
      <c r="R27" s="124">
        <v>103.8</v>
      </c>
      <c r="S27" s="125">
        <v>36.56</v>
      </c>
      <c r="T27" s="128">
        <v>31.867999999999999</v>
      </c>
      <c r="U27" s="128">
        <v>11</v>
      </c>
      <c r="V27" s="123">
        <v>12.09</v>
      </c>
      <c r="W27" s="124">
        <v>1.5449999999999999</v>
      </c>
      <c r="X27" s="124">
        <v>0.37</v>
      </c>
      <c r="Y27" s="129" t="s">
        <v>1667</v>
      </c>
      <c r="Z27" s="127" t="s">
        <v>1667</v>
      </c>
      <c r="AA27" s="123">
        <v>24.55</v>
      </c>
      <c r="AB27" s="125">
        <v>133.68600000000001</v>
      </c>
      <c r="AC27" s="123">
        <v>29.706</v>
      </c>
      <c r="AD27" s="124">
        <v>27.001000000000001</v>
      </c>
      <c r="AE27" s="124">
        <v>2.6680000000000001</v>
      </c>
      <c r="AF27" s="125">
        <v>0</v>
      </c>
      <c r="AG27" s="123">
        <v>4.9370000000000003</v>
      </c>
      <c r="AH27" s="124">
        <v>15.5</v>
      </c>
      <c r="AI27" s="124">
        <v>8.5406399999999998</v>
      </c>
      <c r="AJ27" s="124">
        <v>9</v>
      </c>
      <c r="AK27" s="125">
        <v>10.6</v>
      </c>
      <c r="AL27" s="123">
        <v>6.93</v>
      </c>
      <c r="AM27" s="125">
        <v>8.66</v>
      </c>
      <c r="AN27" s="123">
        <v>12.789</v>
      </c>
      <c r="AO27" s="129" t="s">
        <v>1667</v>
      </c>
      <c r="AP27" s="129" t="s">
        <v>1667</v>
      </c>
      <c r="AQ27" s="129" t="s">
        <v>1667</v>
      </c>
      <c r="AR27" s="124">
        <v>2.2250700000000001</v>
      </c>
      <c r="AS27" s="124">
        <v>1.6524099999999999</v>
      </c>
      <c r="AT27" s="124">
        <v>13.289</v>
      </c>
      <c r="AU27" s="124">
        <v>2.4350000000000001</v>
      </c>
      <c r="AV27" s="125">
        <v>9.1859999999999999</v>
      </c>
      <c r="AW27" s="128">
        <v>4.1070000000000002</v>
      </c>
    </row>
    <row r="28" spans="1:49" x14ac:dyDescent="0.3">
      <c r="A28" s="130" t="s">
        <v>922</v>
      </c>
      <c r="B28" s="123">
        <v>1.1000000000000001</v>
      </c>
      <c r="C28" s="124">
        <v>14</v>
      </c>
      <c r="D28" s="124">
        <v>14.9</v>
      </c>
      <c r="E28" s="124">
        <v>2</v>
      </c>
      <c r="F28" s="124">
        <v>13.8</v>
      </c>
      <c r="G28" s="125">
        <v>16</v>
      </c>
      <c r="H28" s="123">
        <v>12.2</v>
      </c>
      <c r="I28" s="125">
        <v>30</v>
      </c>
      <c r="J28" s="123">
        <v>11.94</v>
      </c>
      <c r="K28" s="124">
        <v>11.55</v>
      </c>
      <c r="L28" s="125">
        <v>10.176</v>
      </c>
      <c r="M28" s="126" t="s">
        <v>1667</v>
      </c>
      <c r="N28" s="127" t="s">
        <v>1667</v>
      </c>
      <c r="O28" s="128">
        <v>1.9259999999999999</v>
      </c>
      <c r="P28" s="123">
        <v>36.68</v>
      </c>
      <c r="Q28" s="124">
        <v>66.89</v>
      </c>
      <c r="R28" s="124">
        <v>100.11</v>
      </c>
      <c r="S28" s="125">
        <v>45.65</v>
      </c>
      <c r="T28" s="128">
        <v>27.021999999999998</v>
      </c>
      <c r="U28" s="128">
        <v>11.07</v>
      </c>
      <c r="V28" s="123">
        <v>12.09</v>
      </c>
      <c r="W28" s="124">
        <v>0.106</v>
      </c>
      <c r="X28" s="124">
        <v>0.35</v>
      </c>
      <c r="Y28" s="129" t="s">
        <v>1667</v>
      </c>
      <c r="Z28" s="127" t="s">
        <v>1667</v>
      </c>
      <c r="AA28" s="123">
        <v>24.43</v>
      </c>
      <c r="AB28" s="125">
        <v>133.55699999999999</v>
      </c>
      <c r="AC28" s="123">
        <v>30.771000000000001</v>
      </c>
      <c r="AD28" s="124">
        <v>27.15</v>
      </c>
      <c r="AE28" s="124">
        <v>2.476</v>
      </c>
      <c r="AF28" s="125">
        <v>0</v>
      </c>
      <c r="AG28" s="123">
        <v>4.9370000000000003</v>
      </c>
      <c r="AH28" s="124">
        <v>11.5</v>
      </c>
      <c r="AI28" s="124">
        <v>8.4683499999999992</v>
      </c>
      <c r="AJ28" s="124">
        <v>9</v>
      </c>
      <c r="AK28" s="125">
        <v>10.6</v>
      </c>
      <c r="AL28" s="123">
        <v>6.81</v>
      </c>
      <c r="AM28" s="125">
        <v>8.5500000000000007</v>
      </c>
      <c r="AN28" s="123">
        <v>12.789</v>
      </c>
      <c r="AO28" s="129" t="s">
        <v>1667</v>
      </c>
      <c r="AP28" s="129" t="s">
        <v>1667</v>
      </c>
      <c r="AQ28" s="129" t="s">
        <v>1667</v>
      </c>
      <c r="AR28" s="124">
        <v>2.2250700000000001</v>
      </c>
      <c r="AS28" s="124">
        <v>1.6524099999999999</v>
      </c>
      <c r="AT28" s="124">
        <v>13.289</v>
      </c>
      <c r="AU28" s="124">
        <v>2.4350000000000001</v>
      </c>
      <c r="AV28" s="125">
        <v>9.0779999999999994</v>
      </c>
      <c r="AW28" s="128">
        <v>4.1070000000000002</v>
      </c>
    </row>
    <row r="29" spans="1:49" x14ac:dyDescent="0.3">
      <c r="A29" s="130" t="s">
        <v>923</v>
      </c>
      <c r="B29" s="123">
        <v>1.1000000000000001</v>
      </c>
      <c r="C29" s="124">
        <v>14</v>
      </c>
      <c r="D29" s="124">
        <v>14.9</v>
      </c>
      <c r="E29" s="124">
        <v>2</v>
      </c>
      <c r="F29" s="124">
        <v>13.8</v>
      </c>
      <c r="G29" s="125">
        <v>16</v>
      </c>
      <c r="H29" s="123">
        <v>12.2</v>
      </c>
      <c r="I29" s="125">
        <v>30</v>
      </c>
      <c r="J29" s="123">
        <v>11.94</v>
      </c>
      <c r="K29" s="124">
        <v>11.55</v>
      </c>
      <c r="L29" s="125">
        <v>10.176</v>
      </c>
      <c r="M29" s="126" t="s">
        <v>1667</v>
      </c>
      <c r="N29" s="127" t="s">
        <v>1667</v>
      </c>
      <c r="O29" s="128">
        <v>1.9259999999999999</v>
      </c>
      <c r="P29" s="123">
        <v>36.68</v>
      </c>
      <c r="Q29" s="124">
        <v>66.89</v>
      </c>
      <c r="R29" s="124">
        <v>100.11</v>
      </c>
      <c r="S29" s="125">
        <v>45.65</v>
      </c>
      <c r="T29" s="128">
        <v>27.021999999999998</v>
      </c>
      <c r="U29" s="128">
        <v>11.07</v>
      </c>
      <c r="V29" s="123">
        <v>12.09</v>
      </c>
      <c r="W29" s="124">
        <v>0.106</v>
      </c>
      <c r="X29" s="124">
        <v>0.35</v>
      </c>
      <c r="Y29" s="129" t="s">
        <v>1667</v>
      </c>
      <c r="Z29" s="127" t="s">
        <v>1667</v>
      </c>
      <c r="AA29" s="123">
        <v>24.43</v>
      </c>
      <c r="AB29" s="125">
        <v>133.55699999999999</v>
      </c>
      <c r="AC29" s="123">
        <v>30.771000000000001</v>
      </c>
      <c r="AD29" s="124">
        <v>27.15</v>
      </c>
      <c r="AE29" s="124">
        <v>2.476</v>
      </c>
      <c r="AF29" s="125">
        <v>0</v>
      </c>
      <c r="AG29" s="123">
        <v>4.9370000000000003</v>
      </c>
      <c r="AH29" s="124">
        <v>11.5</v>
      </c>
      <c r="AI29" s="124">
        <v>8.4683499999999992</v>
      </c>
      <c r="AJ29" s="124">
        <v>9</v>
      </c>
      <c r="AK29" s="125">
        <v>10.6</v>
      </c>
      <c r="AL29" s="123">
        <v>6.81</v>
      </c>
      <c r="AM29" s="125">
        <v>8.5500000000000007</v>
      </c>
      <c r="AN29" s="123">
        <v>12.789</v>
      </c>
      <c r="AO29" s="129" t="s">
        <v>1667</v>
      </c>
      <c r="AP29" s="129" t="s">
        <v>1667</v>
      </c>
      <c r="AQ29" s="129" t="s">
        <v>1667</v>
      </c>
      <c r="AR29" s="124">
        <v>2.2250700000000001</v>
      </c>
      <c r="AS29" s="124">
        <v>1.6524099999999999</v>
      </c>
      <c r="AT29" s="124">
        <v>13.289</v>
      </c>
      <c r="AU29" s="124">
        <v>2.4350000000000001</v>
      </c>
      <c r="AV29" s="125">
        <v>9.0779999999999994</v>
      </c>
      <c r="AW29" s="128">
        <v>4.1070000000000002</v>
      </c>
    </row>
    <row r="30" spans="1:49" x14ac:dyDescent="0.3">
      <c r="A30" s="130" t="s">
        <v>924</v>
      </c>
      <c r="B30" s="123">
        <v>1.1000000000000001</v>
      </c>
      <c r="C30" s="124">
        <v>14</v>
      </c>
      <c r="D30" s="124">
        <v>14.9</v>
      </c>
      <c r="E30" s="124">
        <v>2</v>
      </c>
      <c r="F30" s="124">
        <v>13.9</v>
      </c>
      <c r="G30" s="125">
        <v>16</v>
      </c>
      <c r="H30" s="123">
        <v>12.2</v>
      </c>
      <c r="I30" s="125">
        <v>30</v>
      </c>
      <c r="J30" s="123">
        <v>11.93</v>
      </c>
      <c r="K30" s="124">
        <v>11.61</v>
      </c>
      <c r="L30" s="125">
        <v>10.121</v>
      </c>
      <c r="M30" s="126" t="s">
        <v>1667</v>
      </c>
      <c r="N30" s="127" t="s">
        <v>1667</v>
      </c>
      <c r="O30" s="128">
        <v>1.9259999999999999</v>
      </c>
      <c r="P30" s="123">
        <v>26.27</v>
      </c>
      <c r="Q30" s="124">
        <v>66.89</v>
      </c>
      <c r="R30" s="124">
        <v>96.5</v>
      </c>
      <c r="S30" s="125">
        <v>62.37</v>
      </c>
      <c r="T30" s="128">
        <v>31.355</v>
      </c>
      <c r="U30" s="128">
        <v>10.98</v>
      </c>
      <c r="V30" s="123">
        <v>12.09</v>
      </c>
      <c r="W30" s="124">
        <v>3.383</v>
      </c>
      <c r="X30" s="124">
        <v>0.35</v>
      </c>
      <c r="Y30" s="129" t="s">
        <v>1667</v>
      </c>
      <c r="Z30" s="127" t="s">
        <v>1667</v>
      </c>
      <c r="AA30" s="123">
        <v>23.86</v>
      </c>
      <c r="AB30" s="125">
        <v>129.994</v>
      </c>
      <c r="AC30" s="123">
        <v>31.01</v>
      </c>
      <c r="AD30" s="124">
        <v>28.077999999999999</v>
      </c>
      <c r="AE30" s="124">
        <v>2.444</v>
      </c>
      <c r="AF30" s="125">
        <v>0</v>
      </c>
      <c r="AG30" s="123">
        <v>4.9370000000000003</v>
      </c>
      <c r="AH30" s="124">
        <v>11.9</v>
      </c>
      <c r="AI30" s="124">
        <v>8.4055300000000006</v>
      </c>
      <c r="AJ30" s="124">
        <v>9</v>
      </c>
      <c r="AK30" s="125">
        <v>10.6</v>
      </c>
      <c r="AL30" s="123">
        <v>7.03</v>
      </c>
      <c r="AM30" s="125">
        <v>8.77</v>
      </c>
      <c r="AN30" s="123">
        <v>12.789</v>
      </c>
      <c r="AO30" s="129" t="s">
        <v>1667</v>
      </c>
      <c r="AP30" s="129" t="s">
        <v>1667</v>
      </c>
      <c r="AQ30" s="129" t="s">
        <v>1667</v>
      </c>
      <c r="AR30" s="124">
        <v>2.2250700000000001</v>
      </c>
      <c r="AS30" s="124">
        <v>1.6524099999999999</v>
      </c>
      <c r="AT30" s="124">
        <v>13.289</v>
      </c>
      <c r="AU30" s="124">
        <v>2.4350000000000001</v>
      </c>
      <c r="AV30" s="125">
        <v>9.1859999999999999</v>
      </c>
      <c r="AW30" s="128">
        <v>4.1070000000000002</v>
      </c>
    </row>
    <row r="31" spans="1:49" x14ac:dyDescent="0.3">
      <c r="A31" s="130" t="s">
        <v>925</v>
      </c>
      <c r="B31" s="123">
        <v>1.1000000000000001</v>
      </c>
      <c r="C31" s="124">
        <v>14</v>
      </c>
      <c r="D31" s="124">
        <v>14.9</v>
      </c>
      <c r="E31" s="124">
        <v>2</v>
      </c>
      <c r="F31" s="124">
        <v>13.9</v>
      </c>
      <c r="G31" s="125">
        <v>16</v>
      </c>
      <c r="H31" s="123">
        <v>12.2</v>
      </c>
      <c r="I31" s="125">
        <v>30</v>
      </c>
      <c r="J31" s="123">
        <v>11.93</v>
      </c>
      <c r="K31" s="124">
        <v>11.61</v>
      </c>
      <c r="L31" s="125">
        <v>10.121</v>
      </c>
      <c r="M31" s="126" t="s">
        <v>1667</v>
      </c>
      <c r="N31" s="127" t="s">
        <v>1667</v>
      </c>
      <c r="O31" s="128">
        <v>1.9259999999999999</v>
      </c>
      <c r="P31" s="123">
        <v>26.27</v>
      </c>
      <c r="Q31" s="124">
        <v>66.89</v>
      </c>
      <c r="R31" s="124">
        <v>96.5</v>
      </c>
      <c r="S31" s="125">
        <v>62.37</v>
      </c>
      <c r="T31" s="128">
        <v>31.355</v>
      </c>
      <c r="U31" s="128">
        <v>10.98</v>
      </c>
      <c r="V31" s="123">
        <v>12.09</v>
      </c>
      <c r="W31" s="124">
        <v>3.383</v>
      </c>
      <c r="X31" s="124">
        <v>0.35</v>
      </c>
      <c r="Y31" s="129" t="s">
        <v>1667</v>
      </c>
      <c r="Z31" s="127" t="s">
        <v>1667</v>
      </c>
      <c r="AA31" s="123">
        <v>23.86</v>
      </c>
      <c r="AB31" s="125">
        <v>129.994</v>
      </c>
      <c r="AC31" s="123">
        <v>31.01</v>
      </c>
      <c r="AD31" s="124">
        <v>28.077999999999999</v>
      </c>
      <c r="AE31" s="124">
        <v>2.444</v>
      </c>
      <c r="AF31" s="125">
        <v>0</v>
      </c>
      <c r="AG31" s="123">
        <v>4.9370000000000003</v>
      </c>
      <c r="AH31" s="124">
        <v>11.9</v>
      </c>
      <c r="AI31" s="124">
        <v>8.4055300000000006</v>
      </c>
      <c r="AJ31" s="124">
        <v>9</v>
      </c>
      <c r="AK31" s="125">
        <v>10.6</v>
      </c>
      <c r="AL31" s="123">
        <v>7.03</v>
      </c>
      <c r="AM31" s="125">
        <v>8.77</v>
      </c>
      <c r="AN31" s="123">
        <v>12.789</v>
      </c>
      <c r="AO31" s="129" t="s">
        <v>1667</v>
      </c>
      <c r="AP31" s="129" t="s">
        <v>1667</v>
      </c>
      <c r="AQ31" s="129" t="s">
        <v>1667</v>
      </c>
      <c r="AR31" s="124">
        <v>2.2250700000000001</v>
      </c>
      <c r="AS31" s="124">
        <v>1.6524099999999999</v>
      </c>
      <c r="AT31" s="124">
        <v>13.289</v>
      </c>
      <c r="AU31" s="124">
        <v>2.4350000000000001</v>
      </c>
      <c r="AV31" s="125">
        <v>9.1859999999999999</v>
      </c>
      <c r="AW31" s="128">
        <v>4.1070000000000002</v>
      </c>
    </row>
    <row r="32" spans="1:49" x14ac:dyDescent="0.3">
      <c r="A32" s="130" t="s">
        <v>926</v>
      </c>
      <c r="B32" s="123">
        <v>1.1000000000000001</v>
      </c>
      <c r="C32" s="124">
        <v>14</v>
      </c>
      <c r="D32" s="124">
        <v>14.9</v>
      </c>
      <c r="E32" s="124">
        <v>2</v>
      </c>
      <c r="F32" s="124">
        <v>14.3</v>
      </c>
      <c r="G32" s="125">
        <v>16</v>
      </c>
      <c r="H32" s="123">
        <v>11.7</v>
      </c>
      <c r="I32" s="125">
        <v>30</v>
      </c>
      <c r="J32" s="123">
        <v>11.95</v>
      </c>
      <c r="K32" s="124">
        <v>11.65</v>
      </c>
      <c r="L32" s="125">
        <v>10.179</v>
      </c>
      <c r="M32" s="126" t="s">
        <v>1667</v>
      </c>
      <c r="N32" s="127" t="s">
        <v>1667</v>
      </c>
      <c r="O32" s="128">
        <v>1.9259999999999999</v>
      </c>
      <c r="P32" s="123">
        <v>21.46</v>
      </c>
      <c r="Q32" s="124">
        <v>67.680000000000007</v>
      </c>
      <c r="R32" s="124">
        <v>92.96</v>
      </c>
      <c r="S32" s="125">
        <v>67.53</v>
      </c>
      <c r="T32" s="128">
        <v>33.866999999999997</v>
      </c>
      <c r="U32" s="128">
        <v>11</v>
      </c>
      <c r="V32" s="123">
        <v>12.09</v>
      </c>
      <c r="W32" s="124">
        <v>1.85</v>
      </c>
      <c r="X32" s="124">
        <v>0.36</v>
      </c>
      <c r="Y32" s="129" t="s">
        <v>1667</v>
      </c>
      <c r="Z32" s="127" t="s">
        <v>1667</v>
      </c>
      <c r="AA32" s="123">
        <v>25.09</v>
      </c>
      <c r="AB32" s="125">
        <v>131.77199999999999</v>
      </c>
      <c r="AC32" s="123">
        <v>32.048000000000002</v>
      </c>
      <c r="AD32" s="124">
        <v>27.088000000000001</v>
      </c>
      <c r="AE32" s="124">
        <v>4.6459999999999999</v>
      </c>
      <c r="AF32" s="125">
        <v>0</v>
      </c>
      <c r="AG32" s="123">
        <v>4.9370000000000003</v>
      </c>
      <c r="AH32" s="124">
        <v>15.1</v>
      </c>
      <c r="AI32" s="124">
        <v>9.4444499999999998</v>
      </c>
      <c r="AJ32" s="124">
        <v>9</v>
      </c>
      <c r="AK32" s="125">
        <v>10.6</v>
      </c>
      <c r="AL32" s="123">
        <v>7.42</v>
      </c>
      <c r="AM32" s="125">
        <v>9.16</v>
      </c>
      <c r="AN32" s="123">
        <v>12.789</v>
      </c>
      <c r="AO32" s="129" t="s">
        <v>1667</v>
      </c>
      <c r="AP32" s="129" t="s">
        <v>1667</v>
      </c>
      <c r="AQ32" s="129" t="s">
        <v>1667</v>
      </c>
      <c r="AR32" s="124">
        <v>2.2250700000000001</v>
      </c>
      <c r="AS32" s="124">
        <v>1.6524099999999999</v>
      </c>
      <c r="AT32" s="124">
        <v>13.289</v>
      </c>
      <c r="AU32" s="124">
        <v>2.4350000000000001</v>
      </c>
      <c r="AV32" s="125">
        <v>9.3810000000000002</v>
      </c>
      <c r="AW32" s="128">
        <v>4.1070000000000002</v>
      </c>
    </row>
    <row r="33" spans="1:49" x14ac:dyDescent="0.3">
      <c r="A33" s="130" t="s">
        <v>927</v>
      </c>
      <c r="B33" s="123">
        <v>1.1000000000000001</v>
      </c>
      <c r="C33" s="124">
        <v>14</v>
      </c>
      <c r="D33" s="124">
        <v>14.9</v>
      </c>
      <c r="E33" s="124">
        <v>2</v>
      </c>
      <c r="F33" s="124">
        <v>14.3</v>
      </c>
      <c r="G33" s="125">
        <v>16</v>
      </c>
      <c r="H33" s="123">
        <v>11.7</v>
      </c>
      <c r="I33" s="125">
        <v>30</v>
      </c>
      <c r="J33" s="123">
        <v>11.95</v>
      </c>
      <c r="K33" s="124">
        <v>11.65</v>
      </c>
      <c r="L33" s="125">
        <v>10.179</v>
      </c>
      <c r="M33" s="126" t="s">
        <v>1667</v>
      </c>
      <c r="N33" s="127" t="s">
        <v>1667</v>
      </c>
      <c r="O33" s="128">
        <v>1.9259999999999999</v>
      </c>
      <c r="P33" s="123">
        <v>21.46</v>
      </c>
      <c r="Q33" s="124">
        <v>67.680000000000007</v>
      </c>
      <c r="R33" s="124">
        <v>92.96</v>
      </c>
      <c r="S33" s="125">
        <v>67.53</v>
      </c>
      <c r="T33" s="128">
        <v>33.866999999999997</v>
      </c>
      <c r="U33" s="128">
        <v>11</v>
      </c>
      <c r="V33" s="123">
        <v>12.09</v>
      </c>
      <c r="W33" s="124">
        <v>1.85</v>
      </c>
      <c r="X33" s="124">
        <v>0.36</v>
      </c>
      <c r="Y33" s="129" t="s">
        <v>1667</v>
      </c>
      <c r="Z33" s="127" t="s">
        <v>1667</v>
      </c>
      <c r="AA33" s="123">
        <v>25.09</v>
      </c>
      <c r="AB33" s="125">
        <v>131.77199999999999</v>
      </c>
      <c r="AC33" s="123">
        <v>32.048000000000002</v>
      </c>
      <c r="AD33" s="124">
        <v>27.088000000000001</v>
      </c>
      <c r="AE33" s="124">
        <v>4.6459999999999999</v>
      </c>
      <c r="AF33" s="125">
        <v>0</v>
      </c>
      <c r="AG33" s="123">
        <v>4.9370000000000003</v>
      </c>
      <c r="AH33" s="124">
        <v>15.1</v>
      </c>
      <c r="AI33" s="124">
        <v>9.4444499999999998</v>
      </c>
      <c r="AJ33" s="124">
        <v>9</v>
      </c>
      <c r="AK33" s="125">
        <v>10.6</v>
      </c>
      <c r="AL33" s="123">
        <v>7.42</v>
      </c>
      <c r="AM33" s="125">
        <v>9.16</v>
      </c>
      <c r="AN33" s="123">
        <v>12.789</v>
      </c>
      <c r="AO33" s="129" t="s">
        <v>1667</v>
      </c>
      <c r="AP33" s="129" t="s">
        <v>1667</v>
      </c>
      <c r="AQ33" s="129" t="s">
        <v>1667</v>
      </c>
      <c r="AR33" s="124">
        <v>2.2250700000000001</v>
      </c>
      <c r="AS33" s="124">
        <v>1.6524099999999999</v>
      </c>
      <c r="AT33" s="124">
        <v>13.289</v>
      </c>
      <c r="AU33" s="124">
        <v>2.4350000000000001</v>
      </c>
      <c r="AV33" s="125">
        <v>9.3810000000000002</v>
      </c>
      <c r="AW33" s="128">
        <v>4.1070000000000002</v>
      </c>
    </row>
    <row r="34" spans="1:49" x14ac:dyDescent="0.3">
      <c r="A34" s="130" t="s">
        <v>928</v>
      </c>
      <c r="B34" s="123">
        <v>1.1000000000000001</v>
      </c>
      <c r="C34" s="124">
        <v>14</v>
      </c>
      <c r="D34" s="124">
        <v>14.9</v>
      </c>
      <c r="E34" s="124">
        <v>2</v>
      </c>
      <c r="F34" s="124">
        <v>14.3</v>
      </c>
      <c r="G34" s="125">
        <v>16</v>
      </c>
      <c r="H34" s="123">
        <v>11.7</v>
      </c>
      <c r="I34" s="125">
        <v>30</v>
      </c>
      <c r="J34" s="123">
        <v>11.99</v>
      </c>
      <c r="K34" s="124">
        <v>11.42</v>
      </c>
      <c r="L34" s="125">
        <v>10.131</v>
      </c>
      <c r="M34" s="126" t="s">
        <v>1667</v>
      </c>
      <c r="N34" s="127" t="s">
        <v>1667</v>
      </c>
      <c r="O34" s="128">
        <v>1.9259999999999999</v>
      </c>
      <c r="P34" s="123">
        <v>18.93</v>
      </c>
      <c r="Q34" s="124">
        <v>67.680000000000007</v>
      </c>
      <c r="R34" s="124">
        <v>90.36</v>
      </c>
      <c r="S34" s="125">
        <v>69.27</v>
      </c>
      <c r="T34" s="128">
        <v>32.198999999999998</v>
      </c>
      <c r="U34" s="128">
        <v>10.82</v>
      </c>
      <c r="V34" s="123">
        <v>12.66</v>
      </c>
      <c r="W34" s="124">
        <v>2.4</v>
      </c>
      <c r="X34" s="124">
        <v>0.36</v>
      </c>
      <c r="Y34" s="129" t="s">
        <v>1667</v>
      </c>
      <c r="Z34" s="127" t="s">
        <v>1667</v>
      </c>
      <c r="AA34" s="123">
        <v>24.27</v>
      </c>
      <c r="AB34" s="125">
        <v>130.95500000000001</v>
      </c>
      <c r="AC34" s="123">
        <v>30.867000000000001</v>
      </c>
      <c r="AD34" s="124">
        <v>27.413</v>
      </c>
      <c r="AE34" s="124">
        <v>3.4780000000000002</v>
      </c>
      <c r="AF34" s="125">
        <v>0</v>
      </c>
      <c r="AG34" s="123">
        <v>4.9370000000000003</v>
      </c>
      <c r="AH34" s="124">
        <v>15.4</v>
      </c>
      <c r="AI34" s="124">
        <v>10.421150000000001</v>
      </c>
      <c r="AJ34" s="124">
        <v>9</v>
      </c>
      <c r="AK34" s="125">
        <v>10.6</v>
      </c>
      <c r="AL34" s="123">
        <v>7.41</v>
      </c>
      <c r="AM34" s="125">
        <v>9.15</v>
      </c>
      <c r="AN34" s="123">
        <v>12.789</v>
      </c>
      <c r="AO34" s="129" t="s">
        <v>1667</v>
      </c>
      <c r="AP34" s="129" t="s">
        <v>1667</v>
      </c>
      <c r="AQ34" s="129" t="s">
        <v>1667</v>
      </c>
      <c r="AR34" s="124">
        <v>2.2250700000000001</v>
      </c>
      <c r="AS34" s="124">
        <v>1.6524099999999999</v>
      </c>
      <c r="AT34" s="124">
        <v>13.289</v>
      </c>
      <c r="AU34" s="124">
        <v>2.4350000000000001</v>
      </c>
      <c r="AV34" s="125">
        <v>9.1170000000000009</v>
      </c>
      <c r="AW34" s="128">
        <v>4.1070000000000002</v>
      </c>
    </row>
    <row r="35" spans="1:49" x14ac:dyDescent="0.3">
      <c r="A35" s="130" t="s">
        <v>929</v>
      </c>
      <c r="B35" s="123">
        <v>1.1000000000000001</v>
      </c>
      <c r="C35" s="124">
        <v>14</v>
      </c>
      <c r="D35" s="124">
        <v>14.9</v>
      </c>
      <c r="E35" s="124">
        <v>2</v>
      </c>
      <c r="F35" s="124">
        <v>14.3</v>
      </c>
      <c r="G35" s="125">
        <v>16</v>
      </c>
      <c r="H35" s="123">
        <v>11.7</v>
      </c>
      <c r="I35" s="125">
        <v>30</v>
      </c>
      <c r="J35" s="123">
        <v>11.99</v>
      </c>
      <c r="K35" s="124">
        <v>11.42</v>
      </c>
      <c r="L35" s="125">
        <v>10.131</v>
      </c>
      <c r="M35" s="126" t="s">
        <v>1667</v>
      </c>
      <c r="N35" s="127" t="s">
        <v>1667</v>
      </c>
      <c r="O35" s="128">
        <v>1.9259999999999999</v>
      </c>
      <c r="P35" s="123">
        <v>18.93</v>
      </c>
      <c r="Q35" s="124">
        <v>67.680000000000007</v>
      </c>
      <c r="R35" s="124">
        <v>90.36</v>
      </c>
      <c r="S35" s="125">
        <v>69.27</v>
      </c>
      <c r="T35" s="128">
        <v>32.198999999999998</v>
      </c>
      <c r="U35" s="128">
        <v>10.82</v>
      </c>
      <c r="V35" s="123">
        <v>12.66</v>
      </c>
      <c r="W35" s="124">
        <v>2.4</v>
      </c>
      <c r="X35" s="124">
        <v>0.36</v>
      </c>
      <c r="Y35" s="129" t="s">
        <v>1667</v>
      </c>
      <c r="Z35" s="127" t="s">
        <v>1667</v>
      </c>
      <c r="AA35" s="123">
        <v>24.27</v>
      </c>
      <c r="AB35" s="125">
        <v>130.95500000000001</v>
      </c>
      <c r="AC35" s="123">
        <v>30.867000000000001</v>
      </c>
      <c r="AD35" s="124">
        <v>27.413</v>
      </c>
      <c r="AE35" s="124">
        <v>3.4780000000000002</v>
      </c>
      <c r="AF35" s="125">
        <v>0</v>
      </c>
      <c r="AG35" s="123">
        <v>4.9370000000000003</v>
      </c>
      <c r="AH35" s="124">
        <v>15.4</v>
      </c>
      <c r="AI35" s="124">
        <v>10.421150000000001</v>
      </c>
      <c r="AJ35" s="124">
        <v>9</v>
      </c>
      <c r="AK35" s="125">
        <v>10.6</v>
      </c>
      <c r="AL35" s="123">
        <v>7.41</v>
      </c>
      <c r="AM35" s="125">
        <v>9.15</v>
      </c>
      <c r="AN35" s="123">
        <v>12.789</v>
      </c>
      <c r="AO35" s="129" t="s">
        <v>1667</v>
      </c>
      <c r="AP35" s="129" t="s">
        <v>1667</v>
      </c>
      <c r="AQ35" s="129" t="s">
        <v>1667</v>
      </c>
      <c r="AR35" s="124">
        <v>2.2250700000000001</v>
      </c>
      <c r="AS35" s="124">
        <v>1.6524099999999999</v>
      </c>
      <c r="AT35" s="124">
        <v>13.289</v>
      </c>
      <c r="AU35" s="124">
        <v>2.4350000000000001</v>
      </c>
      <c r="AV35" s="125">
        <v>9.1170000000000009</v>
      </c>
      <c r="AW35" s="128">
        <v>4.1070000000000002</v>
      </c>
    </row>
    <row r="36" spans="1:49" x14ac:dyDescent="0.3">
      <c r="A36" s="130" t="s">
        <v>930</v>
      </c>
      <c r="B36" s="123">
        <v>1.1000000000000001</v>
      </c>
      <c r="C36" s="124">
        <v>14</v>
      </c>
      <c r="D36" s="124">
        <v>14.9</v>
      </c>
      <c r="E36" s="124">
        <v>2</v>
      </c>
      <c r="F36" s="124">
        <v>14.4</v>
      </c>
      <c r="G36" s="125">
        <v>16</v>
      </c>
      <c r="H36" s="123">
        <v>11.3</v>
      </c>
      <c r="I36" s="125">
        <v>30</v>
      </c>
      <c r="J36" s="123">
        <v>11.94</v>
      </c>
      <c r="K36" s="124">
        <v>11.06</v>
      </c>
      <c r="L36" s="125">
        <v>10.208</v>
      </c>
      <c r="M36" s="126" t="s">
        <v>1667</v>
      </c>
      <c r="N36" s="127" t="s">
        <v>1667</v>
      </c>
      <c r="O36" s="128">
        <v>1.9259999999999999</v>
      </c>
      <c r="P36" s="123">
        <v>17.57</v>
      </c>
      <c r="Q36" s="124">
        <v>66.89</v>
      </c>
      <c r="R36" s="124">
        <v>87.81</v>
      </c>
      <c r="S36" s="125">
        <v>69.23</v>
      </c>
      <c r="T36" s="128">
        <v>33.616</v>
      </c>
      <c r="U36" s="128">
        <v>10.92</v>
      </c>
      <c r="V36" s="123">
        <v>12.09</v>
      </c>
      <c r="W36" s="124">
        <v>2.09</v>
      </c>
      <c r="X36" s="124">
        <v>0.36</v>
      </c>
      <c r="Y36" s="129" t="s">
        <v>1667</v>
      </c>
      <c r="Z36" s="127" t="s">
        <v>1667</v>
      </c>
      <c r="AA36" s="123">
        <v>23.76</v>
      </c>
      <c r="AB36" s="125">
        <v>130.44399999999999</v>
      </c>
      <c r="AC36" s="123">
        <v>31.329000000000001</v>
      </c>
      <c r="AD36" s="124">
        <v>28.143999999999998</v>
      </c>
      <c r="AE36" s="124">
        <v>4.2300000000000004</v>
      </c>
      <c r="AF36" s="125">
        <v>0</v>
      </c>
      <c r="AG36" s="123">
        <v>4.9370000000000003</v>
      </c>
      <c r="AH36" s="124">
        <v>15.9</v>
      </c>
      <c r="AI36" s="124">
        <v>10.26768</v>
      </c>
      <c r="AJ36" s="124">
        <v>9</v>
      </c>
      <c r="AK36" s="125">
        <v>10.6</v>
      </c>
      <c r="AL36" s="123">
        <v>7.2</v>
      </c>
      <c r="AM36" s="125">
        <v>8.94</v>
      </c>
      <c r="AN36" s="123">
        <v>12.789</v>
      </c>
      <c r="AO36" s="129" t="s">
        <v>1667</v>
      </c>
      <c r="AP36" s="129" t="s">
        <v>1667</v>
      </c>
      <c r="AQ36" s="129" t="s">
        <v>1667</v>
      </c>
      <c r="AR36" s="124">
        <v>2.2250700000000001</v>
      </c>
      <c r="AS36" s="124">
        <v>1.6524099999999999</v>
      </c>
      <c r="AT36" s="124">
        <v>13.289</v>
      </c>
      <c r="AU36" s="124">
        <v>2.4350000000000001</v>
      </c>
      <c r="AV36" s="125">
        <v>9.1859999999999999</v>
      </c>
      <c r="AW36" s="128">
        <v>4.1070000000000002</v>
      </c>
    </row>
    <row r="37" spans="1:49" x14ac:dyDescent="0.3">
      <c r="A37" s="130" t="s">
        <v>931</v>
      </c>
      <c r="B37" s="123">
        <v>1.1000000000000001</v>
      </c>
      <c r="C37" s="124">
        <v>14</v>
      </c>
      <c r="D37" s="124">
        <v>14.9</v>
      </c>
      <c r="E37" s="124">
        <v>2</v>
      </c>
      <c r="F37" s="124">
        <v>14.4</v>
      </c>
      <c r="G37" s="125">
        <v>16</v>
      </c>
      <c r="H37" s="123">
        <v>11.3</v>
      </c>
      <c r="I37" s="125">
        <v>30</v>
      </c>
      <c r="J37" s="123">
        <v>11.94</v>
      </c>
      <c r="K37" s="124">
        <v>11.06</v>
      </c>
      <c r="L37" s="125">
        <v>10.208</v>
      </c>
      <c r="M37" s="126" t="s">
        <v>1667</v>
      </c>
      <c r="N37" s="127" t="s">
        <v>1667</v>
      </c>
      <c r="O37" s="128">
        <v>1.9259999999999999</v>
      </c>
      <c r="P37" s="123">
        <v>17.57</v>
      </c>
      <c r="Q37" s="124">
        <v>66.89</v>
      </c>
      <c r="R37" s="124">
        <v>87.81</v>
      </c>
      <c r="S37" s="125">
        <v>69.23</v>
      </c>
      <c r="T37" s="128">
        <v>33.616</v>
      </c>
      <c r="U37" s="128">
        <v>10.92</v>
      </c>
      <c r="V37" s="123">
        <v>12.09</v>
      </c>
      <c r="W37" s="124">
        <v>2.09</v>
      </c>
      <c r="X37" s="124">
        <v>0.36</v>
      </c>
      <c r="Y37" s="129" t="s">
        <v>1667</v>
      </c>
      <c r="Z37" s="127" t="s">
        <v>1667</v>
      </c>
      <c r="AA37" s="123">
        <v>23.76</v>
      </c>
      <c r="AB37" s="125">
        <v>130.44399999999999</v>
      </c>
      <c r="AC37" s="123">
        <v>31.329000000000001</v>
      </c>
      <c r="AD37" s="124">
        <v>28.143999999999998</v>
      </c>
      <c r="AE37" s="124">
        <v>4.2300000000000004</v>
      </c>
      <c r="AF37" s="125">
        <v>0</v>
      </c>
      <c r="AG37" s="123">
        <v>4.9370000000000003</v>
      </c>
      <c r="AH37" s="124">
        <v>15.9</v>
      </c>
      <c r="AI37" s="124">
        <v>10.26768</v>
      </c>
      <c r="AJ37" s="124">
        <v>9</v>
      </c>
      <c r="AK37" s="125">
        <v>10.6</v>
      </c>
      <c r="AL37" s="123">
        <v>7.2</v>
      </c>
      <c r="AM37" s="125">
        <v>8.94</v>
      </c>
      <c r="AN37" s="123">
        <v>12.789</v>
      </c>
      <c r="AO37" s="129" t="s">
        <v>1667</v>
      </c>
      <c r="AP37" s="129" t="s">
        <v>1667</v>
      </c>
      <c r="AQ37" s="129" t="s">
        <v>1667</v>
      </c>
      <c r="AR37" s="124">
        <v>2.2250700000000001</v>
      </c>
      <c r="AS37" s="124">
        <v>1.6524099999999999</v>
      </c>
      <c r="AT37" s="124">
        <v>13.289</v>
      </c>
      <c r="AU37" s="124">
        <v>2.4350000000000001</v>
      </c>
      <c r="AV37" s="125">
        <v>9.1859999999999999</v>
      </c>
      <c r="AW37" s="128">
        <v>4.1070000000000002</v>
      </c>
    </row>
    <row r="38" spans="1:49" x14ac:dyDescent="0.3">
      <c r="A38" s="130" t="s">
        <v>932</v>
      </c>
      <c r="B38" s="123">
        <v>1.1000000000000001</v>
      </c>
      <c r="C38" s="124">
        <v>14</v>
      </c>
      <c r="D38" s="124">
        <v>14.9</v>
      </c>
      <c r="E38" s="124">
        <v>2</v>
      </c>
      <c r="F38" s="124">
        <v>14.4</v>
      </c>
      <c r="G38" s="125">
        <v>16</v>
      </c>
      <c r="H38" s="123">
        <v>11.3</v>
      </c>
      <c r="I38" s="125">
        <v>30</v>
      </c>
      <c r="J38" s="123">
        <v>12.49</v>
      </c>
      <c r="K38" s="124">
        <v>11.95</v>
      </c>
      <c r="L38" s="125">
        <v>10.189</v>
      </c>
      <c r="M38" s="126" t="s">
        <v>1667</v>
      </c>
      <c r="N38" s="127" t="s">
        <v>1667</v>
      </c>
      <c r="O38" s="128">
        <v>1.9259999999999999</v>
      </c>
      <c r="P38" s="123">
        <v>16.59</v>
      </c>
      <c r="Q38" s="124">
        <v>68.48</v>
      </c>
      <c r="R38" s="124">
        <v>86.13</v>
      </c>
      <c r="S38" s="125">
        <v>68.89</v>
      </c>
      <c r="T38" s="128">
        <v>33.616</v>
      </c>
      <c r="U38" s="128">
        <v>10.95</v>
      </c>
      <c r="V38" s="123">
        <v>12.09</v>
      </c>
      <c r="W38" s="124">
        <v>2.23</v>
      </c>
      <c r="X38" s="124">
        <v>0.37</v>
      </c>
      <c r="Y38" s="129" t="s">
        <v>1667</v>
      </c>
      <c r="Z38" s="127" t="s">
        <v>1667</v>
      </c>
      <c r="AA38" s="123">
        <v>27.49</v>
      </c>
      <c r="AB38" s="125">
        <v>133.702</v>
      </c>
      <c r="AC38" s="123">
        <v>32.078000000000003</v>
      </c>
      <c r="AD38" s="124">
        <v>25.294</v>
      </c>
      <c r="AE38" s="124">
        <v>4.2859999999999996</v>
      </c>
      <c r="AF38" s="125">
        <v>0</v>
      </c>
      <c r="AG38" s="123">
        <v>4.9370000000000003</v>
      </c>
      <c r="AH38" s="124">
        <v>9.6999999999999993</v>
      </c>
      <c r="AI38" s="124">
        <v>10.111940000000001</v>
      </c>
      <c r="AJ38" s="124">
        <v>9</v>
      </c>
      <c r="AK38" s="125">
        <v>10.6</v>
      </c>
      <c r="AL38" s="123">
        <v>7.38</v>
      </c>
      <c r="AM38" s="125">
        <v>9.1199999999999992</v>
      </c>
      <c r="AN38" s="123">
        <v>12.789</v>
      </c>
      <c r="AO38" s="129" t="s">
        <v>1667</v>
      </c>
      <c r="AP38" s="129" t="s">
        <v>1667</v>
      </c>
      <c r="AQ38" s="129" t="s">
        <v>1667</v>
      </c>
      <c r="AR38" s="124">
        <v>2.2250700000000001</v>
      </c>
      <c r="AS38" s="124">
        <v>1.6524099999999999</v>
      </c>
      <c r="AT38" s="124">
        <v>13.289</v>
      </c>
      <c r="AU38" s="124">
        <v>2.4350000000000001</v>
      </c>
      <c r="AV38" s="125">
        <v>9.2279999999999998</v>
      </c>
      <c r="AW38" s="128">
        <v>4.1070000000000002</v>
      </c>
    </row>
    <row r="39" spans="1:49" x14ac:dyDescent="0.3">
      <c r="A39" s="130" t="s">
        <v>933</v>
      </c>
      <c r="B39" s="123">
        <v>1.1000000000000001</v>
      </c>
      <c r="C39" s="124">
        <v>14</v>
      </c>
      <c r="D39" s="124">
        <v>14.9</v>
      </c>
      <c r="E39" s="124">
        <v>2</v>
      </c>
      <c r="F39" s="124">
        <v>14.4</v>
      </c>
      <c r="G39" s="125">
        <v>16</v>
      </c>
      <c r="H39" s="123">
        <v>11.3</v>
      </c>
      <c r="I39" s="125">
        <v>30</v>
      </c>
      <c r="J39" s="123">
        <v>12.49</v>
      </c>
      <c r="K39" s="124">
        <v>11.95</v>
      </c>
      <c r="L39" s="125">
        <v>10.189</v>
      </c>
      <c r="M39" s="126" t="s">
        <v>1667</v>
      </c>
      <c r="N39" s="127" t="s">
        <v>1667</v>
      </c>
      <c r="O39" s="128">
        <v>1.9259999999999999</v>
      </c>
      <c r="P39" s="123">
        <v>16.59</v>
      </c>
      <c r="Q39" s="124">
        <v>68.48</v>
      </c>
      <c r="R39" s="124">
        <v>86.13</v>
      </c>
      <c r="S39" s="125">
        <v>68.89</v>
      </c>
      <c r="T39" s="128">
        <v>33.616</v>
      </c>
      <c r="U39" s="128">
        <v>10.95</v>
      </c>
      <c r="V39" s="123">
        <v>12.09</v>
      </c>
      <c r="W39" s="124">
        <v>2.23</v>
      </c>
      <c r="X39" s="124">
        <v>0.37</v>
      </c>
      <c r="Y39" s="129" t="s">
        <v>1667</v>
      </c>
      <c r="Z39" s="127" t="s">
        <v>1667</v>
      </c>
      <c r="AA39" s="123">
        <v>27.49</v>
      </c>
      <c r="AB39" s="125">
        <v>133.702</v>
      </c>
      <c r="AC39" s="123">
        <v>32.078000000000003</v>
      </c>
      <c r="AD39" s="124">
        <v>25.294</v>
      </c>
      <c r="AE39" s="124">
        <v>4.2859999999999996</v>
      </c>
      <c r="AF39" s="125">
        <v>0</v>
      </c>
      <c r="AG39" s="123">
        <v>4.9370000000000003</v>
      </c>
      <c r="AH39" s="124">
        <v>9.6999999999999993</v>
      </c>
      <c r="AI39" s="124">
        <v>10.111940000000001</v>
      </c>
      <c r="AJ39" s="124">
        <v>9</v>
      </c>
      <c r="AK39" s="125">
        <v>10.6</v>
      </c>
      <c r="AL39" s="123">
        <v>7.38</v>
      </c>
      <c r="AM39" s="125">
        <v>9.1199999999999992</v>
      </c>
      <c r="AN39" s="123">
        <v>12.789</v>
      </c>
      <c r="AO39" s="129" t="s">
        <v>1667</v>
      </c>
      <c r="AP39" s="129" t="s">
        <v>1667</v>
      </c>
      <c r="AQ39" s="129" t="s">
        <v>1667</v>
      </c>
      <c r="AR39" s="124">
        <v>2.2250700000000001</v>
      </c>
      <c r="AS39" s="124">
        <v>1.6524099999999999</v>
      </c>
      <c r="AT39" s="124">
        <v>13.289</v>
      </c>
      <c r="AU39" s="124">
        <v>2.4350000000000001</v>
      </c>
      <c r="AV39" s="125">
        <v>9.2279999999999998</v>
      </c>
      <c r="AW39" s="128">
        <v>4.1070000000000002</v>
      </c>
    </row>
    <row r="40" spans="1:49" x14ac:dyDescent="0.3">
      <c r="A40" s="130" t="s">
        <v>934</v>
      </c>
      <c r="B40" s="123">
        <v>1.1000000000000001</v>
      </c>
      <c r="C40" s="124">
        <v>14</v>
      </c>
      <c r="D40" s="124">
        <v>14.9</v>
      </c>
      <c r="E40" s="124">
        <v>2</v>
      </c>
      <c r="F40" s="124">
        <v>14.4</v>
      </c>
      <c r="G40" s="125">
        <v>16</v>
      </c>
      <c r="H40" s="123">
        <v>10.5</v>
      </c>
      <c r="I40" s="125">
        <v>30</v>
      </c>
      <c r="J40" s="123">
        <v>13.18</v>
      </c>
      <c r="K40" s="124">
        <v>11.9</v>
      </c>
      <c r="L40" s="125">
        <v>12.584</v>
      </c>
      <c r="M40" s="126" t="s">
        <v>1667</v>
      </c>
      <c r="N40" s="127" t="s">
        <v>1667</v>
      </c>
      <c r="O40" s="128">
        <v>1.9259999999999999</v>
      </c>
      <c r="P40" s="123">
        <v>15.95</v>
      </c>
      <c r="Q40" s="124">
        <v>68.48</v>
      </c>
      <c r="R40" s="124">
        <v>83.64</v>
      </c>
      <c r="S40" s="125">
        <v>67.37</v>
      </c>
      <c r="T40" s="128">
        <v>32.610999999999997</v>
      </c>
      <c r="U40" s="128">
        <v>10.89</v>
      </c>
      <c r="V40" s="123">
        <v>11.53</v>
      </c>
      <c r="W40" s="124">
        <v>1.8</v>
      </c>
      <c r="X40" s="124">
        <v>0.37</v>
      </c>
      <c r="Y40" s="129" t="s">
        <v>1667</v>
      </c>
      <c r="Z40" s="127" t="s">
        <v>1667</v>
      </c>
      <c r="AA40" s="123">
        <v>25.27</v>
      </c>
      <c r="AB40" s="125">
        <v>131.488</v>
      </c>
      <c r="AC40" s="123">
        <v>29.164000000000001</v>
      </c>
      <c r="AD40" s="124">
        <v>25.199000000000002</v>
      </c>
      <c r="AE40" s="124">
        <v>3.9420000000000002</v>
      </c>
      <c r="AF40" s="125">
        <v>0</v>
      </c>
      <c r="AG40" s="123">
        <v>4.9370000000000003</v>
      </c>
      <c r="AH40" s="124">
        <v>8.6</v>
      </c>
      <c r="AI40" s="124">
        <v>9.9109200000000008</v>
      </c>
      <c r="AJ40" s="124">
        <v>9</v>
      </c>
      <c r="AK40" s="125">
        <v>10.6</v>
      </c>
      <c r="AL40" s="123">
        <v>7.23</v>
      </c>
      <c r="AM40" s="125">
        <v>8.9600000000000009</v>
      </c>
      <c r="AN40" s="123">
        <v>12.789</v>
      </c>
      <c r="AO40" s="129" t="s">
        <v>1667</v>
      </c>
      <c r="AP40" s="129" t="s">
        <v>1667</v>
      </c>
      <c r="AQ40" s="129" t="s">
        <v>1667</v>
      </c>
      <c r="AR40" s="124">
        <v>2.2250700000000001</v>
      </c>
      <c r="AS40" s="124">
        <v>1.6524099999999999</v>
      </c>
      <c r="AT40" s="124">
        <v>13.289</v>
      </c>
      <c r="AU40" s="124">
        <v>2.4350000000000001</v>
      </c>
      <c r="AV40" s="125">
        <v>9.0749999999999993</v>
      </c>
      <c r="AW40" s="128">
        <v>4.1070000000000002</v>
      </c>
    </row>
    <row r="41" spans="1:49" x14ac:dyDescent="0.3">
      <c r="A41" s="130" t="s">
        <v>935</v>
      </c>
      <c r="B41" s="123">
        <v>1.1000000000000001</v>
      </c>
      <c r="C41" s="124">
        <v>14</v>
      </c>
      <c r="D41" s="124">
        <v>14.9</v>
      </c>
      <c r="E41" s="124">
        <v>2</v>
      </c>
      <c r="F41" s="124">
        <v>14.4</v>
      </c>
      <c r="G41" s="125">
        <v>16</v>
      </c>
      <c r="H41" s="123">
        <v>10.5</v>
      </c>
      <c r="I41" s="125">
        <v>30</v>
      </c>
      <c r="J41" s="123">
        <v>13.18</v>
      </c>
      <c r="K41" s="124">
        <v>11.9</v>
      </c>
      <c r="L41" s="125">
        <v>12.584</v>
      </c>
      <c r="M41" s="126" t="s">
        <v>1667</v>
      </c>
      <c r="N41" s="127" t="s">
        <v>1667</v>
      </c>
      <c r="O41" s="128">
        <v>1.9259999999999999</v>
      </c>
      <c r="P41" s="123">
        <v>15.95</v>
      </c>
      <c r="Q41" s="124">
        <v>68.48</v>
      </c>
      <c r="R41" s="124">
        <v>83.64</v>
      </c>
      <c r="S41" s="125">
        <v>67.37</v>
      </c>
      <c r="T41" s="128">
        <v>32.610999999999997</v>
      </c>
      <c r="U41" s="128">
        <v>10.89</v>
      </c>
      <c r="V41" s="123">
        <v>11.53</v>
      </c>
      <c r="W41" s="124">
        <v>1.8</v>
      </c>
      <c r="X41" s="124">
        <v>0.37</v>
      </c>
      <c r="Y41" s="129" t="s">
        <v>1667</v>
      </c>
      <c r="Z41" s="127" t="s">
        <v>1667</v>
      </c>
      <c r="AA41" s="123">
        <v>25.27</v>
      </c>
      <c r="AB41" s="125">
        <v>131.488</v>
      </c>
      <c r="AC41" s="123">
        <v>29.164000000000001</v>
      </c>
      <c r="AD41" s="124">
        <v>25.199000000000002</v>
      </c>
      <c r="AE41" s="124">
        <v>3.9420000000000002</v>
      </c>
      <c r="AF41" s="125">
        <v>0</v>
      </c>
      <c r="AG41" s="123">
        <v>4.9370000000000003</v>
      </c>
      <c r="AH41" s="124">
        <v>8.6</v>
      </c>
      <c r="AI41" s="124">
        <v>9.9109200000000008</v>
      </c>
      <c r="AJ41" s="124">
        <v>9</v>
      </c>
      <c r="AK41" s="125">
        <v>10.6</v>
      </c>
      <c r="AL41" s="123">
        <v>7.23</v>
      </c>
      <c r="AM41" s="125">
        <v>8.9600000000000009</v>
      </c>
      <c r="AN41" s="123">
        <v>12.789</v>
      </c>
      <c r="AO41" s="129" t="s">
        <v>1667</v>
      </c>
      <c r="AP41" s="129" t="s">
        <v>1667</v>
      </c>
      <c r="AQ41" s="129" t="s">
        <v>1667</v>
      </c>
      <c r="AR41" s="124">
        <v>2.2250700000000001</v>
      </c>
      <c r="AS41" s="124">
        <v>1.6524099999999999</v>
      </c>
      <c r="AT41" s="124">
        <v>13.289</v>
      </c>
      <c r="AU41" s="124">
        <v>2.4350000000000001</v>
      </c>
      <c r="AV41" s="125">
        <v>9.0749999999999993</v>
      </c>
      <c r="AW41" s="128">
        <v>4.1070000000000002</v>
      </c>
    </row>
    <row r="42" spans="1:49" x14ac:dyDescent="0.3">
      <c r="A42" s="130" t="s">
        <v>936</v>
      </c>
      <c r="B42" s="123">
        <v>1.1000000000000001</v>
      </c>
      <c r="C42" s="124">
        <v>14</v>
      </c>
      <c r="D42" s="124">
        <v>14.9</v>
      </c>
      <c r="E42" s="124">
        <v>2</v>
      </c>
      <c r="F42" s="124">
        <v>14.5</v>
      </c>
      <c r="G42" s="125">
        <v>16</v>
      </c>
      <c r="H42" s="123">
        <v>10.5</v>
      </c>
      <c r="I42" s="125">
        <v>30</v>
      </c>
      <c r="J42" s="123">
        <v>13.49</v>
      </c>
      <c r="K42" s="124">
        <v>11.77</v>
      </c>
      <c r="L42" s="125">
        <v>16.532</v>
      </c>
      <c r="M42" s="126" t="s">
        <v>1667</v>
      </c>
      <c r="N42" s="127" t="s">
        <v>1667</v>
      </c>
      <c r="O42" s="128">
        <v>1.9259999999999999</v>
      </c>
      <c r="P42" s="123">
        <v>15.95</v>
      </c>
      <c r="Q42" s="124">
        <v>62.99</v>
      </c>
      <c r="R42" s="124">
        <v>82.82</v>
      </c>
      <c r="S42" s="125">
        <v>67.180000000000007</v>
      </c>
      <c r="T42" s="128">
        <v>35.122999999999998</v>
      </c>
      <c r="U42" s="128">
        <v>10.96</v>
      </c>
      <c r="V42" s="123">
        <v>11.53</v>
      </c>
      <c r="W42" s="124">
        <v>2.4</v>
      </c>
      <c r="X42" s="124">
        <v>0.37</v>
      </c>
      <c r="Y42" s="129" t="s">
        <v>1667</v>
      </c>
      <c r="Z42" s="127" t="s">
        <v>1667</v>
      </c>
      <c r="AA42" s="123">
        <v>35.85</v>
      </c>
      <c r="AB42" s="125">
        <v>152.066</v>
      </c>
      <c r="AC42" s="123">
        <v>29.02</v>
      </c>
      <c r="AD42" s="124">
        <v>25.035</v>
      </c>
      <c r="AE42" s="124">
        <v>4.1349999999999998</v>
      </c>
      <c r="AF42" s="125">
        <v>0</v>
      </c>
      <c r="AG42" s="123">
        <v>4.9370000000000003</v>
      </c>
      <c r="AH42" s="124">
        <v>13.8</v>
      </c>
      <c r="AI42" s="124">
        <v>9.8842599999999994</v>
      </c>
      <c r="AJ42" s="124">
        <v>9</v>
      </c>
      <c r="AK42" s="125">
        <v>10.6</v>
      </c>
      <c r="AL42" s="123">
        <v>7.63</v>
      </c>
      <c r="AM42" s="125">
        <v>9.3699999999999992</v>
      </c>
      <c r="AN42" s="123">
        <v>12.789</v>
      </c>
      <c r="AO42" s="129" t="s">
        <v>1667</v>
      </c>
      <c r="AP42" s="129" t="s">
        <v>1667</v>
      </c>
      <c r="AQ42" s="129" t="s">
        <v>1667</v>
      </c>
      <c r="AR42" s="124">
        <v>2.2250700000000001</v>
      </c>
      <c r="AS42" s="124">
        <v>1.6524099999999999</v>
      </c>
      <c r="AT42" s="124">
        <v>13.289</v>
      </c>
      <c r="AU42" s="124">
        <v>2.4350000000000001</v>
      </c>
      <c r="AV42" s="125">
        <v>8.7270000000000003</v>
      </c>
      <c r="AW42" s="128">
        <v>4.1070000000000002</v>
      </c>
    </row>
    <row r="43" spans="1:49" x14ac:dyDescent="0.3">
      <c r="A43" s="130" t="s">
        <v>937</v>
      </c>
      <c r="B43" s="123">
        <v>1.1000000000000001</v>
      </c>
      <c r="C43" s="124">
        <v>14</v>
      </c>
      <c r="D43" s="124">
        <v>14.9</v>
      </c>
      <c r="E43" s="124">
        <v>2</v>
      </c>
      <c r="F43" s="124">
        <v>14.5</v>
      </c>
      <c r="G43" s="125">
        <v>16</v>
      </c>
      <c r="H43" s="123">
        <v>10.5</v>
      </c>
      <c r="I43" s="125">
        <v>30</v>
      </c>
      <c r="J43" s="123">
        <v>13.49</v>
      </c>
      <c r="K43" s="124">
        <v>11.77</v>
      </c>
      <c r="L43" s="125">
        <v>16.532</v>
      </c>
      <c r="M43" s="126" t="s">
        <v>1667</v>
      </c>
      <c r="N43" s="127" t="s">
        <v>1667</v>
      </c>
      <c r="O43" s="128">
        <v>1.9259999999999999</v>
      </c>
      <c r="P43" s="123">
        <v>15.95</v>
      </c>
      <c r="Q43" s="124">
        <v>62.99</v>
      </c>
      <c r="R43" s="124">
        <v>82.82</v>
      </c>
      <c r="S43" s="125">
        <v>67.180000000000007</v>
      </c>
      <c r="T43" s="128">
        <v>35.122999999999998</v>
      </c>
      <c r="U43" s="128">
        <v>10.96</v>
      </c>
      <c r="V43" s="123">
        <v>11.53</v>
      </c>
      <c r="W43" s="124">
        <v>2.4</v>
      </c>
      <c r="X43" s="124">
        <v>0.37</v>
      </c>
      <c r="Y43" s="129" t="s">
        <v>1667</v>
      </c>
      <c r="Z43" s="127" t="s">
        <v>1667</v>
      </c>
      <c r="AA43" s="123">
        <v>35.85</v>
      </c>
      <c r="AB43" s="125">
        <v>152.066</v>
      </c>
      <c r="AC43" s="123">
        <v>29.02</v>
      </c>
      <c r="AD43" s="124">
        <v>25.035</v>
      </c>
      <c r="AE43" s="124">
        <v>4.1349999999999998</v>
      </c>
      <c r="AF43" s="125">
        <v>0</v>
      </c>
      <c r="AG43" s="123">
        <v>4.9370000000000003</v>
      </c>
      <c r="AH43" s="124">
        <v>13.8</v>
      </c>
      <c r="AI43" s="124">
        <v>9.8842599999999994</v>
      </c>
      <c r="AJ43" s="124">
        <v>9</v>
      </c>
      <c r="AK43" s="125">
        <v>10.6</v>
      </c>
      <c r="AL43" s="123">
        <v>7.63</v>
      </c>
      <c r="AM43" s="125">
        <v>9.3699999999999992</v>
      </c>
      <c r="AN43" s="123">
        <v>12.789</v>
      </c>
      <c r="AO43" s="129" t="s">
        <v>1667</v>
      </c>
      <c r="AP43" s="129" t="s">
        <v>1667</v>
      </c>
      <c r="AQ43" s="129" t="s">
        <v>1667</v>
      </c>
      <c r="AR43" s="124">
        <v>2.2250700000000001</v>
      </c>
      <c r="AS43" s="124">
        <v>1.6524099999999999</v>
      </c>
      <c r="AT43" s="124">
        <v>13.289</v>
      </c>
      <c r="AU43" s="124">
        <v>2.4350000000000001</v>
      </c>
      <c r="AV43" s="125">
        <v>8.7270000000000003</v>
      </c>
      <c r="AW43" s="128">
        <v>4.1070000000000002</v>
      </c>
    </row>
    <row r="44" spans="1:49" x14ac:dyDescent="0.3">
      <c r="A44" s="130" t="s">
        <v>938</v>
      </c>
      <c r="B44" s="123">
        <v>1.1000000000000001</v>
      </c>
      <c r="C44" s="124">
        <v>14</v>
      </c>
      <c r="D44" s="124">
        <v>14.9</v>
      </c>
      <c r="E44" s="124">
        <v>2</v>
      </c>
      <c r="F44" s="124">
        <v>14.3</v>
      </c>
      <c r="G44" s="125">
        <v>16</v>
      </c>
      <c r="H44" s="123">
        <v>10.199999999999999</v>
      </c>
      <c r="I44" s="125">
        <v>30</v>
      </c>
      <c r="J44" s="123">
        <v>13.5</v>
      </c>
      <c r="K44" s="124">
        <v>11.82</v>
      </c>
      <c r="L44" s="125">
        <v>11.737</v>
      </c>
      <c r="M44" s="126" t="s">
        <v>1667</v>
      </c>
      <c r="N44" s="127" t="s">
        <v>1667</v>
      </c>
      <c r="O44" s="128">
        <v>1.9259999999999999</v>
      </c>
      <c r="P44" s="123">
        <v>15.64</v>
      </c>
      <c r="Q44" s="124">
        <v>61.46</v>
      </c>
      <c r="R44" s="124">
        <v>81.2</v>
      </c>
      <c r="S44" s="125">
        <v>65.87</v>
      </c>
      <c r="T44" s="128">
        <v>37.661000000000001</v>
      </c>
      <c r="U44" s="128">
        <v>10.93</v>
      </c>
      <c r="V44" s="123">
        <v>12.09</v>
      </c>
      <c r="W44" s="124">
        <v>2.62</v>
      </c>
      <c r="X44" s="124">
        <v>0.38</v>
      </c>
      <c r="Y44" s="129" t="s">
        <v>1667</v>
      </c>
      <c r="Z44" s="127" t="s">
        <v>1667</v>
      </c>
      <c r="AA44" s="123">
        <v>31.25</v>
      </c>
      <c r="AB44" s="125">
        <v>147.81100000000001</v>
      </c>
      <c r="AC44" s="123">
        <v>28.831</v>
      </c>
      <c r="AD44" s="124">
        <v>24.98</v>
      </c>
      <c r="AE44" s="124">
        <v>3.8650000000000002</v>
      </c>
      <c r="AF44" s="125">
        <v>0</v>
      </c>
      <c r="AG44" s="123">
        <v>4.9370000000000003</v>
      </c>
      <c r="AH44" s="124">
        <v>13.7</v>
      </c>
      <c r="AI44" s="124">
        <v>9.8857300000000006</v>
      </c>
      <c r="AJ44" s="124">
        <v>9</v>
      </c>
      <c r="AK44" s="125">
        <v>10.6</v>
      </c>
      <c r="AL44" s="123">
        <v>6.78</v>
      </c>
      <c r="AM44" s="125">
        <v>8.52</v>
      </c>
      <c r="AN44" s="123">
        <v>12.789</v>
      </c>
      <c r="AO44" s="129" t="s">
        <v>1667</v>
      </c>
      <c r="AP44" s="129" t="s">
        <v>1667</v>
      </c>
      <c r="AQ44" s="129" t="s">
        <v>1667</v>
      </c>
      <c r="AR44" s="124">
        <v>2.2250700000000001</v>
      </c>
      <c r="AS44" s="124">
        <v>1.6524099999999999</v>
      </c>
      <c r="AT44" s="124">
        <v>13.289</v>
      </c>
      <c r="AU44" s="124">
        <v>2.4350000000000001</v>
      </c>
      <c r="AV44" s="125">
        <v>9.1010000000000009</v>
      </c>
      <c r="AW44" s="128">
        <v>4.1070000000000002</v>
      </c>
    </row>
    <row r="45" spans="1:49" x14ac:dyDescent="0.3">
      <c r="A45" s="130" t="s">
        <v>939</v>
      </c>
      <c r="B45" s="123">
        <v>1.1000000000000001</v>
      </c>
      <c r="C45" s="124">
        <v>14</v>
      </c>
      <c r="D45" s="124">
        <v>14.9</v>
      </c>
      <c r="E45" s="124">
        <v>2</v>
      </c>
      <c r="F45" s="124">
        <v>14.3</v>
      </c>
      <c r="G45" s="125">
        <v>16</v>
      </c>
      <c r="H45" s="123">
        <v>10.199999999999999</v>
      </c>
      <c r="I45" s="125">
        <v>30</v>
      </c>
      <c r="J45" s="123">
        <v>13.5</v>
      </c>
      <c r="K45" s="124">
        <v>11.82</v>
      </c>
      <c r="L45" s="125">
        <v>11.737</v>
      </c>
      <c r="M45" s="126" t="s">
        <v>1667</v>
      </c>
      <c r="N45" s="127" t="s">
        <v>1667</v>
      </c>
      <c r="O45" s="128">
        <v>1.9259999999999999</v>
      </c>
      <c r="P45" s="123">
        <v>15.64</v>
      </c>
      <c r="Q45" s="124">
        <v>61.46</v>
      </c>
      <c r="R45" s="124">
        <v>81.2</v>
      </c>
      <c r="S45" s="125">
        <v>65.87</v>
      </c>
      <c r="T45" s="128">
        <v>37.661000000000001</v>
      </c>
      <c r="U45" s="128">
        <v>10.93</v>
      </c>
      <c r="V45" s="123">
        <v>12.09</v>
      </c>
      <c r="W45" s="124">
        <v>2.62</v>
      </c>
      <c r="X45" s="124">
        <v>0.38</v>
      </c>
      <c r="Y45" s="129" t="s">
        <v>1667</v>
      </c>
      <c r="Z45" s="127" t="s">
        <v>1667</v>
      </c>
      <c r="AA45" s="123">
        <v>31.25</v>
      </c>
      <c r="AB45" s="125">
        <v>147.81100000000001</v>
      </c>
      <c r="AC45" s="123">
        <v>28.831</v>
      </c>
      <c r="AD45" s="124">
        <v>24.98</v>
      </c>
      <c r="AE45" s="124">
        <v>3.8650000000000002</v>
      </c>
      <c r="AF45" s="125">
        <v>0</v>
      </c>
      <c r="AG45" s="123">
        <v>4.9370000000000003</v>
      </c>
      <c r="AH45" s="124">
        <v>13.7</v>
      </c>
      <c r="AI45" s="124">
        <v>9.8857300000000006</v>
      </c>
      <c r="AJ45" s="124">
        <v>9</v>
      </c>
      <c r="AK45" s="125">
        <v>10.6</v>
      </c>
      <c r="AL45" s="123">
        <v>6.78</v>
      </c>
      <c r="AM45" s="125">
        <v>8.52</v>
      </c>
      <c r="AN45" s="123">
        <v>12.789</v>
      </c>
      <c r="AO45" s="129" t="s">
        <v>1667</v>
      </c>
      <c r="AP45" s="129" t="s">
        <v>1667</v>
      </c>
      <c r="AQ45" s="129" t="s">
        <v>1667</v>
      </c>
      <c r="AR45" s="124">
        <v>2.2250700000000001</v>
      </c>
      <c r="AS45" s="124">
        <v>1.6524099999999999</v>
      </c>
      <c r="AT45" s="124">
        <v>13.289</v>
      </c>
      <c r="AU45" s="124">
        <v>2.4350000000000001</v>
      </c>
      <c r="AV45" s="125">
        <v>9.1010000000000009</v>
      </c>
      <c r="AW45" s="128">
        <v>4.1070000000000002</v>
      </c>
    </row>
    <row r="46" spans="1:49" x14ac:dyDescent="0.3">
      <c r="A46" s="130" t="s">
        <v>940</v>
      </c>
      <c r="B46" s="123">
        <v>1.1000000000000001</v>
      </c>
      <c r="C46" s="124">
        <v>14</v>
      </c>
      <c r="D46" s="124">
        <v>14.9</v>
      </c>
      <c r="E46" s="124">
        <v>2</v>
      </c>
      <c r="F46" s="124">
        <v>14</v>
      </c>
      <c r="G46" s="125">
        <v>16</v>
      </c>
      <c r="H46" s="123">
        <v>10.199999999999999</v>
      </c>
      <c r="I46" s="125">
        <v>30</v>
      </c>
      <c r="J46" s="123">
        <v>13.45</v>
      </c>
      <c r="K46" s="124">
        <v>11.89</v>
      </c>
      <c r="L46" s="125">
        <v>11.647</v>
      </c>
      <c r="M46" s="126" t="s">
        <v>1667</v>
      </c>
      <c r="N46" s="127" t="s">
        <v>1667</v>
      </c>
      <c r="O46" s="128">
        <v>1.9259999999999999</v>
      </c>
      <c r="P46" s="123">
        <v>15.64</v>
      </c>
      <c r="Q46" s="124">
        <v>60.7</v>
      </c>
      <c r="R46" s="124">
        <v>80.39</v>
      </c>
      <c r="S46" s="125">
        <v>65.06</v>
      </c>
      <c r="T46" s="128">
        <v>39.393000000000001</v>
      </c>
      <c r="U46" s="128">
        <v>11</v>
      </c>
      <c r="V46" s="123">
        <v>12.09</v>
      </c>
      <c r="W46" s="124">
        <v>2.0499999999999998</v>
      </c>
      <c r="X46" s="124">
        <v>0.32</v>
      </c>
      <c r="Y46" s="129" t="s">
        <v>1667</v>
      </c>
      <c r="Z46" s="127" t="s">
        <v>1667</v>
      </c>
      <c r="AA46" s="123">
        <v>28.65</v>
      </c>
      <c r="AB46" s="125">
        <v>135.21600000000001</v>
      </c>
      <c r="AC46" s="123">
        <v>28.795000000000002</v>
      </c>
      <c r="AD46" s="124">
        <v>24.413</v>
      </c>
      <c r="AE46" s="124">
        <v>3.871</v>
      </c>
      <c r="AF46" s="125">
        <v>0</v>
      </c>
      <c r="AG46" s="123">
        <v>4.9370000000000003</v>
      </c>
      <c r="AH46" s="124">
        <v>14.8</v>
      </c>
      <c r="AI46" s="124">
        <v>10.25929</v>
      </c>
      <c r="AJ46" s="124">
        <v>9</v>
      </c>
      <c r="AK46" s="125">
        <v>10.6</v>
      </c>
      <c r="AL46" s="123">
        <v>6.95</v>
      </c>
      <c r="AM46" s="125">
        <v>8.68</v>
      </c>
      <c r="AN46" s="123">
        <v>12.789</v>
      </c>
      <c r="AO46" s="129" t="s">
        <v>1667</v>
      </c>
      <c r="AP46" s="129" t="s">
        <v>1667</v>
      </c>
      <c r="AQ46" s="129" t="s">
        <v>1667</v>
      </c>
      <c r="AR46" s="124">
        <v>2.2250700000000001</v>
      </c>
      <c r="AS46" s="124">
        <v>1.6524099999999999</v>
      </c>
      <c r="AT46" s="124">
        <v>13.289</v>
      </c>
      <c r="AU46" s="124">
        <v>2.4350000000000001</v>
      </c>
      <c r="AV46" s="125">
        <v>9.0779999999999994</v>
      </c>
      <c r="AW46" s="128">
        <v>4.1070000000000002</v>
      </c>
    </row>
    <row r="47" spans="1:49" x14ac:dyDescent="0.3">
      <c r="A47" s="130" t="s">
        <v>941</v>
      </c>
      <c r="B47" s="123">
        <v>1.1000000000000001</v>
      </c>
      <c r="C47" s="124">
        <v>14</v>
      </c>
      <c r="D47" s="124">
        <v>14.9</v>
      </c>
      <c r="E47" s="124">
        <v>2</v>
      </c>
      <c r="F47" s="124">
        <v>14</v>
      </c>
      <c r="G47" s="125">
        <v>16</v>
      </c>
      <c r="H47" s="123">
        <v>10.199999999999999</v>
      </c>
      <c r="I47" s="125">
        <v>30</v>
      </c>
      <c r="J47" s="123">
        <v>13.45</v>
      </c>
      <c r="K47" s="124">
        <v>11.89</v>
      </c>
      <c r="L47" s="125">
        <v>11.647</v>
      </c>
      <c r="M47" s="126" t="s">
        <v>1667</v>
      </c>
      <c r="N47" s="127" t="s">
        <v>1667</v>
      </c>
      <c r="O47" s="128">
        <v>1.9259999999999999</v>
      </c>
      <c r="P47" s="123">
        <v>15.64</v>
      </c>
      <c r="Q47" s="124">
        <v>60.7</v>
      </c>
      <c r="R47" s="124">
        <v>80.39</v>
      </c>
      <c r="S47" s="125">
        <v>65.06</v>
      </c>
      <c r="T47" s="128">
        <v>39.393000000000001</v>
      </c>
      <c r="U47" s="128">
        <v>11</v>
      </c>
      <c r="V47" s="123">
        <v>12.09</v>
      </c>
      <c r="W47" s="124">
        <v>2.0499999999999998</v>
      </c>
      <c r="X47" s="124">
        <v>0.32</v>
      </c>
      <c r="Y47" s="129" t="s">
        <v>1667</v>
      </c>
      <c r="Z47" s="127" t="s">
        <v>1667</v>
      </c>
      <c r="AA47" s="123">
        <v>28.65</v>
      </c>
      <c r="AB47" s="125">
        <v>135.21600000000001</v>
      </c>
      <c r="AC47" s="123">
        <v>28.795000000000002</v>
      </c>
      <c r="AD47" s="124">
        <v>24.413</v>
      </c>
      <c r="AE47" s="124">
        <v>3.871</v>
      </c>
      <c r="AF47" s="125">
        <v>0</v>
      </c>
      <c r="AG47" s="123">
        <v>4.9370000000000003</v>
      </c>
      <c r="AH47" s="124">
        <v>14.8</v>
      </c>
      <c r="AI47" s="124">
        <v>10.25929</v>
      </c>
      <c r="AJ47" s="124">
        <v>9</v>
      </c>
      <c r="AK47" s="125">
        <v>10.6</v>
      </c>
      <c r="AL47" s="123">
        <v>6.95</v>
      </c>
      <c r="AM47" s="125">
        <v>8.68</v>
      </c>
      <c r="AN47" s="123">
        <v>12.789</v>
      </c>
      <c r="AO47" s="129" t="s">
        <v>1667</v>
      </c>
      <c r="AP47" s="129" t="s">
        <v>1667</v>
      </c>
      <c r="AQ47" s="129" t="s">
        <v>1667</v>
      </c>
      <c r="AR47" s="124">
        <v>2.2250700000000001</v>
      </c>
      <c r="AS47" s="124">
        <v>1.6524099999999999</v>
      </c>
      <c r="AT47" s="124">
        <v>13.289</v>
      </c>
      <c r="AU47" s="124">
        <v>2.4350000000000001</v>
      </c>
      <c r="AV47" s="125">
        <v>9.0779999999999994</v>
      </c>
      <c r="AW47" s="128">
        <v>4.1070000000000002</v>
      </c>
    </row>
    <row r="48" spans="1:49" x14ac:dyDescent="0.3">
      <c r="A48" s="130" t="s">
        <v>942</v>
      </c>
      <c r="B48" s="123">
        <v>1.1000000000000001</v>
      </c>
      <c r="C48" s="124">
        <v>14</v>
      </c>
      <c r="D48" s="124">
        <v>14.9</v>
      </c>
      <c r="E48" s="124">
        <v>2</v>
      </c>
      <c r="F48" s="124">
        <v>14.1</v>
      </c>
      <c r="G48" s="125">
        <v>16</v>
      </c>
      <c r="H48" s="123">
        <v>10.199999999999999</v>
      </c>
      <c r="I48" s="125">
        <v>30</v>
      </c>
      <c r="J48" s="123">
        <v>13.58</v>
      </c>
      <c r="K48" s="124">
        <v>11.88</v>
      </c>
      <c r="L48" s="125">
        <v>18.317</v>
      </c>
      <c r="M48" s="123">
        <v>1.07</v>
      </c>
      <c r="N48" s="125">
        <v>38.51</v>
      </c>
      <c r="O48" s="128">
        <v>1.9259999999999999</v>
      </c>
      <c r="P48" s="123">
        <v>36.159999999999997</v>
      </c>
      <c r="Q48" s="124">
        <v>61.46</v>
      </c>
      <c r="R48" s="124">
        <v>79.59</v>
      </c>
      <c r="S48" s="125">
        <v>64.56</v>
      </c>
      <c r="T48" s="128">
        <v>36.057000000000002</v>
      </c>
      <c r="U48" s="128">
        <v>11.03</v>
      </c>
      <c r="V48" s="123">
        <v>12.09</v>
      </c>
      <c r="W48" s="124">
        <v>1.88</v>
      </c>
      <c r="X48" s="124">
        <v>0.33</v>
      </c>
      <c r="Y48" s="129" t="s">
        <v>1667</v>
      </c>
      <c r="Z48" s="127" t="s">
        <v>1667</v>
      </c>
      <c r="AA48" s="123">
        <v>26.2</v>
      </c>
      <c r="AB48" s="125">
        <v>137.76400000000001</v>
      </c>
      <c r="AC48" s="123">
        <v>28.254000000000001</v>
      </c>
      <c r="AD48" s="124">
        <v>24.591000000000001</v>
      </c>
      <c r="AE48" s="124">
        <v>2.988</v>
      </c>
      <c r="AF48" s="125">
        <v>0</v>
      </c>
      <c r="AG48" s="123">
        <v>4.9370000000000003</v>
      </c>
      <c r="AH48" s="124">
        <v>13.5</v>
      </c>
      <c r="AI48" s="124">
        <v>10.049149999999999</v>
      </c>
      <c r="AJ48" s="124">
        <v>9</v>
      </c>
      <c r="AK48" s="125">
        <v>10.6</v>
      </c>
      <c r="AL48" s="123">
        <v>6.91</v>
      </c>
      <c r="AM48" s="125">
        <v>8.64</v>
      </c>
      <c r="AN48" s="123">
        <v>12.789</v>
      </c>
      <c r="AO48" s="129" t="s">
        <v>1667</v>
      </c>
      <c r="AP48" s="129" t="s">
        <v>1667</v>
      </c>
      <c r="AQ48" s="129" t="s">
        <v>1667</v>
      </c>
      <c r="AR48" s="124">
        <v>2.2250700000000001</v>
      </c>
      <c r="AS48" s="124">
        <v>1.6524099999999999</v>
      </c>
      <c r="AT48" s="124">
        <v>13.289</v>
      </c>
      <c r="AU48" s="124">
        <v>2.4350000000000001</v>
      </c>
      <c r="AV48" s="125">
        <v>8.8800000000000008</v>
      </c>
      <c r="AW48" s="128">
        <v>4.1070000000000002</v>
      </c>
    </row>
    <row r="49" spans="1:49" x14ac:dyDescent="0.3">
      <c r="A49" s="130" t="s">
        <v>943</v>
      </c>
      <c r="B49" s="123">
        <v>1.1000000000000001</v>
      </c>
      <c r="C49" s="124">
        <v>14</v>
      </c>
      <c r="D49" s="124">
        <v>14.9</v>
      </c>
      <c r="E49" s="124">
        <v>2</v>
      </c>
      <c r="F49" s="124">
        <v>14.1</v>
      </c>
      <c r="G49" s="125">
        <v>16</v>
      </c>
      <c r="H49" s="123">
        <v>10.199999999999999</v>
      </c>
      <c r="I49" s="125">
        <v>30</v>
      </c>
      <c r="J49" s="123">
        <v>13.58</v>
      </c>
      <c r="K49" s="124">
        <v>11.88</v>
      </c>
      <c r="L49" s="125">
        <v>18.317</v>
      </c>
      <c r="M49" s="123">
        <v>1.07</v>
      </c>
      <c r="N49" s="125">
        <v>38.51</v>
      </c>
      <c r="O49" s="128">
        <v>1.9259999999999999</v>
      </c>
      <c r="P49" s="123">
        <v>36.159999999999997</v>
      </c>
      <c r="Q49" s="124">
        <v>61.46</v>
      </c>
      <c r="R49" s="124">
        <v>79.59</v>
      </c>
      <c r="S49" s="125">
        <v>64.56</v>
      </c>
      <c r="T49" s="128">
        <v>36.057000000000002</v>
      </c>
      <c r="U49" s="128">
        <v>11.03</v>
      </c>
      <c r="V49" s="123">
        <v>12.09</v>
      </c>
      <c r="W49" s="124">
        <v>1.88</v>
      </c>
      <c r="X49" s="124">
        <v>0.33</v>
      </c>
      <c r="Y49" s="129" t="s">
        <v>1667</v>
      </c>
      <c r="Z49" s="127" t="s">
        <v>1667</v>
      </c>
      <c r="AA49" s="123">
        <v>26.2</v>
      </c>
      <c r="AB49" s="125">
        <v>137.76400000000001</v>
      </c>
      <c r="AC49" s="123">
        <v>28.254000000000001</v>
      </c>
      <c r="AD49" s="124">
        <v>24.591000000000001</v>
      </c>
      <c r="AE49" s="124">
        <v>2.988</v>
      </c>
      <c r="AF49" s="125">
        <v>0</v>
      </c>
      <c r="AG49" s="123">
        <v>4.9370000000000003</v>
      </c>
      <c r="AH49" s="124">
        <v>13.5</v>
      </c>
      <c r="AI49" s="124">
        <v>10.049149999999999</v>
      </c>
      <c r="AJ49" s="124">
        <v>9</v>
      </c>
      <c r="AK49" s="125">
        <v>10.6</v>
      </c>
      <c r="AL49" s="123">
        <v>6.91</v>
      </c>
      <c r="AM49" s="125">
        <v>8.64</v>
      </c>
      <c r="AN49" s="123">
        <v>12.789</v>
      </c>
      <c r="AO49" s="129" t="s">
        <v>1667</v>
      </c>
      <c r="AP49" s="129" t="s">
        <v>1667</v>
      </c>
      <c r="AQ49" s="129" t="s">
        <v>1667</v>
      </c>
      <c r="AR49" s="124">
        <v>2.2250700000000001</v>
      </c>
      <c r="AS49" s="124">
        <v>1.6524099999999999</v>
      </c>
      <c r="AT49" s="124">
        <v>13.289</v>
      </c>
      <c r="AU49" s="124">
        <v>2.4350000000000001</v>
      </c>
      <c r="AV49" s="125">
        <v>8.8800000000000008</v>
      </c>
      <c r="AW49" s="128">
        <v>4.1070000000000002</v>
      </c>
    </row>
    <row r="50" spans="1:49" x14ac:dyDescent="0.3">
      <c r="A50" s="130" t="s">
        <v>944</v>
      </c>
      <c r="B50" s="123">
        <v>1.1000000000000001</v>
      </c>
      <c r="C50" s="124">
        <v>14</v>
      </c>
      <c r="D50" s="124">
        <v>14.9</v>
      </c>
      <c r="E50" s="124">
        <v>2</v>
      </c>
      <c r="F50" s="124">
        <v>14.3</v>
      </c>
      <c r="G50" s="125">
        <v>16</v>
      </c>
      <c r="H50" s="123">
        <v>9.6999999999999993</v>
      </c>
      <c r="I50" s="125">
        <v>30</v>
      </c>
      <c r="J50" s="123">
        <v>13.51</v>
      </c>
      <c r="K50" s="124">
        <v>11.89</v>
      </c>
      <c r="L50" s="125">
        <v>18.411000000000001</v>
      </c>
      <c r="M50" s="126" t="s">
        <v>1667</v>
      </c>
      <c r="N50" s="127" t="s">
        <v>1667</v>
      </c>
      <c r="O50" s="128">
        <v>1.9259999999999999</v>
      </c>
      <c r="P50" s="123">
        <v>66.489999999999995</v>
      </c>
      <c r="Q50" s="124">
        <v>61.46</v>
      </c>
      <c r="R50" s="124">
        <v>78.8</v>
      </c>
      <c r="S50" s="125">
        <v>45.66</v>
      </c>
      <c r="T50" s="128">
        <v>42.253</v>
      </c>
      <c r="U50" s="128">
        <v>10.97</v>
      </c>
      <c r="V50" s="123">
        <v>12.09</v>
      </c>
      <c r="W50" s="124">
        <v>0.37</v>
      </c>
      <c r="X50" s="124">
        <v>0.33</v>
      </c>
      <c r="Y50" s="129" t="s">
        <v>1667</v>
      </c>
      <c r="Z50" s="127" t="s">
        <v>1667</v>
      </c>
      <c r="AA50" s="123">
        <v>21.09</v>
      </c>
      <c r="AB50" s="125">
        <v>132.65100000000001</v>
      </c>
      <c r="AC50" s="123">
        <v>28.390999999999998</v>
      </c>
      <c r="AD50" s="124">
        <v>24.425000000000001</v>
      </c>
      <c r="AE50" s="124">
        <v>3.0369999999999999</v>
      </c>
      <c r="AF50" s="125">
        <v>0</v>
      </c>
      <c r="AG50" s="123">
        <v>4.9370000000000003</v>
      </c>
      <c r="AH50" s="124">
        <v>14</v>
      </c>
      <c r="AI50" s="124">
        <v>10.09796</v>
      </c>
      <c r="AJ50" s="124">
        <v>9</v>
      </c>
      <c r="AK50" s="125">
        <v>10.6</v>
      </c>
      <c r="AL50" s="123">
        <v>7.11</v>
      </c>
      <c r="AM50" s="125">
        <v>8.84</v>
      </c>
      <c r="AN50" s="123">
        <v>12.789</v>
      </c>
      <c r="AO50" s="129" t="s">
        <v>1667</v>
      </c>
      <c r="AP50" s="129" t="s">
        <v>1667</v>
      </c>
      <c r="AQ50" s="129" t="s">
        <v>1667</v>
      </c>
      <c r="AR50" s="124">
        <v>2.2250700000000001</v>
      </c>
      <c r="AS50" s="124">
        <v>1.6524099999999999</v>
      </c>
      <c r="AT50" s="124">
        <v>13.289</v>
      </c>
      <c r="AU50" s="124">
        <v>2.4350000000000001</v>
      </c>
      <c r="AV50" s="125">
        <v>8.9909999999999997</v>
      </c>
      <c r="AW50" s="128">
        <v>4.1070000000000002</v>
      </c>
    </row>
    <row r="51" spans="1:49" x14ac:dyDescent="0.3">
      <c r="A51" s="130" t="s">
        <v>945</v>
      </c>
      <c r="B51" s="123">
        <v>1.1000000000000001</v>
      </c>
      <c r="C51" s="124">
        <v>14</v>
      </c>
      <c r="D51" s="124">
        <v>14.9</v>
      </c>
      <c r="E51" s="124">
        <v>2</v>
      </c>
      <c r="F51" s="124">
        <v>14.3</v>
      </c>
      <c r="G51" s="125">
        <v>16</v>
      </c>
      <c r="H51" s="123">
        <v>9.6999999999999993</v>
      </c>
      <c r="I51" s="125">
        <v>30</v>
      </c>
      <c r="J51" s="123">
        <v>13.51</v>
      </c>
      <c r="K51" s="124">
        <v>11.89</v>
      </c>
      <c r="L51" s="125">
        <v>18.411000000000001</v>
      </c>
      <c r="M51" s="126" t="s">
        <v>1667</v>
      </c>
      <c r="N51" s="127" t="s">
        <v>1667</v>
      </c>
      <c r="O51" s="128">
        <v>1.9259999999999999</v>
      </c>
      <c r="P51" s="123">
        <v>66.489999999999995</v>
      </c>
      <c r="Q51" s="124">
        <v>61.46</v>
      </c>
      <c r="R51" s="124">
        <v>78.8</v>
      </c>
      <c r="S51" s="125">
        <v>45.66</v>
      </c>
      <c r="T51" s="128">
        <v>42.253</v>
      </c>
      <c r="U51" s="128">
        <v>10.97</v>
      </c>
      <c r="V51" s="123">
        <v>12.09</v>
      </c>
      <c r="W51" s="124">
        <v>0.37</v>
      </c>
      <c r="X51" s="124">
        <v>0.33</v>
      </c>
      <c r="Y51" s="129" t="s">
        <v>1667</v>
      </c>
      <c r="Z51" s="127" t="s">
        <v>1667</v>
      </c>
      <c r="AA51" s="123">
        <v>21.09</v>
      </c>
      <c r="AB51" s="125">
        <v>132.65100000000001</v>
      </c>
      <c r="AC51" s="123">
        <v>28.390999999999998</v>
      </c>
      <c r="AD51" s="124">
        <v>24.425000000000001</v>
      </c>
      <c r="AE51" s="124">
        <v>3.0369999999999999</v>
      </c>
      <c r="AF51" s="125">
        <v>0</v>
      </c>
      <c r="AG51" s="123">
        <v>4.9370000000000003</v>
      </c>
      <c r="AH51" s="124">
        <v>14</v>
      </c>
      <c r="AI51" s="124">
        <v>10.09796</v>
      </c>
      <c r="AJ51" s="124">
        <v>9</v>
      </c>
      <c r="AK51" s="125">
        <v>10.6</v>
      </c>
      <c r="AL51" s="123">
        <v>7.11</v>
      </c>
      <c r="AM51" s="125">
        <v>8.84</v>
      </c>
      <c r="AN51" s="123">
        <v>12.789</v>
      </c>
      <c r="AO51" s="129" t="s">
        <v>1667</v>
      </c>
      <c r="AP51" s="129" t="s">
        <v>1667</v>
      </c>
      <c r="AQ51" s="129" t="s">
        <v>1667</v>
      </c>
      <c r="AR51" s="124">
        <v>2.2250700000000001</v>
      </c>
      <c r="AS51" s="124">
        <v>1.6524099999999999</v>
      </c>
      <c r="AT51" s="124">
        <v>13.289</v>
      </c>
      <c r="AU51" s="124">
        <v>2.4350000000000001</v>
      </c>
      <c r="AV51" s="125">
        <v>8.9909999999999997</v>
      </c>
      <c r="AW51" s="128">
        <v>4.1070000000000002</v>
      </c>
    </row>
    <row r="52" spans="1:49" x14ac:dyDescent="0.3">
      <c r="A52" s="130" t="s">
        <v>946</v>
      </c>
      <c r="B52" s="123">
        <v>1.1000000000000001</v>
      </c>
      <c r="C52" s="124">
        <v>14</v>
      </c>
      <c r="D52" s="124">
        <v>14.9</v>
      </c>
      <c r="E52" s="124">
        <v>2</v>
      </c>
      <c r="F52" s="124">
        <v>14.4</v>
      </c>
      <c r="G52" s="125">
        <v>16</v>
      </c>
      <c r="H52" s="123">
        <v>9.6999999999999993</v>
      </c>
      <c r="I52" s="125">
        <v>30</v>
      </c>
      <c r="J52" s="123">
        <v>13.45</v>
      </c>
      <c r="K52" s="124">
        <v>11.93</v>
      </c>
      <c r="L52" s="125">
        <v>18.419</v>
      </c>
      <c r="M52" s="126" t="s">
        <v>1667</v>
      </c>
      <c r="N52" s="127" t="s">
        <v>1667</v>
      </c>
      <c r="O52" s="128">
        <v>1.9259999999999999</v>
      </c>
      <c r="P52" s="123">
        <v>66.489999999999995</v>
      </c>
      <c r="Q52" s="124">
        <v>61.46</v>
      </c>
      <c r="R52" s="124">
        <v>82.82</v>
      </c>
      <c r="S52" s="125">
        <v>13.29</v>
      </c>
      <c r="T52" s="128">
        <v>43.319000000000003</v>
      </c>
      <c r="U52" s="128">
        <v>11.06</v>
      </c>
      <c r="V52" s="123">
        <v>12.09</v>
      </c>
      <c r="W52" s="124">
        <v>0.37</v>
      </c>
      <c r="X52" s="124">
        <v>0.33</v>
      </c>
      <c r="Y52" s="129" t="s">
        <v>1667</v>
      </c>
      <c r="Z52" s="127" t="s">
        <v>1667</v>
      </c>
      <c r="AA52" s="123">
        <v>23.25</v>
      </c>
      <c r="AB52" s="125">
        <v>134.81399999999999</v>
      </c>
      <c r="AC52" s="123">
        <v>28.227</v>
      </c>
      <c r="AD52" s="124">
        <v>24.646000000000001</v>
      </c>
      <c r="AE52" s="124">
        <v>2.7829999999999999</v>
      </c>
      <c r="AF52" s="125">
        <v>0</v>
      </c>
      <c r="AG52" s="123">
        <v>4.9370000000000003</v>
      </c>
      <c r="AH52" s="124">
        <v>15.4</v>
      </c>
      <c r="AI52" s="124">
        <v>10.2417</v>
      </c>
      <c r="AJ52" s="124">
        <v>9</v>
      </c>
      <c r="AK52" s="125">
        <v>10.6</v>
      </c>
      <c r="AL52" s="123">
        <v>6.99</v>
      </c>
      <c r="AM52" s="125">
        <v>8.7200000000000006</v>
      </c>
      <c r="AN52" s="123">
        <v>12.789</v>
      </c>
      <c r="AO52" s="129" t="s">
        <v>1667</v>
      </c>
      <c r="AP52" s="129" t="s">
        <v>1667</v>
      </c>
      <c r="AQ52" s="129" t="s">
        <v>1667</v>
      </c>
      <c r="AR52" s="124">
        <v>2.2250700000000001</v>
      </c>
      <c r="AS52" s="124">
        <v>1.6524099999999999</v>
      </c>
      <c r="AT52" s="124">
        <v>13.289</v>
      </c>
      <c r="AU52" s="124">
        <v>2.4350000000000001</v>
      </c>
      <c r="AV52" s="125">
        <v>9.1859999999999999</v>
      </c>
      <c r="AW52" s="128">
        <v>4.1070000000000002</v>
      </c>
    </row>
    <row r="53" spans="1:49" x14ac:dyDescent="0.3">
      <c r="A53" s="130" t="s">
        <v>947</v>
      </c>
      <c r="B53" s="123">
        <v>1.1000000000000001</v>
      </c>
      <c r="C53" s="124">
        <v>14</v>
      </c>
      <c r="D53" s="124">
        <v>14.9</v>
      </c>
      <c r="E53" s="124">
        <v>2</v>
      </c>
      <c r="F53" s="124">
        <v>14.4</v>
      </c>
      <c r="G53" s="125">
        <v>16</v>
      </c>
      <c r="H53" s="123">
        <v>9.6999999999999993</v>
      </c>
      <c r="I53" s="125">
        <v>30</v>
      </c>
      <c r="J53" s="123">
        <v>13.45</v>
      </c>
      <c r="K53" s="124">
        <v>11.93</v>
      </c>
      <c r="L53" s="125">
        <v>18.419</v>
      </c>
      <c r="M53" s="126" t="s">
        <v>1667</v>
      </c>
      <c r="N53" s="127" t="s">
        <v>1667</v>
      </c>
      <c r="O53" s="128">
        <v>1.9259999999999999</v>
      </c>
      <c r="P53" s="123">
        <v>66.489999999999995</v>
      </c>
      <c r="Q53" s="124">
        <v>61.46</v>
      </c>
      <c r="R53" s="124">
        <v>82.82</v>
      </c>
      <c r="S53" s="125">
        <v>13.29</v>
      </c>
      <c r="T53" s="128">
        <v>43.319000000000003</v>
      </c>
      <c r="U53" s="128">
        <v>11.06</v>
      </c>
      <c r="V53" s="123">
        <v>12.09</v>
      </c>
      <c r="W53" s="124">
        <v>0.37</v>
      </c>
      <c r="X53" s="124">
        <v>0.33</v>
      </c>
      <c r="Y53" s="129" t="s">
        <v>1667</v>
      </c>
      <c r="Z53" s="127" t="s">
        <v>1667</v>
      </c>
      <c r="AA53" s="123">
        <v>23.25</v>
      </c>
      <c r="AB53" s="125">
        <v>134.81399999999999</v>
      </c>
      <c r="AC53" s="123">
        <v>28.227</v>
      </c>
      <c r="AD53" s="124">
        <v>24.646000000000001</v>
      </c>
      <c r="AE53" s="124">
        <v>2.7829999999999999</v>
      </c>
      <c r="AF53" s="125">
        <v>0</v>
      </c>
      <c r="AG53" s="123">
        <v>4.9370000000000003</v>
      </c>
      <c r="AH53" s="124">
        <v>15.4</v>
      </c>
      <c r="AI53" s="124">
        <v>10.2417</v>
      </c>
      <c r="AJ53" s="124">
        <v>9</v>
      </c>
      <c r="AK53" s="125">
        <v>10.6</v>
      </c>
      <c r="AL53" s="123">
        <v>6.99</v>
      </c>
      <c r="AM53" s="125">
        <v>8.7200000000000006</v>
      </c>
      <c r="AN53" s="123">
        <v>12.789</v>
      </c>
      <c r="AO53" s="129" t="s">
        <v>1667</v>
      </c>
      <c r="AP53" s="129" t="s">
        <v>1667</v>
      </c>
      <c r="AQ53" s="129" t="s">
        <v>1667</v>
      </c>
      <c r="AR53" s="124">
        <v>2.2250700000000001</v>
      </c>
      <c r="AS53" s="124">
        <v>1.6524099999999999</v>
      </c>
      <c r="AT53" s="124">
        <v>13.289</v>
      </c>
      <c r="AU53" s="124">
        <v>2.4350000000000001</v>
      </c>
      <c r="AV53" s="125">
        <v>9.1859999999999999</v>
      </c>
      <c r="AW53" s="128">
        <v>4.1070000000000002</v>
      </c>
    </row>
    <row r="54" spans="1:49" x14ac:dyDescent="0.3">
      <c r="A54" s="130" t="s">
        <v>948</v>
      </c>
      <c r="B54" s="123">
        <v>1.1000000000000001</v>
      </c>
      <c r="C54" s="124">
        <v>14</v>
      </c>
      <c r="D54" s="124">
        <v>14.9</v>
      </c>
      <c r="E54" s="124">
        <v>2</v>
      </c>
      <c r="F54" s="124">
        <v>14.4</v>
      </c>
      <c r="G54" s="125">
        <v>16</v>
      </c>
      <c r="H54" s="123">
        <v>9.6999999999999993</v>
      </c>
      <c r="I54" s="125">
        <v>30</v>
      </c>
      <c r="J54" s="123">
        <v>13.5</v>
      </c>
      <c r="K54" s="124">
        <v>11.97</v>
      </c>
      <c r="L54" s="125">
        <v>18.507999999999999</v>
      </c>
      <c r="M54" s="126" t="s">
        <v>1667</v>
      </c>
      <c r="N54" s="127" t="s">
        <v>1667</v>
      </c>
      <c r="O54" s="128">
        <v>1.9259999999999999</v>
      </c>
      <c r="P54" s="123">
        <v>66.489999999999995</v>
      </c>
      <c r="Q54" s="124">
        <v>61.46</v>
      </c>
      <c r="R54" s="124">
        <v>99.2</v>
      </c>
      <c r="S54" s="125">
        <v>28.89</v>
      </c>
      <c r="T54" s="128">
        <v>43.046999999999997</v>
      </c>
      <c r="U54" s="128">
        <v>11.01</v>
      </c>
      <c r="V54" s="123">
        <v>12.09</v>
      </c>
      <c r="W54" s="124">
        <v>0.37</v>
      </c>
      <c r="X54" s="124">
        <v>0.33</v>
      </c>
      <c r="Y54" s="129" t="s">
        <v>1667</v>
      </c>
      <c r="Z54" s="127" t="s">
        <v>1667</v>
      </c>
      <c r="AA54" s="123">
        <v>23.85</v>
      </c>
      <c r="AB54" s="125">
        <v>135.40899999999999</v>
      </c>
      <c r="AC54" s="123">
        <v>28.382999999999999</v>
      </c>
      <c r="AD54" s="124">
        <v>23.745999999999999</v>
      </c>
      <c r="AE54" s="124">
        <v>2.0289999999999999</v>
      </c>
      <c r="AF54" s="125">
        <v>0</v>
      </c>
      <c r="AG54" s="123">
        <v>4.9370000000000003</v>
      </c>
      <c r="AH54" s="124">
        <v>15.4</v>
      </c>
      <c r="AI54" s="124">
        <v>10.07526</v>
      </c>
      <c r="AJ54" s="124">
        <v>9</v>
      </c>
      <c r="AK54" s="125">
        <v>10.6</v>
      </c>
      <c r="AL54" s="123">
        <v>6.81</v>
      </c>
      <c r="AM54" s="125">
        <v>8.5500000000000007</v>
      </c>
      <c r="AN54" s="123">
        <v>12.789</v>
      </c>
      <c r="AO54" s="129" t="s">
        <v>1667</v>
      </c>
      <c r="AP54" s="129" t="s">
        <v>1667</v>
      </c>
      <c r="AQ54" s="129" t="s">
        <v>1667</v>
      </c>
      <c r="AR54" s="124">
        <v>2.2250700000000001</v>
      </c>
      <c r="AS54" s="124">
        <v>1.6524099999999999</v>
      </c>
      <c r="AT54" s="124">
        <v>13.289</v>
      </c>
      <c r="AU54" s="124">
        <v>2.4350000000000001</v>
      </c>
      <c r="AV54" s="125">
        <v>9.2279999999999998</v>
      </c>
      <c r="AW54" s="128">
        <v>4.1070000000000002</v>
      </c>
    </row>
    <row r="55" spans="1:49" x14ac:dyDescent="0.3">
      <c r="A55" s="130" t="s">
        <v>949</v>
      </c>
      <c r="B55" s="123">
        <v>1.1000000000000001</v>
      </c>
      <c r="C55" s="124">
        <v>14</v>
      </c>
      <c r="D55" s="124">
        <v>14.9</v>
      </c>
      <c r="E55" s="124">
        <v>2</v>
      </c>
      <c r="F55" s="124">
        <v>14.4</v>
      </c>
      <c r="G55" s="125">
        <v>16</v>
      </c>
      <c r="H55" s="123">
        <v>9.6999999999999993</v>
      </c>
      <c r="I55" s="125">
        <v>30</v>
      </c>
      <c r="J55" s="123">
        <v>13.5</v>
      </c>
      <c r="K55" s="124">
        <v>11.97</v>
      </c>
      <c r="L55" s="125">
        <v>18.507999999999999</v>
      </c>
      <c r="M55" s="126" t="s">
        <v>1667</v>
      </c>
      <c r="N55" s="127" t="s">
        <v>1667</v>
      </c>
      <c r="O55" s="128">
        <v>1.9259999999999999</v>
      </c>
      <c r="P55" s="123">
        <v>66.489999999999995</v>
      </c>
      <c r="Q55" s="124">
        <v>61.46</v>
      </c>
      <c r="R55" s="124">
        <v>99.2</v>
      </c>
      <c r="S55" s="125">
        <v>28.89</v>
      </c>
      <c r="T55" s="128">
        <v>43.046999999999997</v>
      </c>
      <c r="U55" s="128">
        <v>11.01</v>
      </c>
      <c r="V55" s="123">
        <v>12.09</v>
      </c>
      <c r="W55" s="124">
        <v>0.37</v>
      </c>
      <c r="X55" s="124">
        <v>0.33</v>
      </c>
      <c r="Y55" s="129" t="s">
        <v>1667</v>
      </c>
      <c r="Z55" s="127" t="s">
        <v>1667</v>
      </c>
      <c r="AA55" s="123">
        <v>23.85</v>
      </c>
      <c r="AB55" s="125">
        <v>135.40899999999999</v>
      </c>
      <c r="AC55" s="123">
        <v>28.382999999999999</v>
      </c>
      <c r="AD55" s="124">
        <v>23.745999999999999</v>
      </c>
      <c r="AE55" s="124">
        <v>2.0289999999999999</v>
      </c>
      <c r="AF55" s="125">
        <v>0</v>
      </c>
      <c r="AG55" s="123">
        <v>4.9370000000000003</v>
      </c>
      <c r="AH55" s="124">
        <v>15.4</v>
      </c>
      <c r="AI55" s="124">
        <v>10.07526</v>
      </c>
      <c r="AJ55" s="124">
        <v>9</v>
      </c>
      <c r="AK55" s="125">
        <v>10.6</v>
      </c>
      <c r="AL55" s="123">
        <v>6.81</v>
      </c>
      <c r="AM55" s="125">
        <v>8.5500000000000007</v>
      </c>
      <c r="AN55" s="123">
        <v>12.789</v>
      </c>
      <c r="AO55" s="129" t="s">
        <v>1667</v>
      </c>
      <c r="AP55" s="129" t="s">
        <v>1667</v>
      </c>
      <c r="AQ55" s="129" t="s">
        <v>1667</v>
      </c>
      <c r="AR55" s="124">
        <v>2.2250700000000001</v>
      </c>
      <c r="AS55" s="124">
        <v>1.6524099999999999</v>
      </c>
      <c r="AT55" s="124">
        <v>13.289</v>
      </c>
      <c r="AU55" s="124">
        <v>2.4350000000000001</v>
      </c>
      <c r="AV55" s="125">
        <v>9.2279999999999998</v>
      </c>
      <c r="AW55" s="128">
        <v>4.1070000000000002</v>
      </c>
    </row>
    <row r="56" spans="1:49" x14ac:dyDescent="0.3">
      <c r="A56" s="130" t="s">
        <v>950</v>
      </c>
      <c r="B56" s="123">
        <v>1.1000000000000001</v>
      </c>
      <c r="C56" s="124">
        <v>14</v>
      </c>
      <c r="D56" s="124">
        <v>14.9</v>
      </c>
      <c r="E56" s="124">
        <v>2</v>
      </c>
      <c r="F56" s="124">
        <v>15.2</v>
      </c>
      <c r="G56" s="125">
        <v>16</v>
      </c>
      <c r="H56" s="123">
        <v>9.6999999999999993</v>
      </c>
      <c r="I56" s="125">
        <v>30</v>
      </c>
      <c r="J56" s="123">
        <v>12.45</v>
      </c>
      <c r="K56" s="124">
        <v>11.87</v>
      </c>
      <c r="L56" s="125">
        <v>16.905000000000001</v>
      </c>
      <c r="M56" s="126" t="s">
        <v>1667</v>
      </c>
      <c r="N56" s="127" t="s">
        <v>1667</v>
      </c>
      <c r="O56" s="128">
        <v>1.9259999999999999</v>
      </c>
      <c r="P56" s="123">
        <v>67.239999999999995</v>
      </c>
      <c r="Q56" s="124">
        <v>59.49</v>
      </c>
      <c r="R56" s="124">
        <v>107.56</v>
      </c>
      <c r="S56" s="125">
        <v>37.25</v>
      </c>
      <c r="T56" s="128">
        <v>40.399000000000001</v>
      </c>
      <c r="U56" s="128">
        <v>11.01</v>
      </c>
      <c r="V56" s="123">
        <v>12.09</v>
      </c>
      <c r="W56" s="124">
        <v>0.37</v>
      </c>
      <c r="X56" s="124">
        <v>0.33</v>
      </c>
      <c r="Y56" s="129" t="s">
        <v>1667</v>
      </c>
      <c r="Z56" s="127" t="s">
        <v>1667</v>
      </c>
      <c r="AA56" s="123">
        <v>28.69</v>
      </c>
      <c r="AB56" s="125">
        <v>140.255</v>
      </c>
      <c r="AC56" s="123">
        <v>27.593</v>
      </c>
      <c r="AD56" s="124">
        <v>24.08</v>
      </c>
      <c r="AE56" s="124">
        <v>2.0499999999999998</v>
      </c>
      <c r="AF56" s="125">
        <v>0</v>
      </c>
      <c r="AG56" s="123">
        <v>4.9370000000000003</v>
      </c>
      <c r="AH56" s="129" t="s">
        <v>1667</v>
      </c>
      <c r="AI56" s="129" t="s">
        <v>1667</v>
      </c>
      <c r="AJ56" s="124">
        <v>9</v>
      </c>
      <c r="AK56" s="127" t="s">
        <v>1667</v>
      </c>
      <c r="AL56" s="123">
        <v>7.38</v>
      </c>
      <c r="AM56" s="125">
        <v>9.1199999999999992</v>
      </c>
      <c r="AN56" s="123">
        <v>12.789</v>
      </c>
      <c r="AO56" s="129" t="s">
        <v>1667</v>
      </c>
      <c r="AP56" s="129" t="s">
        <v>1667</v>
      </c>
      <c r="AQ56" s="129" t="s">
        <v>1667</v>
      </c>
      <c r="AR56" s="124">
        <v>2.2250700000000001</v>
      </c>
      <c r="AS56" s="124">
        <v>1.6524099999999999</v>
      </c>
      <c r="AT56" s="124">
        <v>13.289</v>
      </c>
      <c r="AU56" s="124">
        <v>2.4350000000000001</v>
      </c>
      <c r="AV56" s="125">
        <v>8.923</v>
      </c>
      <c r="AW56" s="128">
        <v>4.1070000000000002</v>
      </c>
    </row>
    <row r="57" spans="1:49" x14ac:dyDescent="0.3">
      <c r="A57" s="130" t="s">
        <v>951</v>
      </c>
      <c r="B57" s="123">
        <v>1.1000000000000001</v>
      </c>
      <c r="C57" s="124">
        <v>14</v>
      </c>
      <c r="D57" s="124">
        <v>14.9</v>
      </c>
      <c r="E57" s="124">
        <v>2</v>
      </c>
      <c r="F57" s="124">
        <v>15.2</v>
      </c>
      <c r="G57" s="125">
        <v>16</v>
      </c>
      <c r="H57" s="123">
        <v>9.6999999999999993</v>
      </c>
      <c r="I57" s="125">
        <v>30</v>
      </c>
      <c r="J57" s="123">
        <v>12.45</v>
      </c>
      <c r="K57" s="124">
        <v>11.87</v>
      </c>
      <c r="L57" s="125">
        <v>16.905000000000001</v>
      </c>
      <c r="M57" s="126" t="s">
        <v>1667</v>
      </c>
      <c r="N57" s="127" t="s">
        <v>1667</v>
      </c>
      <c r="O57" s="128">
        <v>1.9259999999999999</v>
      </c>
      <c r="P57" s="123">
        <v>67.239999999999995</v>
      </c>
      <c r="Q57" s="124">
        <v>59.49</v>
      </c>
      <c r="R57" s="124">
        <v>107.56</v>
      </c>
      <c r="S57" s="125">
        <v>37.25</v>
      </c>
      <c r="T57" s="128">
        <v>40.399000000000001</v>
      </c>
      <c r="U57" s="128">
        <v>11.01</v>
      </c>
      <c r="V57" s="123">
        <v>12.09</v>
      </c>
      <c r="W57" s="124">
        <v>0.37</v>
      </c>
      <c r="X57" s="124">
        <v>0.33</v>
      </c>
      <c r="Y57" s="129" t="s">
        <v>1667</v>
      </c>
      <c r="Z57" s="127" t="s">
        <v>1667</v>
      </c>
      <c r="AA57" s="123">
        <v>28.69</v>
      </c>
      <c r="AB57" s="125">
        <v>140.255</v>
      </c>
      <c r="AC57" s="123">
        <v>27.593</v>
      </c>
      <c r="AD57" s="124">
        <v>24.08</v>
      </c>
      <c r="AE57" s="124">
        <v>2.0499999999999998</v>
      </c>
      <c r="AF57" s="125">
        <v>0</v>
      </c>
      <c r="AG57" s="123">
        <v>4.9370000000000003</v>
      </c>
      <c r="AH57" s="129" t="s">
        <v>1667</v>
      </c>
      <c r="AI57" s="129" t="s">
        <v>1667</v>
      </c>
      <c r="AJ57" s="124">
        <v>9</v>
      </c>
      <c r="AK57" s="127" t="s">
        <v>1667</v>
      </c>
      <c r="AL57" s="123">
        <v>7.38</v>
      </c>
      <c r="AM57" s="125">
        <v>9.1199999999999992</v>
      </c>
      <c r="AN57" s="123">
        <v>12.789</v>
      </c>
      <c r="AO57" s="129" t="s">
        <v>1667</v>
      </c>
      <c r="AP57" s="129" t="s">
        <v>1667</v>
      </c>
      <c r="AQ57" s="129" t="s">
        <v>1667</v>
      </c>
      <c r="AR57" s="124">
        <v>2.2250700000000001</v>
      </c>
      <c r="AS57" s="124">
        <v>1.6524099999999999</v>
      </c>
      <c r="AT57" s="124">
        <v>13.289</v>
      </c>
      <c r="AU57" s="124">
        <v>2.4350000000000001</v>
      </c>
      <c r="AV57" s="125">
        <v>8.923</v>
      </c>
      <c r="AW57" s="128">
        <v>4.1070000000000002</v>
      </c>
    </row>
    <row r="58" spans="1:49" x14ac:dyDescent="0.3">
      <c r="A58" s="130" t="s">
        <v>952</v>
      </c>
      <c r="B58" s="123">
        <v>1.1000000000000001</v>
      </c>
      <c r="C58" s="124">
        <v>14</v>
      </c>
      <c r="D58" s="124">
        <v>14.9</v>
      </c>
      <c r="E58" s="124">
        <v>2</v>
      </c>
      <c r="F58" s="124">
        <v>15.2</v>
      </c>
      <c r="G58" s="125">
        <v>16</v>
      </c>
      <c r="H58" s="123">
        <v>9.6999999999999993</v>
      </c>
      <c r="I58" s="125">
        <v>30</v>
      </c>
      <c r="J58" s="123">
        <v>12.45</v>
      </c>
      <c r="K58" s="124">
        <v>11.83</v>
      </c>
      <c r="L58" s="125">
        <v>15.282</v>
      </c>
      <c r="M58" s="126" t="s">
        <v>1667</v>
      </c>
      <c r="N58" s="127" t="s">
        <v>1667</v>
      </c>
      <c r="O58" s="128">
        <v>1.9259999999999999</v>
      </c>
      <c r="P58" s="123">
        <v>81.709999999999994</v>
      </c>
      <c r="Q58" s="124">
        <v>58.44</v>
      </c>
      <c r="R58" s="124">
        <v>110.44</v>
      </c>
      <c r="S58" s="125">
        <v>39.35</v>
      </c>
      <c r="T58" s="128">
        <v>37.701999999999998</v>
      </c>
      <c r="U58" s="128">
        <v>11.05</v>
      </c>
      <c r="V58" s="123">
        <v>12.09</v>
      </c>
      <c r="W58" s="124">
        <v>0.37</v>
      </c>
      <c r="X58" s="124">
        <v>0.33</v>
      </c>
      <c r="Y58" s="129" t="s">
        <v>1667</v>
      </c>
      <c r="Z58" s="127" t="s">
        <v>1667</v>
      </c>
      <c r="AA58" s="123">
        <v>29.68</v>
      </c>
      <c r="AB58" s="125">
        <v>141.24199999999999</v>
      </c>
      <c r="AC58" s="123">
        <v>27.896000000000001</v>
      </c>
      <c r="AD58" s="124">
        <v>23.917999999999999</v>
      </c>
      <c r="AE58" s="124">
        <v>0.84</v>
      </c>
      <c r="AF58" s="125">
        <v>0</v>
      </c>
      <c r="AG58" s="123">
        <v>4.9370000000000003</v>
      </c>
      <c r="AH58" s="129" t="s">
        <v>1667</v>
      </c>
      <c r="AI58" s="129" t="s">
        <v>1667</v>
      </c>
      <c r="AJ58" s="124">
        <v>9</v>
      </c>
      <c r="AK58" s="127" t="s">
        <v>1667</v>
      </c>
      <c r="AL58" s="123">
        <v>7.33</v>
      </c>
      <c r="AM58" s="125">
        <v>9.07</v>
      </c>
      <c r="AN58" s="123">
        <v>12.789</v>
      </c>
      <c r="AO58" s="124">
        <v>10.44938</v>
      </c>
      <c r="AP58" s="124">
        <v>27.911619999999999</v>
      </c>
      <c r="AQ58" s="124">
        <v>12.016780000000001</v>
      </c>
      <c r="AR58" s="124">
        <v>2.2250700000000001</v>
      </c>
      <c r="AS58" s="124">
        <v>1.6524099999999999</v>
      </c>
      <c r="AT58" s="124">
        <v>13.289</v>
      </c>
      <c r="AU58" s="124">
        <v>2.4350000000000001</v>
      </c>
      <c r="AV58" s="125">
        <v>8.9909999999999997</v>
      </c>
      <c r="AW58" s="128">
        <v>4.1070000000000002</v>
      </c>
    </row>
    <row r="59" spans="1:49" x14ac:dyDescent="0.3">
      <c r="A59" s="131" t="s">
        <v>953</v>
      </c>
      <c r="B59" s="132">
        <v>1.1000000000000001</v>
      </c>
      <c r="C59" s="133">
        <v>14</v>
      </c>
      <c r="D59" s="133">
        <v>14.9</v>
      </c>
      <c r="E59" s="133">
        <v>2</v>
      </c>
      <c r="F59" s="133">
        <v>15.2</v>
      </c>
      <c r="G59" s="134">
        <v>16</v>
      </c>
      <c r="H59" s="132">
        <v>9.6999999999999993</v>
      </c>
      <c r="I59" s="134">
        <v>30</v>
      </c>
      <c r="J59" s="132">
        <v>12.45</v>
      </c>
      <c r="K59" s="133">
        <v>11.83</v>
      </c>
      <c r="L59" s="134">
        <v>15.282</v>
      </c>
      <c r="M59" s="135" t="s">
        <v>1667</v>
      </c>
      <c r="N59" s="136" t="s">
        <v>1667</v>
      </c>
      <c r="O59" s="137">
        <v>1.9259999999999999</v>
      </c>
      <c r="P59" s="132">
        <v>81.709999999999994</v>
      </c>
      <c r="Q59" s="133">
        <v>58.44</v>
      </c>
      <c r="R59" s="133">
        <v>110.44</v>
      </c>
      <c r="S59" s="134">
        <v>39.35</v>
      </c>
      <c r="T59" s="137">
        <v>37.701999999999998</v>
      </c>
      <c r="U59" s="137">
        <v>11.05</v>
      </c>
      <c r="V59" s="132">
        <v>12.09</v>
      </c>
      <c r="W59" s="133">
        <v>0.37</v>
      </c>
      <c r="X59" s="133">
        <v>0.33</v>
      </c>
      <c r="Y59" s="138" t="s">
        <v>1667</v>
      </c>
      <c r="Z59" s="136" t="s">
        <v>1667</v>
      </c>
      <c r="AA59" s="132">
        <v>29.68</v>
      </c>
      <c r="AB59" s="134">
        <v>141.24199999999999</v>
      </c>
      <c r="AC59" s="132">
        <v>27.896000000000001</v>
      </c>
      <c r="AD59" s="133">
        <v>23.917999999999999</v>
      </c>
      <c r="AE59" s="133">
        <v>0.84</v>
      </c>
      <c r="AF59" s="134">
        <v>0</v>
      </c>
      <c r="AG59" s="132">
        <v>4.9370000000000003</v>
      </c>
      <c r="AH59" s="138" t="s">
        <v>1667</v>
      </c>
      <c r="AI59" s="138" t="s">
        <v>1667</v>
      </c>
      <c r="AJ59" s="133">
        <v>9</v>
      </c>
      <c r="AK59" s="136" t="s">
        <v>1667</v>
      </c>
      <c r="AL59" s="132">
        <v>7.33</v>
      </c>
      <c r="AM59" s="134">
        <v>9.07</v>
      </c>
      <c r="AN59" s="132">
        <v>12.789</v>
      </c>
      <c r="AO59" s="133">
        <v>10.44938</v>
      </c>
      <c r="AP59" s="133">
        <v>27.911619999999999</v>
      </c>
      <c r="AQ59" s="133">
        <v>12.016780000000001</v>
      </c>
      <c r="AR59" s="133">
        <v>2.2250700000000001</v>
      </c>
      <c r="AS59" s="133">
        <v>1.6524099999999999</v>
      </c>
      <c r="AT59" s="133">
        <v>13.289</v>
      </c>
      <c r="AU59" s="133">
        <v>2.4350000000000001</v>
      </c>
      <c r="AV59" s="134">
        <v>8.9909999999999997</v>
      </c>
      <c r="AW59" s="137">
        <v>4.1070000000000002</v>
      </c>
    </row>
    <row r="60" spans="1:49" x14ac:dyDescent="0.3">
      <c r="A60" s="139" t="s">
        <v>1596</v>
      </c>
      <c r="B60" s="140">
        <f t="shared" ref="B60:AW60" si="0">MIN(B12:B59)</f>
        <v>1.1000000000000001</v>
      </c>
      <c r="C60" s="140">
        <f t="shared" si="0"/>
        <v>14</v>
      </c>
      <c r="D60" s="140">
        <f t="shared" si="0"/>
        <v>14.9</v>
      </c>
      <c r="E60" s="140">
        <f t="shared" si="0"/>
        <v>2</v>
      </c>
      <c r="F60" s="140">
        <f t="shared" si="0"/>
        <v>13.8</v>
      </c>
      <c r="G60" s="140">
        <f t="shared" si="0"/>
        <v>16</v>
      </c>
      <c r="H60" s="140">
        <f t="shared" si="0"/>
        <v>9.6999999999999993</v>
      </c>
      <c r="I60" s="140">
        <f t="shared" si="0"/>
        <v>30</v>
      </c>
      <c r="J60" s="140">
        <f t="shared" si="0"/>
        <v>11.92</v>
      </c>
      <c r="K60" s="140">
        <f t="shared" si="0"/>
        <v>11.06</v>
      </c>
      <c r="L60" s="140">
        <f t="shared" si="0"/>
        <v>0</v>
      </c>
      <c r="M60" s="140">
        <f t="shared" si="0"/>
        <v>1.07</v>
      </c>
      <c r="N60" s="140">
        <f t="shared" si="0"/>
        <v>38.51</v>
      </c>
      <c r="O60" s="140">
        <f t="shared" si="0"/>
        <v>1.9259999999999999</v>
      </c>
      <c r="P60" s="140">
        <f t="shared" si="0"/>
        <v>15.64</v>
      </c>
      <c r="Q60" s="140">
        <f t="shared" si="0"/>
        <v>58.44</v>
      </c>
      <c r="R60" s="140">
        <f t="shared" si="0"/>
        <v>78.8</v>
      </c>
      <c r="S60" s="140">
        <f t="shared" si="0"/>
        <v>13.29</v>
      </c>
      <c r="T60" s="140">
        <f t="shared" si="0"/>
        <v>27.021999999999998</v>
      </c>
      <c r="U60" s="140">
        <f t="shared" si="0"/>
        <v>10.82</v>
      </c>
      <c r="V60" s="140">
        <f t="shared" si="0"/>
        <v>11.53</v>
      </c>
      <c r="W60" s="140">
        <f t="shared" si="0"/>
        <v>0.106</v>
      </c>
      <c r="X60" s="140">
        <f t="shared" si="0"/>
        <v>0.3</v>
      </c>
      <c r="Y60" s="140">
        <f t="shared" si="0"/>
        <v>0</v>
      </c>
      <c r="Z60" s="140">
        <f t="shared" si="0"/>
        <v>0</v>
      </c>
      <c r="AA60" s="140">
        <f t="shared" si="0"/>
        <v>16.809999999999999</v>
      </c>
      <c r="AB60" s="140">
        <f t="shared" si="0"/>
        <v>127.62</v>
      </c>
      <c r="AC60" s="140">
        <f t="shared" si="0"/>
        <v>27.593</v>
      </c>
      <c r="AD60" s="140">
        <f t="shared" si="0"/>
        <v>23.745999999999999</v>
      </c>
      <c r="AE60" s="140">
        <f t="shared" si="0"/>
        <v>0.84</v>
      </c>
      <c r="AF60" s="140">
        <f t="shared" si="0"/>
        <v>0</v>
      </c>
      <c r="AG60" s="140">
        <f t="shared" si="0"/>
        <v>4.9370000000000003</v>
      </c>
      <c r="AH60" s="140">
        <f t="shared" si="0"/>
        <v>8.6</v>
      </c>
      <c r="AI60" s="140">
        <f t="shared" si="0"/>
        <v>6.88767</v>
      </c>
      <c r="AJ60" s="140">
        <f t="shared" si="0"/>
        <v>9</v>
      </c>
      <c r="AK60" s="140">
        <f t="shared" si="0"/>
        <v>10.6</v>
      </c>
      <c r="AL60" s="140">
        <f t="shared" si="0"/>
        <v>6.78</v>
      </c>
      <c r="AM60" s="140">
        <f t="shared" si="0"/>
        <v>8.52</v>
      </c>
      <c r="AN60" s="140">
        <f t="shared" si="0"/>
        <v>12.789</v>
      </c>
      <c r="AO60" s="140">
        <f t="shared" si="0"/>
        <v>10.44938</v>
      </c>
      <c r="AP60" s="140">
        <f t="shared" si="0"/>
        <v>27.911619999999999</v>
      </c>
      <c r="AQ60" s="140">
        <f t="shared" si="0"/>
        <v>12.016780000000001</v>
      </c>
      <c r="AR60" s="140">
        <f t="shared" si="0"/>
        <v>2.2250700000000001</v>
      </c>
      <c r="AS60" s="140">
        <f t="shared" si="0"/>
        <v>1.6524099999999999</v>
      </c>
      <c r="AT60" s="140">
        <f t="shared" si="0"/>
        <v>13.289</v>
      </c>
      <c r="AU60" s="140">
        <f t="shared" si="0"/>
        <v>2.4350000000000001</v>
      </c>
      <c r="AV60" s="140">
        <f t="shared" si="0"/>
        <v>8.7270000000000003</v>
      </c>
      <c r="AW60" s="141">
        <f t="shared" si="0"/>
        <v>4.1070000000000002</v>
      </c>
    </row>
    <row r="61" spans="1:49" x14ac:dyDescent="0.3">
      <c r="A61" s="142" t="s">
        <v>1595</v>
      </c>
      <c r="B61" s="143">
        <f t="shared" ref="B61:AW61" si="1">MAX(B12:B59)</f>
        <v>1.1000000000000001</v>
      </c>
      <c r="C61" s="143">
        <f t="shared" si="1"/>
        <v>14</v>
      </c>
      <c r="D61" s="143">
        <f t="shared" si="1"/>
        <v>14.9</v>
      </c>
      <c r="E61" s="143">
        <f t="shared" si="1"/>
        <v>2</v>
      </c>
      <c r="F61" s="143">
        <f t="shared" si="1"/>
        <v>15.2</v>
      </c>
      <c r="G61" s="143">
        <f t="shared" si="1"/>
        <v>16</v>
      </c>
      <c r="H61" s="143">
        <f t="shared" si="1"/>
        <v>12.2</v>
      </c>
      <c r="I61" s="143">
        <f t="shared" si="1"/>
        <v>30</v>
      </c>
      <c r="J61" s="143">
        <f t="shared" si="1"/>
        <v>13.58</v>
      </c>
      <c r="K61" s="143">
        <f t="shared" si="1"/>
        <v>11.97</v>
      </c>
      <c r="L61" s="143">
        <f t="shared" si="1"/>
        <v>18.507999999999999</v>
      </c>
      <c r="M61" s="143">
        <f t="shared" si="1"/>
        <v>1.07</v>
      </c>
      <c r="N61" s="143">
        <f t="shared" si="1"/>
        <v>38.83</v>
      </c>
      <c r="O61" s="143">
        <f t="shared" si="1"/>
        <v>1.9259999999999999</v>
      </c>
      <c r="P61" s="143">
        <f t="shared" si="1"/>
        <v>81.709999999999994</v>
      </c>
      <c r="Q61" s="143">
        <f t="shared" si="1"/>
        <v>68.48</v>
      </c>
      <c r="R61" s="143">
        <f t="shared" si="1"/>
        <v>110.44</v>
      </c>
      <c r="S61" s="143">
        <f t="shared" si="1"/>
        <v>69.27</v>
      </c>
      <c r="T61" s="143">
        <f t="shared" si="1"/>
        <v>43.319000000000003</v>
      </c>
      <c r="U61" s="143">
        <f t="shared" si="1"/>
        <v>11.07</v>
      </c>
      <c r="V61" s="143">
        <f t="shared" si="1"/>
        <v>12.66</v>
      </c>
      <c r="W61" s="143">
        <f t="shared" si="1"/>
        <v>3.383</v>
      </c>
      <c r="X61" s="143">
        <f t="shared" si="1"/>
        <v>0.45</v>
      </c>
      <c r="Y61" s="143">
        <f t="shared" si="1"/>
        <v>0</v>
      </c>
      <c r="Z61" s="143">
        <f t="shared" si="1"/>
        <v>0</v>
      </c>
      <c r="AA61" s="143">
        <f t="shared" si="1"/>
        <v>35.85</v>
      </c>
      <c r="AB61" s="143">
        <f t="shared" si="1"/>
        <v>152.066</v>
      </c>
      <c r="AC61" s="143">
        <f t="shared" si="1"/>
        <v>32.078000000000003</v>
      </c>
      <c r="AD61" s="143">
        <f t="shared" si="1"/>
        <v>28.143999999999998</v>
      </c>
      <c r="AE61" s="143">
        <f t="shared" si="1"/>
        <v>6.33</v>
      </c>
      <c r="AF61" s="143">
        <f t="shared" si="1"/>
        <v>0</v>
      </c>
      <c r="AG61" s="143">
        <f t="shared" si="1"/>
        <v>4.9370000000000003</v>
      </c>
      <c r="AH61" s="143">
        <f t="shared" si="1"/>
        <v>15.9</v>
      </c>
      <c r="AI61" s="143">
        <f t="shared" si="1"/>
        <v>10.421150000000001</v>
      </c>
      <c r="AJ61" s="143">
        <f t="shared" si="1"/>
        <v>9</v>
      </c>
      <c r="AK61" s="143">
        <f t="shared" si="1"/>
        <v>10.6</v>
      </c>
      <c r="AL61" s="143">
        <f t="shared" si="1"/>
        <v>7.63</v>
      </c>
      <c r="AM61" s="143">
        <f t="shared" si="1"/>
        <v>9.3699999999999992</v>
      </c>
      <c r="AN61" s="143">
        <f t="shared" si="1"/>
        <v>12.789</v>
      </c>
      <c r="AO61" s="143">
        <f t="shared" si="1"/>
        <v>10.44938</v>
      </c>
      <c r="AP61" s="143">
        <f t="shared" si="1"/>
        <v>36.325920000000004</v>
      </c>
      <c r="AQ61" s="143">
        <f t="shared" si="1"/>
        <v>12.016780000000001</v>
      </c>
      <c r="AR61" s="143">
        <f t="shared" si="1"/>
        <v>2.2250700000000001</v>
      </c>
      <c r="AS61" s="143">
        <f t="shared" si="1"/>
        <v>1.6524099999999999</v>
      </c>
      <c r="AT61" s="143">
        <f t="shared" si="1"/>
        <v>13.289</v>
      </c>
      <c r="AU61" s="143">
        <f t="shared" si="1"/>
        <v>2.4350000000000001</v>
      </c>
      <c r="AV61" s="143">
        <f t="shared" si="1"/>
        <v>9.3810000000000002</v>
      </c>
      <c r="AW61" s="144">
        <f t="shared" si="1"/>
        <v>4.1070000000000002</v>
      </c>
    </row>
    <row r="62" spans="1:49" x14ac:dyDescent="0.3">
      <c r="A62" s="145" t="s">
        <v>1668</v>
      </c>
      <c r="B62" s="146">
        <f t="shared" ref="B62:AW62" si="2">AVERAGE(B12:B59)</f>
        <v>1.1000000000000008</v>
      </c>
      <c r="C62" s="146">
        <f t="shared" si="2"/>
        <v>14</v>
      </c>
      <c r="D62" s="146">
        <f t="shared" si="2"/>
        <v>14.899999999999986</v>
      </c>
      <c r="E62" s="146">
        <f t="shared" si="2"/>
        <v>2</v>
      </c>
      <c r="F62" s="146">
        <f t="shared" si="2"/>
        <v>14.191666666666668</v>
      </c>
      <c r="G62" s="146">
        <f t="shared" si="2"/>
        <v>16</v>
      </c>
      <c r="H62" s="146">
        <f t="shared" si="2"/>
        <v>10.695833333333328</v>
      </c>
      <c r="I62" s="146">
        <f t="shared" si="2"/>
        <v>30</v>
      </c>
      <c r="J62" s="146">
        <f t="shared" si="2"/>
        <v>12.518750000000004</v>
      </c>
      <c r="K62" s="146">
        <f t="shared" si="2"/>
        <v>11.715000000000002</v>
      </c>
      <c r="L62" s="146">
        <f t="shared" si="2"/>
        <v>12.168291666666667</v>
      </c>
      <c r="M62" s="146">
        <f t="shared" si="2"/>
        <v>1.07</v>
      </c>
      <c r="N62" s="146">
        <f t="shared" si="2"/>
        <v>38.669999999999995</v>
      </c>
      <c r="O62" s="146">
        <f t="shared" si="2"/>
        <v>1.926000000000001</v>
      </c>
      <c r="P62" s="146">
        <f t="shared" si="2"/>
        <v>48.375416666666688</v>
      </c>
      <c r="Q62" s="146">
        <f t="shared" si="2"/>
        <v>63.132500000000014</v>
      </c>
      <c r="R62" s="146">
        <f t="shared" si="2"/>
        <v>95.752083333333346</v>
      </c>
      <c r="S62" s="146">
        <f t="shared" si="2"/>
        <v>50.194583333333306</v>
      </c>
      <c r="T62" s="146">
        <f t="shared" si="2"/>
        <v>35.509458333333328</v>
      </c>
      <c r="U62" s="146">
        <f t="shared" si="2"/>
        <v>10.992083333333332</v>
      </c>
      <c r="V62" s="146">
        <f t="shared" si="2"/>
        <v>12.114583333333329</v>
      </c>
      <c r="W62" s="146">
        <f t="shared" si="2"/>
        <v>1.7480000000000011</v>
      </c>
      <c r="X62" s="146">
        <f t="shared" si="2"/>
        <v>0.35166666666666652</v>
      </c>
      <c r="Y62" s="146" t="e">
        <f t="shared" si="2"/>
        <v>#DIV/0!</v>
      </c>
      <c r="Z62" s="146" t="e">
        <f t="shared" si="2"/>
        <v>#DIV/0!</v>
      </c>
      <c r="AA62" s="146">
        <f t="shared" si="2"/>
        <v>25.947500000000005</v>
      </c>
      <c r="AB62" s="146">
        <f t="shared" si="2"/>
        <v>136.00016666666667</v>
      </c>
      <c r="AC62" s="146">
        <f t="shared" si="2"/>
        <v>29.514875000000004</v>
      </c>
      <c r="AD62" s="146">
        <f t="shared" si="2"/>
        <v>25.603291666666653</v>
      </c>
      <c r="AE62" s="146">
        <f t="shared" si="2"/>
        <v>3.8515833333333345</v>
      </c>
      <c r="AF62" s="146">
        <f t="shared" si="2"/>
        <v>0</v>
      </c>
      <c r="AG62" s="146">
        <f t="shared" si="2"/>
        <v>4.9370000000000047</v>
      </c>
      <c r="AH62" s="146">
        <f t="shared" si="2"/>
        <v>13.313636363636363</v>
      </c>
      <c r="AI62" s="146">
        <f t="shared" si="2"/>
        <v>9.1290677272727283</v>
      </c>
      <c r="AJ62" s="146">
        <f t="shared" si="2"/>
        <v>9</v>
      </c>
      <c r="AK62" s="146">
        <f t="shared" si="2"/>
        <v>10.600000000000009</v>
      </c>
      <c r="AL62" s="146">
        <f t="shared" si="2"/>
        <v>7.189166666666666</v>
      </c>
      <c r="AM62" s="146">
        <f t="shared" si="2"/>
        <v>8.9266666666666659</v>
      </c>
      <c r="AN62" s="146">
        <f t="shared" si="2"/>
        <v>12.788999999999993</v>
      </c>
      <c r="AO62" s="146">
        <f t="shared" si="2"/>
        <v>10.44938</v>
      </c>
      <c r="AP62" s="146">
        <f t="shared" si="2"/>
        <v>32.118769999999998</v>
      </c>
      <c r="AQ62" s="146">
        <f t="shared" si="2"/>
        <v>12.016780000000001</v>
      </c>
      <c r="AR62" s="146">
        <f t="shared" si="2"/>
        <v>2.2250700000000014</v>
      </c>
      <c r="AS62" s="146">
        <f t="shared" si="2"/>
        <v>1.6524100000000017</v>
      </c>
      <c r="AT62" s="146">
        <f t="shared" si="2"/>
        <v>13.288999999999989</v>
      </c>
      <c r="AU62" s="146">
        <f t="shared" si="2"/>
        <v>2.4350000000000014</v>
      </c>
      <c r="AV62" s="146">
        <f t="shared" si="2"/>
        <v>9.0938333333333308</v>
      </c>
      <c r="AW62" s="147">
        <f t="shared" si="2"/>
        <v>4.1070000000000002</v>
      </c>
    </row>
    <row r="63" spans="1:49" x14ac:dyDescent="0.3">
      <c r="A63" s="148" t="s">
        <v>7</v>
      </c>
      <c r="B63" s="143">
        <f t="shared" ref="B63:AW63" si="3">B12</f>
        <v>1.1000000000000001</v>
      </c>
      <c r="C63" s="143">
        <f t="shared" si="3"/>
        <v>14</v>
      </c>
      <c r="D63" s="143">
        <f t="shared" si="3"/>
        <v>14.9</v>
      </c>
      <c r="E63" s="143">
        <f t="shared" si="3"/>
        <v>2</v>
      </c>
      <c r="F63" s="143">
        <f t="shared" si="3"/>
        <v>13.8</v>
      </c>
      <c r="G63" s="143">
        <f t="shared" si="3"/>
        <v>16</v>
      </c>
      <c r="H63" s="143">
        <f t="shared" si="3"/>
        <v>10.1</v>
      </c>
      <c r="I63" s="143">
        <f t="shared" si="3"/>
        <v>30</v>
      </c>
      <c r="J63" s="143">
        <f t="shared" si="3"/>
        <v>11.94</v>
      </c>
      <c r="K63" s="143">
        <f t="shared" si="3"/>
        <v>11.68</v>
      </c>
      <c r="L63" s="143">
        <f t="shared" si="3"/>
        <v>0</v>
      </c>
      <c r="M63" s="143" t="str">
        <f t="shared" si="3"/>
        <v>--</v>
      </c>
      <c r="N63" s="143" t="str">
        <f t="shared" si="3"/>
        <v>--</v>
      </c>
      <c r="O63" s="143">
        <f t="shared" si="3"/>
        <v>1.9259999999999999</v>
      </c>
      <c r="P63" s="143">
        <f t="shared" si="3"/>
        <v>73.459999999999994</v>
      </c>
      <c r="Q63" s="143">
        <f t="shared" si="3"/>
        <v>60.7</v>
      </c>
      <c r="R63" s="143">
        <f t="shared" si="3"/>
        <v>105.67</v>
      </c>
      <c r="S63" s="143">
        <f t="shared" si="3"/>
        <v>38.43</v>
      </c>
      <c r="T63" s="143">
        <f t="shared" si="3"/>
        <v>29.603000000000002</v>
      </c>
      <c r="U63" s="143">
        <f t="shared" si="3"/>
        <v>11.03</v>
      </c>
      <c r="V63" s="143">
        <f t="shared" si="3"/>
        <v>12.66</v>
      </c>
      <c r="W63" s="143">
        <f t="shared" si="3"/>
        <v>2.1150000000000002</v>
      </c>
      <c r="X63" s="143">
        <f t="shared" si="3"/>
        <v>0.45</v>
      </c>
      <c r="Y63" s="143" t="str">
        <f t="shared" si="3"/>
        <v>--</v>
      </c>
      <c r="Z63" s="143" t="str">
        <f t="shared" si="3"/>
        <v>--</v>
      </c>
      <c r="AA63" s="143">
        <f t="shared" si="3"/>
        <v>35.42</v>
      </c>
      <c r="AB63" s="143">
        <f t="shared" si="3"/>
        <v>146.22800000000001</v>
      </c>
      <c r="AC63" s="143">
        <f t="shared" si="3"/>
        <v>29.315999999999999</v>
      </c>
      <c r="AD63" s="143">
        <f t="shared" si="3"/>
        <v>25.056000000000001</v>
      </c>
      <c r="AE63" s="143">
        <f t="shared" si="3"/>
        <v>6.13</v>
      </c>
      <c r="AF63" s="143">
        <f t="shared" si="3"/>
        <v>0</v>
      </c>
      <c r="AG63" s="143">
        <f t="shared" si="3"/>
        <v>4.9370000000000003</v>
      </c>
      <c r="AH63" s="143">
        <f t="shared" si="3"/>
        <v>12</v>
      </c>
      <c r="AI63" s="143">
        <f t="shared" si="3"/>
        <v>6.88767</v>
      </c>
      <c r="AJ63" s="143">
        <f t="shared" si="3"/>
        <v>9</v>
      </c>
      <c r="AK63" s="143">
        <f t="shared" si="3"/>
        <v>10.6</v>
      </c>
      <c r="AL63" s="143">
        <f t="shared" si="3"/>
        <v>6.98</v>
      </c>
      <c r="AM63" s="143">
        <f t="shared" si="3"/>
        <v>8.7200000000000006</v>
      </c>
      <c r="AN63" s="143">
        <f t="shared" si="3"/>
        <v>12.789</v>
      </c>
      <c r="AO63" s="143" t="str">
        <f t="shared" si="3"/>
        <v>--</v>
      </c>
      <c r="AP63" s="143">
        <f t="shared" si="3"/>
        <v>36.325920000000004</v>
      </c>
      <c r="AQ63" s="143" t="str">
        <f t="shared" si="3"/>
        <v>--</v>
      </c>
      <c r="AR63" s="143">
        <f t="shared" si="3"/>
        <v>2.2250700000000001</v>
      </c>
      <c r="AS63" s="143">
        <f t="shared" si="3"/>
        <v>1.6524099999999999</v>
      </c>
      <c r="AT63" s="143">
        <f t="shared" si="3"/>
        <v>13.289</v>
      </c>
      <c r="AU63" s="143">
        <f t="shared" si="3"/>
        <v>2.4350000000000001</v>
      </c>
      <c r="AV63" s="143">
        <f t="shared" si="3"/>
        <v>9.2739999999999991</v>
      </c>
      <c r="AW63" s="143">
        <f t="shared" si="3"/>
        <v>4.1070000000000002</v>
      </c>
    </row>
    <row r="64" spans="1:49" x14ac:dyDescent="0.3">
      <c r="A64" s="148" t="s">
        <v>8</v>
      </c>
      <c r="B64" s="143">
        <f t="shared" ref="B64:AW64" si="4">B59</f>
        <v>1.1000000000000001</v>
      </c>
      <c r="C64" s="143">
        <f t="shared" si="4"/>
        <v>14</v>
      </c>
      <c r="D64" s="143">
        <f t="shared" si="4"/>
        <v>14.9</v>
      </c>
      <c r="E64" s="143">
        <f t="shared" si="4"/>
        <v>2</v>
      </c>
      <c r="F64" s="143">
        <f t="shared" si="4"/>
        <v>15.2</v>
      </c>
      <c r="G64" s="143">
        <f t="shared" si="4"/>
        <v>16</v>
      </c>
      <c r="H64" s="143">
        <f t="shared" si="4"/>
        <v>9.6999999999999993</v>
      </c>
      <c r="I64" s="143">
        <f t="shared" si="4"/>
        <v>30</v>
      </c>
      <c r="J64" s="143">
        <f t="shared" si="4"/>
        <v>12.45</v>
      </c>
      <c r="K64" s="143">
        <f t="shared" si="4"/>
        <v>11.83</v>
      </c>
      <c r="L64" s="143">
        <f t="shared" si="4"/>
        <v>15.282</v>
      </c>
      <c r="M64" s="143" t="str">
        <f t="shared" si="4"/>
        <v>--</v>
      </c>
      <c r="N64" s="143" t="str">
        <f t="shared" si="4"/>
        <v>--</v>
      </c>
      <c r="O64" s="143">
        <f t="shared" si="4"/>
        <v>1.9259999999999999</v>
      </c>
      <c r="P64" s="143">
        <f t="shared" si="4"/>
        <v>81.709999999999994</v>
      </c>
      <c r="Q64" s="143">
        <f t="shared" si="4"/>
        <v>58.44</v>
      </c>
      <c r="R64" s="143">
        <f t="shared" si="4"/>
        <v>110.44</v>
      </c>
      <c r="S64" s="143">
        <f t="shared" si="4"/>
        <v>39.35</v>
      </c>
      <c r="T64" s="143">
        <f t="shared" si="4"/>
        <v>37.701999999999998</v>
      </c>
      <c r="U64" s="143">
        <f t="shared" si="4"/>
        <v>11.05</v>
      </c>
      <c r="V64" s="143">
        <f t="shared" si="4"/>
        <v>12.09</v>
      </c>
      <c r="W64" s="143">
        <f t="shared" si="4"/>
        <v>0.37</v>
      </c>
      <c r="X64" s="143">
        <f t="shared" si="4"/>
        <v>0.33</v>
      </c>
      <c r="Y64" s="143" t="str">
        <f t="shared" si="4"/>
        <v>--</v>
      </c>
      <c r="Z64" s="143" t="str">
        <f t="shared" si="4"/>
        <v>--</v>
      </c>
      <c r="AA64" s="143">
        <f t="shared" si="4"/>
        <v>29.68</v>
      </c>
      <c r="AB64" s="143">
        <f t="shared" si="4"/>
        <v>141.24199999999999</v>
      </c>
      <c r="AC64" s="143">
        <f t="shared" si="4"/>
        <v>27.896000000000001</v>
      </c>
      <c r="AD64" s="143">
        <f t="shared" si="4"/>
        <v>23.917999999999999</v>
      </c>
      <c r="AE64" s="143">
        <f t="shared" si="4"/>
        <v>0.84</v>
      </c>
      <c r="AF64" s="143">
        <f t="shared" si="4"/>
        <v>0</v>
      </c>
      <c r="AG64" s="143">
        <f t="shared" si="4"/>
        <v>4.9370000000000003</v>
      </c>
      <c r="AH64" s="143" t="str">
        <f t="shared" si="4"/>
        <v>--</v>
      </c>
      <c r="AI64" s="143" t="str">
        <f t="shared" si="4"/>
        <v>--</v>
      </c>
      <c r="AJ64" s="143">
        <f t="shared" si="4"/>
        <v>9</v>
      </c>
      <c r="AK64" s="143" t="str">
        <f t="shared" si="4"/>
        <v>--</v>
      </c>
      <c r="AL64" s="143">
        <f t="shared" si="4"/>
        <v>7.33</v>
      </c>
      <c r="AM64" s="143">
        <f t="shared" si="4"/>
        <v>9.07</v>
      </c>
      <c r="AN64" s="143">
        <f t="shared" si="4"/>
        <v>12.789</v>
      </c>
      <c r="AO64" s="143">
        <f t="shared" si="4"/>
        <v>10.44938</v>
      </c>
      <c r="AP64" s="143">
        <f t="shared" si="4"/>
        <v>27.911619999999999</v>
      </c>
      <c r="AQ64" s="143">
        <f t="shared" si="4"/>
        <v>12.016780000000001</v>
      </c>
      <c r="AR64" s="143">
        <f t="shared" si="4"/>
        <v>2.2250700000000001</v>
      </c>
      <c r="AS64" s="143">
        <f t="shared" si="4"/>
        <v>1.6524099999999999</v>
      </c>
      <c r="AT64" s="143">
        <f t="shared" si="4"/>
        <v>13.289</v>
      </c>
      <c r="AU64" s="143">
        <f t="shared" si="4"/>
        <v>2.4350000000000001</v>
      </c>
      <c r="AV64" s="143">
        <f t="shared" si="4"/>
        <v>8.9909999999999997</v>
      </c>
      <c r="AW64" s="143">
        <f t="shared" si="4"/>
        <v>4.1070000000000002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1669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314</v>
      </c>
      <c r="C5" s="121" t="s">
        <v>102</v>
      </c>
      <c r="D5" s="121" t="s">
        <v>700</v>
      </c>
      <c r="E5" s="121" t="s">
        <v>152</v>
      </c>
      <c r="F5" s="121" t="s">
        <v>152</v>
      </c>
      <c r="G5" s="121" t="s">
        <v>152</v>
      </c>
      <c r="H5" s="121" t="s">
        <v>174</v>
      </c>
      <c r="I5" s="121" t="s">
        <v>174</v>
      </c>
      <c r="J5" s="121" t="s">
        <v>174</v>
      </c>
      <c r="K5" s="121" t="s">
        <v>174</v>
      </c>
      <c r="L5" s="121" t="s">
        <v>174</v>
      </c>
      <c r="M5" s="121" t="s">
        <v>174</v>
      </c>
      <c r="N5" s="121" t="s">
        <v>174</v>
      </c>
      <c r="O5" s="121" t="s">
        <v>174</v>
      </c>
      <c r="P5" s="121" t="s">
        <v>116</v>
      </c>
      <c r="Q5" s="121" t="s">
        <v>116</v>
      </c>
      <c r="R5" s="121" t="s">
        <v>116</v>
      </c>
      <c r="S5" s="121" t="s">
        <v>145</v>
      </c>
      <c r="T5" s="121" t="s">
        <v>145</v>
      </c>
      <c r="U5" s="121" t="s">
        <v>696</v>
      </c>
      <c r="V5" s="121" t="s">
        <v>301</v>
      </c>
      <c r="W5" s="121" t="s">
        <v>97</v>
      </c>
      <c r="X5" s="121" t="s">
        <v>97</v>
      </c>
      <c r="Y5" s="121" t="s">
        <v>697</v>
      </c>
      <c r="Z5" s="121" t="s">
        <v>697</v>
      </c>
      <c r="AA5" s="121" t="s">
        <v>89</v>
      </c>
      <c r="AB5" s="121" t="s">
        <v>89</v>
      </c>
      <c r="AC5" s="121" t="s">
        <v>131</v>
      </c>
      <c r="AD5" s="121" t="s">
        <v>1084</v>
      </c>
    </row>
    <row r="6" spans="1:30" ht="26.4" x14ac:dyDescent="0.3">
      <c r="A6" s="121" t="s">
        <v>1603</v>
      </c>
      <c r="B6" s="121" t="s">
        <v>747</v>
      </c>
      <c r="C6" s="121" t="s">
        <v>1670</v>
      </c>
      <c r="D6" s="121" t="s">
        <v>1671</v>
      </c>
      <c r="E6" s="121" t="s">
        <v>1620</v>
      </c>
      <c r="F6" s="121" t="s">
        <v>1620</v>
      </c>
      <c r="G6" s="121" t="s">
        <v>1620</v>
      </c>
      <c r="H6" s="121" t="s">
        <v>747</v>
      </c>
      <c r="I6" s="121" t="s">
        <v>1613</v>
      </c>
      <c r="J6" s="121" t="s">
        <v>1622</v>
      </c>
      <c r="K6" s="121" t="s">
        <v>1672</v>
      </c>
      <c r="L6" s="121" t="s">
        <v>747</v>
      </c>
      <c r="M6" s="121" t="s">
        <v>747</v>
      </c>
      <c r="N6" s="121" t="s">
        <v>1673</v>
      </c>
      <c r="O6" s="121" t="s">
        <v>1673</v>
      </c>
      <c r="P6" s="121" t="s">
        <v>1613</v>
      </c>
      <c r="Q6" s="121" t="s">
        <v>1613</v>
      </c>
      <c r="R6" s="121" t="s">
        <v>1617</v>
      </c>
      <c r="S6" s="121" t="s">
        <v>1617</v>
      </c>
      <c r="T6" s="121" t="s">
        <v>1618</v>
      </c>
      <c r="U6" s="121" t="s">
        <v>1608</v>
      </c>
      <c r="V6" s="121" t="s">
        <v>1674</v>
      </c>
      <c r="W6" s="121" t="s">
        <v>1607</v>
      </c>
      <c r="X6" s="121" t="s">
        <v>1607</v>
      </c>
      <c r="Y6" s="121" t="s">
        <v>697</v>
      </c>
      <c r="Z6" s="121" t="s">
        <v>697</v>
      </c>
      <c r="AA6" s="121" t="s">
        <v>1604</v>
      </c>
      <c r="AB6" s="121" t="s">
        <v>1604</v>
      </c>
      <c r="AC6" s="121" t="s">
        <v>747</v>
      </c>
      <c r="AD6" s="121" t="s">
        <v>1620</v>
      </c>
    </row>
    <row r="7" spans="1:30" ht="26.4" x14ac:dyDescent="0.3">
      <c r="A7" s="121" t="s">
        <v>1625</v>
      </c>
      <c r="B7" s="121" t="s">
        <v>1626</v>
      </c>
      <c r="C7" s="121" t="s">
        <v>1626</v>
      </c>
      <c r="D7" s="121" t="s">
        <v>1626</v>
      </c>
      <c r="E7" s="121" t="s">
        <v>1626</v>
      </c>
      <c r="F7" s="121" t="s">
        <v>1626</v>
      </c>
      <c r="G7" s="121" t="s">
        <v>1626</v>
      </c>
      <c r="H7" s="121" t="s">
        <v>1626</v>
      </c>
      <c r="I7" s="121" t="s">
        <v>1626</v>
      </c>
      <c r="J7" s="121" t="s">
        <v>1626</v>
      </c>
      <c r="K7" s="121" t="s">
        <v>1626</v>
      </c>
      <c r="L7" s="121" t="s">
        <v>1626</v>
      </c>
      <c r="M7" s="121" t="s">
        <v>1626</v>
      </c>
      <c r="N7" s="121" t="s">
        <v>1626</v>
      </c>
      <c r="O7" s="121" t="s">
        <v>1626</v>
      </c>
      <c r="P7" s="121" t="s">
        <v>1626</v>
      </c>
      <c r="Q7" s="121" t="s">
        <v>1626</v>
      </c>
      <c r="R7" s="121" t="s">
        <v>1626</v>
      </c>
      <c r="S7" s="121" t="s">
        <v>1626</v>
      </c>
      <c r="T7" s="121" t="s">
        <v>1626</v>
      </c>
      <c r="U7" s="121" t="s">
        <v>1626</v>
      </c>
      <c r="V7" s="121" t="s">
        <v>1626</v>
      </c>
      <c r="W7" s="121" t="s">
        <v>1626</v>
      </c>
      <c r="X7" s="121" t="s">
        <v>1626</v>
      </c>
      <c r="Y7" s="121" t="s">
        <v>1626</v>
      </c>
      <c r="Z7" s="121" t="s">
        <v>1626</v>
      </c>
      <c r="AA7" s="121" t="s">
        <v>1626</v>
      </c>
      <c r="AB7" s="121" t="s">
        <v>1626</v>
      </c>
      <c r="AC7" s="121" t="s">
        <v>1626</v>
      </c>
      <c r="AD7" s="121" t="s">
        <v>1626</v>
      </c>
    </row>
    <row r="8" spans="1:30" ht="39.6" x14ac:dyDescent="0.3">
      <c r="A8" s="121" t="s">
        <v>6</v>
      </c>
      <c r="B8" s="121" t="s">
        <v>1675</v>
      </c>
      <c r="C8" s="121" t="s">
        <v>1676</v>
      </c>
      <c r="D8" s="121" t="s">
        <v>1677</v>
      </c>
      <c r="E8" s="121" t="s">
        <v>1678</v>
      </c>
      <c r="F8" s="121" t="s">
        <v>1679</v>
      </c>
      <c r="G8" s="121" t="s">
        <v>1680</v>
      </c>
      <c r="H8" s="121" t="s">
        <v>1681</v>
      </c>
      <c r="I8" s="121" t="s">
        <v>1682</v>
      </c>
      <c r="J8" s="121" t="s">
        <v>1683</v>
      </c>
      <c r="K8" s="121" t="s">
        <v>1684</v>
      </c>
      <c r="L8" s="121" t="s">
        <v>1681</v>
      </c>
      <c r="M8" s="121" t="s">
        <v>1685</v>
      </c>
      <c r="N8" s="121" t="s">
        <v>1686</v>
      </c>
      <c r="O8" s="121" t="s">
        <v>1624</v>
      </c>
      <c r="P8" s="121" t="s">
        <v>1642</v>
      </c>
      <c r="Q8" s="121" t="s">
        <v>1642</v>
      </c>
      <c r="R8" s="121" t="s">
        <v>1615</v>
      </c>
      <c r="S8" s="121" t="s">
        <v>1687</v>
      </c>
      <c r="T8" s="121" t="s">
        <v>1647</v>
      </c>
      <c r="U8" s="121" t="s">
        <v>1688</v>
      </c>
      <c r="V8" s="121" t="s">
        <v>1689</v>
      </c>
      <c r="W8" s="121" t="s">
        <v>1632</v>
      </c>
      <c r="X8" s="121" t="s">
        <v>1633</v>
      </c>
      <c r="Y8" s="121" t="s">
        <v>1690</v>
      </c>
      <c r="Z8" s="121" t="s">
        <v>1691</v>
      </c>
      <c r="AA8" s="121" t="s">
        <v>1630</v>
      </c>
      <c r="AB8" s="121" t="s">
        <v>1692</v>
      </c>
      <c r="AC8" s="121" t="s">
        <v>1693</v>
      </c>
      <c r="AD8" s="121" t="s">
        <v>1694</v>
      </c>
    </row>
    <row r="9" spans="1:30" ht="26.4" x14ac:dyDescent="0.3">
      <c r="A9" s="121" t="s">
        <v>1254</v>
      </c>
      <c r="B9" s="121" t="s">
        <v>1695</v>
      </c>
      <c r="C9" s="121" t="s">
        <v>1696</v>
      </c>
      <c r="D9" s="121" t="s">
        <v>1696</v>
      </c>
      <c r="E9" s="121" t="s">
        <v>1696</v>
      </c>
      <c r="F9" s="121" t="s">
        <v>1696</v>
      </c>
      <c r="G9" s="121" t="s">
        <v>1696</v>
      </c>
      <c r="H9" s="121" t="s">
        <v>1695</v>
      </c>
      <c r="I9" s="121" t="s">
        <v>1696</v>
      </c>
      <c r="J9" s="121" t="s">
        <v>1696</v>
      </c>
      <c r="K9" s="121" t="s">
        <v>1696</v>
      </c>
      <c r="L9" s="121" t="s">
        <v>1696</v>
      </c>
      <c r="M9" s="121" t="s">
        <v>1696</v>
      </c>
      <c r="N9" s="121" t="s">
        <v>1696</v>
      </c>
      <c r="O9" s="121" t="s">
        <v>1696</v>
      </c>
      <c r="P9" s="121" t="s">
        <v>1695</v>
      </c>
      <c r="Q9" s="121" t="s">
        <v>1696</v>
      </c>
      <c r="R9" s="121" t="s">
        <v>1696</v>
      </c>
      <c r="S9" s="121" t="s">
        <v>1696</v>
      </c>
      <c r="T9" s="121" t="s">
        <v>1063</v>
      </c>
      <c r="U9" s="121" t="s">
        <v>1696</v>
      </c>
      <c r="V9" s="121" t="s">
        <v>1696</v>
      </c>
      <c r="W9" s="121" t="s">
        <v>1696</v>
      </c>
      <c r="X9" s="121" t="s">
        <v>1696</v>
      </c>
      <c r="Y9" s="121" t="s">
        <v>1696</v>
      </c>
      <c r="Z9" s="121" t="s">
        <v>1696</v>
      </c>
      <c r="AA9" s="121" t="s">
        <v>1696</v>
      </c>
      <c r="AB9" s="121" t="s">
        <v>1696</v>
      </c>
      <c r="AC9" s="121" t="s">
        <v>1696</v>
      </c>
      <c r="AD9" s="121" t="s">
        <v>1696</v>
      </c>
    </row>
    <row r="10" spans="1:30" x14ac:dyDescent="0.3">
      <c r="A10" s="121" t="s">
        <v>82</v>
      </c>
      <c r="B10" s="121" t="s">
        <v>1697</v>
      </c>
      <c r="C10" s="121" t="s">
        <v>1698</v>
      </c>
      <c r="D10" s="121" t="s">
        <v>1698</v>
      </c>
      <c r="E10" s="121" t="s">
        <v>1698</v>
      </c>
      <c r="F10" s="121" t="s">
        <v>1698</v>
      </c>
      <c r="G10" s="121" t="s">
        <v>1698</v>
      </c>
      <c r="H10" s="121" t="s">
        <v>1697</v>
      </c>
      <c r="I10" s="121" t="s">
        <v>1698</v>
      </c>
      <c r="J10" s="121" t="s">
        <v>1698</v>
      </c>
      <c r="K10" s="121" t="s">
        <v>1698</v>
      </c>
      <c r="L10" s="121" t="s">
        <v>1698</v>
      </c>
      <c r="M10" s="121" t="s">
        <v>1698</v>
      </c>
      <c r="N10" s="121" t="s">
        <v>1698</v>
      </c>
      <c r="O10" s="121" t="s">
        <v>1698</v>
      </c>
      <c r="P10" s="121" t="s">
        <v>1697</v>
      </c>
      <c r="Q10" s="121" t="s">
        <v>1698</v>
      </c>
      <c r="R10" s="121" t="s">
        <v>1698</v>
      </c>
      <c r="S10" s="121" t="s">
        <v>1698</v>
      </c>
      <c r="T10" s="121" t="s">
        <v>1698</v>
      </c>
      <c r="U10" s="121" t="s">
        <v>1698</v>
      </c>
      <c r="V10" s="121" t="s">
        <v>1698</v>
      </c>
      <c r="W10" s="121" t="s">
        <v>1698</v>
      </c>
      <c r="X10" s="121" t="s">
        <v>1698</v>
      </c>
      <c r="Y10" s="121" t="s">
        <v>1698</v>
      </c>
      <c r="Z10" s="121" t="s">
        <v>1698</v>
      </c>
      <c r="AA10" s="121" t="s">
        <v>1698</v>
      </c>
      <c r="AB10" s="121" t="s">
        <v>1698</v>
      </c>
      <c r="AC10" s="121" t="s">
        <v>1698</v>
      </c>
      <c r="AD10" s="121" t="s">
        <v>1698</v>
      </c>
    </row>
    <row r="11" spans="1:30" x14ac:dyDescent="0.3">
      <c r="A11" s="122" t="s">
        <v>87</v>
      </c>
      <c r="B11" s="150">
        <v>2694.46</v>
      </c>
      <c r="C11" s="150">
        <v>1.14611</v>
      </c>
      <c r="D11" s="150">
        <v>0.39773999999999998</v>
      </c>
      <c r="E11" s="150">
        <v>0.17699999999999999</v>
      </c>
      <c r="F11" s="150">
        <v>0.27300000000000002</v>
      </c>
      <c r="G11" s="150">
        <v>7.1700000000000002E-3</v>
      </c>
      <c r="H11" s="150">
        <v>3875.3076700000001</v>
      </c>
      <c r="I11" s="122" t="s">
        <v>1667</v>
      </c>
      <c r="J11" s="122" t="s">
        <v>1667</v>
      </c>
      <c r="K11" s="150">
        <v>0.69188000000000005</v>
      </c>
      <c r="L11" s="150">
        <v>22.992170000000002</v>
      </c>
      <c r="M11" s="122" t="s">
        <v>1667</v>
      </c>
      <c r="N11" s="150">
        <v>0.13908999999999999</v>
      </c>
      <c r="O11" s="150">
        <v>0.37816</v>
      </c>
      <c r="P11" s="150">
        <v>2409.73</v>
      </c>
      <c r="Q11" s="150">
        <v>0.69299999999999995</v>
      </c>
      <c r="R11" s="122" t="s">
        <v>1667</v>
      </c>
      <c r="S11" s="150">
        <v>2E-3</v>
      </c>
      <c r="T11" s="150">
        <v>0.32200000000000001</v>
      </c>
      <c r="U11" s="122" t="s">
        <v>1667</v>
      </c>
      <c r="V11" s="150">
        <v>256.69099999999997</v>
      </c>
      <c r="W11" s="150">
        <v>9.7000000000000003E-2</v>
      </c>
      <c r="X11" s="150">
        <v>2.7E-2</v>
      </c>
      <c r="Y11" s="150">
        <v>50.54</v>
      </c>
      <c r="Z11" s="150">
        <v>4.1000000000000002E-2</v>
      </c>
      <c r="AA11" s="150">
        <v>0.52647999999999995</v>
      </c>
      <c r="AB11" s="150">
        <v>7.1110000000000007E-2</v>
      </c>
      <c r="AC11" s="150">
        <v>5.72</v>
      </c>
      <c r="AD11" s="150">
        <v>0.26900000000000002</v>
      </c>
    </row>
    <row r="12" spans="1:30" x14ac:dyDescent="0.3">
      <c r="A12" s="130" t="s">
        <v>907</v>
      </c>
      <c r="B12" s="128">
        <v>2694.46</v>
      </c>
      <c r="C12" s="128">
        <v>1.14611</v>
      </c>
      <c r="D12" s="128">
        <v>0.39773999999999998</v>
      </c>
      <c r="E12" s="128">
        <v>0.17699999999999999</v>
      </c>
      <c r="F12" s="128">
        <v>0.27300000000000002</v>
      </c>
      <c r="G12" s="128">
        <v>7.1700000000000002E-3</v>
      </c>
      <c r="H12" s="128">
        <v>3875.3076700000001</v>
      </c>
      <c r="I12" s="130" t="s">
        <v>1667</v>
      </c>
      <c r="J12" s="130" t="s">
        <v>1667</v>
      </c>
      <c r="K12" s="128">
        <v>0.69188000000000005</v>
      </c>
      <c r="L12" s="128">
        <v>22.992170000000002</v>
      </c>
      <c r="M12" s="130" t="s">
        <v>1667</v>
      </c>
      <c r="N12" s="128">
        <v>0.13908999999999999</v>
      </c>
      <c r="O12" s="128">
        <v>0.37816</v>
      </c>
      <c r="P12" s="128">
        <v>2409.73</v>
      </c>
      <c r="Q12" s="128">
        <v>0.69299999999999995</v>
      </c>
      <c r="R12" s="130" t="s">
        <v>1667</v>
      </c>
      <c r="S12" s="128">
        <v>2E-3</v>
      </c>
      <c r="T12" s="128">
        <v>0.32200000000000001</v>
      </c>
      <c r="U12" s="130" t="s">
        <v>1667</v>
      </c>
      <c r="V12" s="128">
        <v>256.69099999999997</v>
      </c>
      <c r="W12" s="128">
        <v>9.7000000000000003E-2</v>
      </c>
      <c r="X12" s="128">
        <v>2.7E-2</v>
      </c>
      <c r="Y12" s="128">
        <v>50.54</v>
      </c>
      <c r="Z12" s="128">
        <v>4.1000000000000002E-2</v>
      </c>
      <c r="AA12" s="128">
        <v>0.52647999999999995</v>
      </c>
      <c r="AB12" s="128">
        <v>7.1110000000000007E-2</v>
      </c>
      <c r="AC12" s="128">
        <v>5.72</v>
      </c>
      <c r="AD12" s="128">
        <v>0.26900000000000002</v>
      </c>
    </row>
    <row r="13" spans="1:30" x14ac:dyDescent="0.3">
      <c r="A13" s="130" t="s">
        <v>908</v>
      </c>
      <c r="B13" s="128">
        <v>2694.5</v>
      </c>
      <c r="C13" s="128">
        <v>1.24875</v>
      </c>
      <c r="D13" s="128">
        <v>0.56832000000000005</v>
      </c>
      <c r="E13" s="128">
        <v>0.183</v>
      </c>
      <c r="F13" s="128">
        <v>0.26200000000000001</v>
      </c>
      <c r="G13" s="128">
        <v>5.7800000000000004E-3</v>
      </c>
      <c r="H13" s="128">
        <v>3875.2921200000001</v>
      </c>
      <c r="I13" s="130" t="s">
        <v>1667</v>
      </c>
      <c r="J13" s="130" t="s">
        <v>1667</v>
      </c>
      <c r="K13" s="128">
        <v>0.64629999999999999</v>
      </c>
      <c r="L13" s="128">
        <v>22.95252</v>
      </c>
      <c r="M13" s="130" t="s">
        <v>1667</v>
      </c>
      <c r="N13" s="128">
        <v>0.13908999999999999</v>
      </c>
      <c r="O13" s="128">
        <v>0.35276999999999997</v>
      </c>
      <c r="P13" s="128">
        <v>2409.69</v>
      </c>
      <c r="Q13" s="128">
        <v>0.68799999999999994</v>
      </c>
      <c r="R13" s="130" t="s">
        <v>1667</v>
      </c>
      <c r="S13" s="128">
        <v>2E-3</v>
      </c>
      <c r="T13" s="128">
        <v>0.35399999999999998</v>
      </c>
      <c r="U13" s="130" t="s">
        <v>1667</v>
      </c>
      <c r="V13" s="128">
        <v>256.69200000000001</v>
      </c>
      <c r="W13" s="128">
        <v>9.4E-2</v>
      </c>
      <c r="X13" s="128">
        <v>2.5999999999999999E-2</v>
      </c>
      <c r="Y13" s="128">
        <v>50.54</v>
      </c>
      <c r="Z13" s="128">
        <v>5.6000000000000001E-2</v>
      </c>
      <c r="AA13" s="128">
        <v>0.52449000000000001</v>
      </c>
      <c r="AB13" s="128">
        <v>7.1110000000000007E-2</v>
      </c>
      <c r="AC13" s="128">
        <v>6.62</v>
      </c>
      <c r="AD13" s="128">
        <v>0.27600000000000002</v>
      </c>
    </row>
    <row r="14" spans="1:30" x14ac:dyDescent="0.3">
      <c r="A14" s="130" t="s">
        <v>909</v>
      </c>
      <c r="B14" s="128">
        <v>2694.5</v>
      </c>
      <c r="C14" s="128">
        <v>1.24875</v>
      </c>
      <c r="D14" s="128">
        <v>0.56832000000000005</v>
      </c>
      <c r="E14" s="128">
        <v>0.183</v>
      </c>
      <c r="F14" s="128">
        <v>0.26200000000000001</v>
      </c>
      <c r="G14" s="128">
        <v>5.7800000000000004E-3</v>
      </c>
      <c r="H14" s="128">
        <v>3875.2921200000001</v>
      </c>
      <c r="I14" s="130" t="s">
        <v>1667</v>
      </c>
      <c r="J14" s="130" t="s">
        <v>1667</v>
      </c>
      <c r="K14" s="128">
        <v>0.64629999999999999</v>
      </c>
      <c r="L14" s="128">
        <v>22.95252</v>
      </c>
      <c r="M14" s="130" t="s">
        <v>1667</v>
      </c>
      <c r="N14" s="128">
        <v>0.13908999999999999</v>
      </c>
      <c r="O14" s="128">
        <v>0.35276999999999997</v>
      </c>
      <c r="P14" s="128">
        <v>2409.69</v>
      </c>
      <c r="Q14" s="128">
        <v>0.68799999999999994</v>
      </c>
      <c r="R14" s="130" t="s">
        <v>1667</v>
      </c>
      <c r="S14" s="128">
        <v>2E-3</v>
      </c>
      <c r="T14" s="128">
        <v>0.35399999999999998</v>
      </c>
      <c r="U14" s="130" t="s">
        <v>1667</v>
      </c>
      <c r="V14" s="128">
        <v>256.69200000000001</v>
      </c>
      <c r="W14" s="128">
        <v>9.4E-2</v>
      </c>
      <c r="X14" s="128">
        <v>2.5999999999999999E-2</v>
      </c>
      <c r="Y14" s="128">
        <v>50.54</v>
      </c>
      <c r="Z14" s="128">
        <v>5.6000000000000001E-2</v>
      </c>
      <c r="AA14" s="128">
        <v>0.52449000000000001</v>
      </c>
      <c r="AB14" s="128">
        <v>7.1110000000000007E-2</v>
      </c>
      <c r="AC14" s="128">
        <v>6.62</v>
      </c>
      <c r="AD14" s="128">
        <v>0.27600000000000002</v>
      </c>
    </row>
    <row r="15" spans="1:30" x14ac:dyDescent="0.3">
      <c r="A15" s="130" t="s">
        <v>910</v>
      </c>
      <c r="B15" s="128">
        <v>2694.52</v>
      </c>
      <c r="C15" s="128">
        <v>1.3536699999999999</v>
      </c>
      <c r="D15" s="128">
        <v>0.73799999999999999</v>
      </c>
      <c r="E15" s="128">
        <v>0.19500000000000001</v>
      </c>
      <c r="F15" s="128">
        <v>0.24399999999999999</v>
      </c>
      <c r="G15" s="128">
        <v>6.4900000000000001E-3</v>
      </c>
      <c r="H15" s="128">
        <v>3875.2695699999999</v>
      </c>
      <c r="I15" s="130" t="s">
        <v>1667</v>
      </c>
      <c r="J15" s="130" t="s">
        <v>1667</v>
      </c>
      <c r="K15" s="128">
        <v>0.59955999999999998</v>
      </c>
      <c r="L15" s="128">
        <v>22.895019999999999</v>
      </c>
      <c r="M15" s="130" t="s">
        <v>1667</v>
      </c>
      <c r="N15" s="128">
        <v>0.15265999999999999</v>
      </c>
      <c r="O15" s="128">
        <v>0.34649999999999997</v>
      </c>
      <c r="P15" s="128">
        <v>2409.5700000000002</v>
      </c>
      <c r="Q15" s="128">
        <v>0.67500000000000004</v>
      </c>
      <c r="R15" s="130" t="s">
        <v>1667</v>
      </c>
      <c r="S15" s="128">
        <v>2E-3</v>
      </c>
      <c r="T15" s="128">
        <v>0.38200000000000001</v>
      </c>
      <c r="U15" s="130" t="s">
        <v>1667</v>
      </c>
      <c r="V15" s="128">
        <v>256.69299999999998</v>
      </c>
      <c r="W15" s="128">
        <v>9.0999999999999998E-2</v>
      </c>
      <c r="X15" s="128">
        <v>2.5999999999999999E-2</v>
      </c>
      <c r="Y15" s="128">
        <v>50.54</v>
      </c>
      <c r="Z15" s="128">
        <v>7.0999999999999994E-2</v>
      </c>
      <c r="AA15" s="128">
        <v>0.52449000000000001</v>
      </c>
      <c r="AB15" s="128">
        <v>7.374E-2</v>
      </c>
      <c r="AC15" s="128">
        <v>6.61</v>
      </c>
      <c r="AD15" s="128">
        <v>0.28199999999999997</v>
      </c>
    </row>
    <row r="16" spans="1:30" x14ac:dyDescent="0.3">
      <c r="A16" s="130" t="s">
        <v>911</v>
      </c>
      <c r="B16" s="128">
        <v>2694.52</v>
      </c>
      <c r="C16" s="128">
        <v>1.3536699999999999</v>
      </c>
      <c r="D16" s="128">
        <v>0.73799999999999999</v>
      </c>
      <c r="E16" s="128">
        <v>0.19500000000000001</v>
      </c>
      <c r="F16" s="128">
        <v>0.24399999999999999</v>
      </c>
      <c r="G16" s="128">
        <v>6.4900000000000001E-3</v>
      </c>
      <c r="H16" s="128">
        <v>3875.2695699999999</v>
      </c>
      <c r="I16" s="130" t="s">
        <v>1667</v>
      </c>
      <c r="J16" s="130" t="s">
        <v>1667</v>
      </c>
      <c r="K16" s="128">
        <v>0.59955999999999998</v>
      </c>
      <c r="L16" s="128">
        <v>22.895019999999999</v>
      </c>
      <c r="M16" s="130" t="s">
        <v>1667</v>
      </c>
      <c r="N16" s="128">
        <v>0.15265999999999999</v>
      </c>
      <c r="O16" s="128">
        <v>0.34649999999999997</v>
      </c>
      <c r="P16" s="128">
        <v>2409.5700000000002</v>
      </c>
      <c r="Q16" s="128">
        <v>0.67500000000000004</v>
      </c>
      <c r="R16" s="130" t="s">
        <v>1667</v>
      </c>
      <c r="S16" s="128">
        <v>2E-3</v>
      </c>
      <c r="T16" s="128">
        <v>0.38200000000000001</v>
      </c>
      <c r="U16" s="130" t="s">
        <v>1667</v>
      </c>
      <c r="V16" s="128">
        <v>256.69299999999998</v>
      </c>
      <c r="W16" s="128">
        <v>9.0999999999999998E-2</v>
      </c>
      <c r="X16" s="128">
        <v>2.5999999999999999E-2</v>
      </c>
      <c r="Y16" s="128">
        <v>50.54</v>
      </c>
      <c r="Z16" s="128">
        <v>7.0999999999999994E-2</v>
      </c>
      <c r="AA16" s="128">
        <v>0.52449000000000001</v>
      </c>
      <c r="AB16" s="128">
        <v>7.374E-2</v>
      </c>
      <c r="AC16" s="128">
        <v>6.61</v>
      </c>
      <c r="AD16" s="128">
        <v>0.28199999999999997</v>
      </c>
    </row>
    <row r="17" spans="1:30" x14ac:dyDescent="0.3">
      <c r="A17" s="130" t="s">
        <v>912</v>
      </c>
      <c r="B17" s="128">
        <v>2694.54</v>
      </c>
      <c r="C17" s="128">
        <v>1.4567699999999999</v>
      </c>
      <c r="D17" s="128">
        <v>0.87050000000000005</v>
      </c>
      <c r="E17" s="128">
        <v>0.21199999999999999</v>
      </c>
      <c r="F17" s="128">
        <v>0.222</v>
      </c>
      <c r="G17" s="128">
        <v>1.1480000000000001E-2</v>
      </c>
      <c r="H17" s="128">
        <v>3875.25036</v>
      </c>
      <c r="I17" s="130" t="s">
        <v>1667</v>
      </c>
      <c r="J17" s="130" t="s">
        <v>1667</v>
      </c>
      <c r="K17" s="128">
        <v>0.55242999999999998</v>
      </c>
      <c r="L17" s="128">
        <v>22.8461</v>
      </c>
      <c r="M17" s="130" t="s">
        <v>1667</v>
      </c>
      <c r="N17" s="128">
        <v>0.15265999999999999</v>
      </c>
      <c r="O17" s="128">
        <v>0.34027000000000002</v>
      </c>
      <c r="P17" s="128">
        <v>2409.58</v>
      </c>
      <c r="Q17" s="128">
        <v>0.67600000000000005</v>
      </c>
      <c r="R17" s="130" t="s">
        <v>1667</v>
      </c>
      <c r="S17" s="128">
        <v>2E-3</v>
      </c>
      <c r="T17" s="128">
        <v>0.40799999999999997</v>
      </c>
      <c r="U17" s="130" t="s">
        <v>1667</v>
      </c>
      <c r="V17" s="128">
        <v>256.69400000000002</v>
      </c>
      <c r="W17" s="128">
        <v>8.4000000000000005E-2</v>
      </c>
      <c r="X17" s="128">
        <v>2.5999999999999999E-2</v>
      </c>
      <c r="Y17" s="128">
        <v>50.54</v>
      </c>
      <c r="Z17" s="128">
        <v>8.5000000000000006E-2</v>
      </c>
      <c r="AA17" s="128">
        <v>0.52449000000000001</v>
      </c>
      <c r="AB17" s="128">
        <v>7.1629999999999999E-2</v>
      </c>
      <c r="AC17" s="128">
        <v>6.69</v>
      </c>
      <c r="AD17" s="128">
        <v>0.28799999999999998</v>
      </c>
    </row>
    <row r="18" spans="1:30" x14ac:dyDescent="0.3">
      <c r="A18" s="130" t="s">
        <v>913</v>
      </c>
      <c r="B18" s="128">
        <v>2694.54</v>
      </c>
      <c r="C18" s="128">
        <v>1.4567699999999999</v>
      </c>
      <c r="D18" s="128">
        <v>0.87050000000000005</v>
      </c>
      <c r="E18" s="128">
        <v>0.21199999999999999</v>
      </c>
      <c r="F18" s="128">
        <v>0.222</v>
      </c>
      <c r="G18" s="128">
        <v>1.1480000000000001E-2</v>
      </c>
      <c r="H18" s="128">
        <v>3875.25036</v>
      </c>
      <c r="I18" s="130" t="s">
        <v>1667</v>
      </c>
      <c r="J18" s="130" t="s">
        <v>1667</v>
      </c>
      <c r="K18" s="128">
        <v>0.55242999999999998</v>
      </c>
      <c r="L18" s="128">
        <v>22.8461</v>
      </c>
      <c r="M18" s="130" t="s">
        <v>1667</v>
      </c>
      <c r="N18" s="128">
        <v>0.15265999999999999</v>
      </c>
      <c r="O18" s="128">
        <v>0.34027000000000002</v>
      </c>
      <c r="P18" s="128">
        <v>2409.58</v>
      </c>
      <c r="Q18" s="128">
        <v>0.67600000000000005</v>
      </c>
      <c r="R18" s="130" t="s">
        <v>1667</v>
      </c>
      <c r="S18" s="128">
        <v>2E-3</v>
      </c>
      <c r="T18" s="128">
        <v>0.40799999999999997</v>
      </c>
      <c r="U18" s="130" t="s">
        <v>1667</v>
      </c>
      <c r="V18" s="128">
        <v>256.69400000000002</v>
      </c>
      <c r="W18" s="128">
        <v>8.4000000000000005E-2</v>
      </c>
      <c r="X18" s="128">
        <v>2.5999999999999999E-2</v>
      </c>
      <c r="Y18" s="128">
        <v>50.54</v>
      </c>
      <c r="Z18" s="128">
        <v>8.5000000000000006E-2</v>
      </c>
      <c r="AA18" s="128">
        <v>0.52449000000000001</v>
      </c>
      <c r="AB18" s="128">
        <v>7.1629999999999999E-2</v>
      </c>
      <c r="AC18" s="128">
        <v>6.69</v>
      </c>
      <c r="AD18" s="128">
        <v>0.28799999999999998</v>
      </c>
    </row>
    <row r="19" spans="1:30" x14ac:dyDescent="0.3">
      <c r="A19" s="130" t="s">
        <v>914</v>
      </c>
      <c r="B19" s="128">
        <v>2694.58</v>
      </c>
      <c r="C19" s="128">
        <v>1.5024</v>
      </c>
      <c r="D19" s="128">
        <v>0.9829</v>
      </c>
      <c r="E19" s="128">
        <v>0.21299999999999999</v>
      </c>
      <c r="F19" s="128">
        <v>0.222</v>
      </c>
      <c r="G19" s="128">
        <v>1.6490000000000001E-2</v>
      </c>
      <c r="H19" s="128">
        <v>3875.2509700000001</v>
      </c>
      <c r="I19" s="130" t="s">
        <v>1667</v>
      </c>
      <c r="J19" s="130" t="s">
        <v>1667</v>
      </c>
      <c r="K19" s="128">
        <v>0.50509999999999999</v>
      </c>
      <c r="L19" s="128">
        <v>22.847650000000002</v>
      </c>
      <c r="M19" s="130" t="s">
        <v>1667</v>
      </c>
      <c r="N19" s="128">
        <v>0.16014</v>
      </c>
      <c r="O19" s="128">
        <v>0.32790000000000002</v>
      </c>
      <c r="P19" s="128">
        <v>2409.7600000000002</v>
      </c>
      <c r="Q19" s="128">
        <v>0.69599999999999995</v>
      </c>
      <c r="R19" s="130" t="s">
        <v>1667</v>
      </c>
      <c r="S19" s="128">
        <v>2E-3</v>
      </c>
      <c r="T19" s="128">
        <v>0.432</v>
      </c>
      <c r="U19" s="130" t="s">
        <v>1667</v>
      </c>
      <c r="V19" s="128">
        <v>256.69499999999999</v>
      </c>
      <c r="W19" s="128">
        <v>7.6999999999999999E-2</v>
      </c>
      <c r="X19" s="128">
        <v>2.5999999999999999E-2</v>
      </c>
      <c r="Y19" s="128">
        <v>50.54</v>
      </c>
      <c r="Z19" s="128">
        <v>9.8000000000000004E-2</v>
      </c>
      <c r="AA19" s="128">
        <v>0.52449000000000001</v>
      </c>
      <c r="AB19" s="128">
        <v>7.5329999999999994E-2</v>
      </c>
      <c r="AC19" s="128">
        <v>6.75</v>
      </c>
      <c r="AD19" s="128">
        <v>0.29399999999999998</v>
      </c>
    </row>
    <row r="20" spans="1:30" x14ac:dyDescent="0.3">
      <c r="A20" s="130" t="s">
        <v>915</v>
      </c>
      <c r="B20" s="128">
        <v>2694.58</v>
      </c>
      <c r="C20" s="128">
        <v>1.5024</v>
      </c>
      <c r="D20" s="128">
        <v>0.9829</v>
      </c>
      <c r="E20" s="128">
        <v>0.21299999999999999</v>
      </c>
      <c r="F20" s="128">
        <v>0.222</v>
      </c>
      <c r="G20" s="128">
        <v>1.6490000000000001E-2</v>
      </c>
      <c r="H20" s="128">
        <v>3875.2509700000001</v>
      </c>
      <c r="I20" s="130" t="s">
        <v>1667</v>
      </c>
      <c r="J20" s="130" t="s">
        <v>1667</v>
      </c>
      <c r="K20" s="128">
        <v>0.50509999999999999</v>
      </c>
      <c r="L20" s="128">
        <v>22.847650000000002</v>
      </c>
      <c r="M20" s="130" t="s">
        <v>1667</v>
      </c>
      <c r="N20" s="128">
        <v>0.16014</v>
      </c>
      <c r="O20" s="128">
        <v>0.32790000000000002</v>
      </c>
      <c r="P20" s="128">
        <v>2409.7600000000002</v>
      </c>
      <c r="Q20" s="128">
        <v>0.69599999999999995</v>
      </c>
      <c r="R20" s="130" t="s">
        <v>1667</v>
      </c>
      <c r="S20" s="128">
        <v>2E-3</v>
      </c>
      <c r="T20" s="128">
        <v>0.432</v>
      </c>
      <c r="U20" s="130" t="s">
        <v>1667</v>
      </c>
      <c r="V20" s="128">
        <v>256.69499999999999</v>
      </c>
      <c r="W20" s="128">
        <v>7.6999999999999999E-2</v>
      </c>
      <c r="X20" s="128">
        <v>2.5999999999999999E-2</v>
      </c>
      <c r="Y20" s="128">
        <v>50.54</v>
      </c>
      <c r="Z20" s="128">
        <v>9.8000000000000004E-2</v>
      </c>
      <c r="AA20" s="128">
        <v>0.52449000000000001</v>
      </c>
      <c r="AB20" s="128">
        <v>7.5329999999999994E-2</v>
      </c>
      <c r="AC20" s="128">
        <v>6.75</v>
      </c>
      <c r="AD20" s="128">
        <v>0.29399999999999998</v>
      </c>
    </row>
    <row r="21" spans="1:30" x14ac:dyDescent="0.3">
      <c r="A21" s="130" t="s">
        <v>916</v>
      </c>
      <c r="B21" s="128">
        <v>2694.61</v>
      </c>
      <c r="C21" s="128">
        <v>1.4165099999999999</v>
      </c>
      <c r="D21" s="128">
        <v>1.0125999999999999</v>
      </c>
      <c r="E21" s="128">
        <v>0.20799999999999999</v>
      </c>
      <c r="F21" s="128">
        <v>0.224</v>
      </c>
      <c r="G21" s="128">
        <v>1.924E-2</v>
      </c>
      <c r="H21" s="128">
        <v>3875.2881600000001</v>
      </c>
      <c r="I21" s="130" t="s">
        <v>1667</v>
      </c>
      <c r="J21" s="130" t="s">
        <v>1667</v>
      </c>
      <c r="K21" s="128">
        <v>0.46617999999999998</v>
      </c>
      <c r="L21" s="128">
        <v>22.942419999999998</v>
      </c>
      <c r="M21" s="130" t="s">
        <v>1667</v>
      </c>
      <c r="N21" s="128">
        <v>0.16388</v>
      </c>
      <c r="O21" s="128">
        <v>0.32790000000000002</v>
      </c>
      <c r="P21" s="128">
        <v>2409.94</v>
      </c>
      <c r="Q21" s="128">
        <v>0.71599999999999997</v>
      </c>
      <c r="R21" s="130" t="s">
        <v>1667</v>
      </c>
      <c r="S21" s="128">
        <v>2E-3</v>
      </c>
      <c r="T21" s="128">
        <v>0.45600000000000002</v>
      </c>
      <c r="U21" s="130" t="s">
        <v>1667</v>
      </c>
      <c r="V21" s="128">
        <v>256.697</v>
      </c>
      <c r="W21" s="128">
        <v>7.0000000000000007E-2</v>
      </c>
      <c r="X21" s="128">
        <v>2.5000000000000001E-2</v>
      </c>
      <c r="Y21" s="128">
        <v>50.54</v>
      </c>
      <c r="Z21" s="128">
        <v>0.112</v>
      </c>
      <c r="AA21" s="128">
        <v>0.52449000000000001</v>
      </c>
      <c r="AB21" s="128">
        <v>7.7469999999999997E-2</v>
      </c>
      <c r="AC21" s="128">
        <v>6.78</v>
      </c>
      <c r="AD21" s="128">
        <v>0.29899999999999999</v>
      </c>
    </row>
    <row r="22" spans="1:30" x14ac:dyDescent="0.3">
      <c r="A22" s="130" t="s">
        <v>917</v>
      </c>
      <c r="B22" s="128">
        <v>2694.61</v>
      </c>
      <c r="C22" s="128">
        <v>1.4165099999999999</v>
      </c>
      <c r="D22" s="128">
        <v>1.0125999999999999</v>
      </c>
      <c r="E22" s="128">
        <v>0.20799999999999999</v>
      </c>
      <c r="F22" s="128">
        <v>0.224</v>
      </c>
      <c r="G22" s="128">
        <v>1.924E-2</v>
      </c>
      <c r="H22" s="128">
        <v>3875.2881600000001</v>
      </c>
      <c r="I22" s="130" t="s">
        <v>1667</v>
      </c>
      <c r="J22" s="130" t="s">
        <v>1667</v>
      </c>
      <c r="K22" s="128">
        <v>0.46617999999999998</v>
      </c>
      <c r="L22" s="128">
        <v>22.942419999999998</v>
      </c>
      <c r="M22" s="130" t="s">
        <v>1667</v>
      </c>
      <c r="N22" s="128">
        <v>0.16388</v>
      </c>
      <c r="O22" s="128">
        <v>0.32790000000000002</v>
      </c>
      <c r="P22" s="128">
        <v>2409.94</v>
      </c>
      <c r="Q22" s="128">
        <v>0.71599999999999997</v>
      </c>
      <c r="R22" s="130" t="s">
        <v>1667</v>
      </c>
      <c r="S22" s="128">
        <v>2E-3</v>
      </c>
      <c r="T22" s="128">
        <v>0.45600000000000002</v>
      </c>
      <c r="U22" s="130" t="s">
        <v>1667</v>
      </c>
      <c r="V22" s="128">
        <v>256.697</v>
      </c>
      <c r="W22" s="128">
        <v>7.0000000000000007E-2</v>
      </c>
      <c r="X22" s="128">
        <v>2.5000000000000001E-2</v>
      </c>
      <c r="Y22" s="128">
        <v>50.54</v>
      </c>
      <c r="Z22" s="128">
        <v>0.112</v>
      </c>
      <c r="AA22" s="128">
        <v>0.52449000000000001</v>
      </c>
      <c r="AB22" s="128">
        <v>7.7469999999999997E-2</v>
      </c>
      <c r="AC22" s="128">
        <v>6.78</v>
      </c>
      <c r="AD22" s="128">
        <v>0.29899999999999999</v>
      </c>
    </row>
    <row r="23" spans="1:30" x14ac:dyDescent="0.3">
      <c r="A23" s="130" t="s">
        <v>918</v>
      </c>
      <c r="B23" s="128">
        <v>2694.64</v>
      </c>
      <c r="C23" s="128">
        <v>1.3125</v>
      </c>
      <c r="D23" s="128">
        <v>0.99099999999999999</v>
      </c>
      <c r="E23" s="128">
        <v>0.20799999999999999</v>
      </c>
      <c r="F23" s="128">
        <v>0.23400000000000001</v>
      </c>
      <c r="G23" s="128">
        <v>2.06E-2</v>
      </c>
      <c r="H23" s="128">
        <v>3875.3177300000002</v>
      </c>
      <c r="I23" s="130" t="s">
        <v>1667</v>
      </c>
      <c r="J23" s="130" t="s">
        <v>1667</v>
      </c>
      <c r="K23" s="128">
        <v>0.44922000000000001</v>
      </c>
      <c r="L23" s="128">
        <v>23.01784</v>
      </c>
      <c r="M23" s="130" t="s">
        <v>1667</v>
      </c>
      <c r="N23" s="128">
        <v>0.15640000000000001</v>
      </c>
      <c r="O23" s="128">
        <v>0.32177</v>
      </c>
      <c r="P23" s="128">
        <v>2410.02</v>
      </c>
      <c r="Q23" s="128">
        <v>0.72399999999999998</v>
      </c>
      <c r="R23" s="130" t="s">
        <v>1667</v>
      </c>
      <c r="S23" s="128">
        <v>2E-3</v>
      </c>
      <c r="T23" s="128">
        <v>0.47</v>
      </c>
      <c r="U23" s="128">
        <v>102.18</v>
      </c>
      <c r="V23" s="128">
        <v>256.69799999999998</v>
      </c>
      <c r="W23" s="128">
        <v>6.4000000000000001E-2</v>
      </c>
      <c r="X23" s="128">
        <v>2.5000000000000001E-2</v>
      </c>
      <c r="Y23" s="128">
        <v>50.54</v>
      </c>
      <c r="Z23" s="128">
        <v>0.112</v>
      </c>
      <c r="AA23" s="128">
        <v>0.52251000000000003</v>
      </c>
      <c r="AB23" s="128">
        <v>7.8009999999999996E-2</v>
      </c>
      <c r="AC23" s="128">
        <v>6.7</v>
      </c>
      <c r="AD23" s="128">
        <v>0.29599999999999999</v>
      </c>
    </row>
    <row r="24" spans="1:30" x14ac:dyDescent="0.3">
      <c r="A24" s="130" t="s">
        <v>919</v>
      </c>
      <c r="B24" s="128">
        <v>2694.64</v>
      </c>
      <c r="C24" s="128">
        <v>1.3125</v>
      </c>
      <c r="D24" s="128">
        <v>0.99099999999999999</v>
      </c>
      <c r="E24" s="128">
        <v>0.20799999999999999</v>
      </c>
      <c r="F24" s="128">
        <v>0.23400000000000001</v>
      </c>
      <c r="G24" s="128">
        <v>2.06E-2</v>
      </c>
      <c r="H24" s="128">
        <v>3875.3177300000002</v>
      </c>
      <c r="I24" s="130" t="s">
        <v>1667</v>
      </c>
      <c r="J24" s="130" t="s">
        <v>1667</v>
      </c>
      <c r="K24" s="128">
        <v>0.44922000000000001</v>
      </c>
      <c r="L24" s="128">
        <v>23.01784</v>
      </c>
      <c r="M24" s="130" t="s">
        <v>1667</v>
      </c>
      <c r="N24" s="128">
        <v>0.15640000000000001</v>
      </c>
      <c r="O24" s="128">
        <v>0.32177</v>
      </c>
      <c r="P24" s="128">
        <v>2410.02</v>
      </c>
      <c r="Q24" s="128">
        <v>0.72399999999999998</v>
      </c>
      <c r="R24" s="130" t="s">
        <v>1667</v>
      </c>
      <c r="S24" s="128">
        <v>2E-3</v>
      </c>
      <c r="T24" s="128">
        <v>0.47</v>
      </c>
      <c r="U24" s="128">
        <v>102.18</v>
      </c>
      <c r="V24" s="128">
        <v>256.69799999999998</v>
      </c>
      <c r="W24" s="128">
        <v>6.4000000000000001E-2</v>
      </c>
      <c r="X24" s="128">
        <v>2.5000000000000001E-2</v>
      </c>
      <c r="Y24" s="128">
        <v>50.54</v>
      </c>
      <c r="Z24" s="128">
        <v>0.112</v>
      </c>
      <c r="AA24" s="128">
        <v>0.52251000000000003</v>
      </c>
      <c r="AB24" s="128">
        <v>7.8009999999999996E-2</v>
      </c>
      <c r="AC24" s="128">
        <v>6.7</v>
      </c>
      <c r="AD24" s="128">
        <v>0.29599999999999999</v>
      </c>
    </row>
    <row r="25" spans="1:30" x14ac:dyDescent="0.3">
      <c r="A25" s="130" t="s">
        <v>920</v>
      </c>
      <c r="B25" s="128">
        <v>2694.7</v>
      </c>
      <c r="C25" s="128">
        <v>1.1720900000000001</v>
      </c>
      <c r="D25" s="128">
        <v>0.99099999999999999</v>
      </c>
      <c r="E25" s="128">
        <v>0.20499999999999999</v>
      </c>
      <c r="F25" s="128">
        <v>0.251</v>
      </c>
      <c r="G25" s="128">
        <v>2.3050000000000001E-2</v>
      </c>
      <c r="H25" s="128">
        <v>3875.3567400000002</v>
      </c>
      <c r="I25" s="130" t="s">
        <v>1667</v>
      </c>
      <c r="J25" s="130" t="s">
        <v>1667</v>
      </c>
      <c r="K25" s="128">
        <v>0.36160999999999999</v>
      </c>
      <c r="L25" s="128">
        <v>23.117460000000001</v>
      </c>
      <c r="M25" s="130" t="s">
        <v>1667</v>
      </c>
      <c r="N25" s="128">
        <v>0.14926</v>
      </c>
      <c r="O25" s="128">
        <v>0.31566</v>
      </c>
      <c r="P25" s="128">
        <v>2409.9</v>
      </c>
      <c r="Q25" s="128">
        <v>0.71099999999999997</v>
      </c>
      <c r="R25" s="130" t="s">
        <v>1667</v>
      </c>
      <c r="S25" s="128">
        <v>2E-3</v>
      </c>
      <c r="T25" s="128">
        <v>0.48299999999999998</v>
      </c>
      <c r="U25" s="130" t="s">
        <v>1667</v>
      </c>
      <c r="V25" s="128">
        <v>256.69900000000001</v>
      </c>
      <c r="W25" s="128">
        <v>5.7000000000000002E-2</v>
      </c>
      <c r="X25" s="128">
        <v>2.4E-2</v>
      </c>
      <c r="Y25" s="128">
        <v>50.54</v>
      </c>
      <c r="Z25" s="128">
        <v>9.7000000000000003E-2</v>
      </c>
      <c r="AA25" s="128">
        <v>0.52449000000000001</v>
      </c>
      <c r="AB25" s="128">
        <v>7.9089999999999994E-2</v>
      </c>
      <c r="AC25" s="128">
        <v>6.63</v>
      </c>
      <c r="AD25" s="128">
        <v>0.28699999999999998</v>
      </c>
    </row>
    <row r="26" spans="1:30" x14ac:dyDescent="0.3">
      <c r="A26" s="130" t="s">
        <v>921</v>
      </c>
      <c r="B26" s="128">
        <v>2694.7</v>
      </c>
      <c r="C26" s="128">
        <v>1.1720900000000001</v>
      </c>
      <c r="D26" s="128">
        <v>0.99099999999999999</v>
      </c>
      <c r="E26" s="128">
        <v>0.20499999999999999</v>
      </c>
      <c r="F26" s="128">
        <v>0.251</v>
      </c>
      <c r="G26" s="128">
        <v>2.3050000000000001E-2</v>
      </c>
      <c r="H26" s="128">
        <v>3875.3567400000002</v>
      </c>
      <c r="I26" s="130" t="s">
        <v>1667</v>
      </c>
      <c r="J26" s="130" t="s">
        <v>1667</v>
      </c>
      <c r="K26" s="128">
        <v>0.36160999999999999</v>
      </c>
      <c r="L26" s="128">
        <v>23.117460000000001</v>
      </c>
      <c r="M26" s="130" t="s">
        <v>1667</v>
      </c>
      <c r="N26" s="128">
        <v>0.14926</v>
      </c>
      <c r="O26" s="128">
        <v>0.31566</v>
      </c>
      <c r="P26" s="128">
        <v>2409.9</v>
      </c>
      <c r="Q26" s="128">
        <v>0.71099999999999997</v>
      </c>
      <c r="R26" s="130" t="s">
        <v>1667</v>
      </c>
      <c r="S26" s="128">
        <v>2E-3</v>
      </c>
      <c r="T26" s="128">
        <v>0.48299999999999998</v>
      </c>
      <c r="U26" s="130" t="s">
        <v>1667</v>
      </c>
      <c r="V26" s="128">
        <v>256.69900000000001</v>
      </c>
      <c r="W26" s="128">
        <v>5.7000000000000002E-2</v>
      </c>
      <c r="X26" s="128">
        <v>2.4E-2</v>
      </c>
      <c r="Y26" s="128">
        <v>50.54</v>
      </c>
      <c r="Z26" s="128">
        <v>9.7000000000000003E-2</v>
      </c>
      <c r="AA26" s="128">
        <v>0.52449000000000001</v>
      </c>
      <c r="AB26" s="128">
        <v>7.9089999999999994E-2</v>
      </c>
      <c r="AC26" s="128">
        <v>6.63</v>
      </c>
      <c r="AD26" s="128">
        <v>0.28699999999999998</v>
      </c>
    </row>
    <row r="27" spans="1:30" x14ac:dyDescent="0.3">
      <c r="A27" s="130" t="s">
        <v>922</v>
      </c>
      <c r="B27" s="128">
        <v>2694.69</v>
      </c>
      <c r="C27" s="128">
        <v>1.1520999999999999</v>
      </c>
      <c r="D27" s="128">
        <v>1.0018</v>
      </c>
      <c r="E27" s="128">
        <v>0.21</v>
      </c>
      <c r="F27" s="128">
        <v>0.23799999999999999</v>
      </c>
      <c r="G27" s="128">
        <v>2.7320000000000001E-2</v>
      </c>
      <c r="H27" s="128">
        <v>3875.3695400000001</v>
      </c>
      <c r="I27" s="130" t="s">
        <v>1667</v>
      </c>
      <c r="J27" s="130" t="s">
        <v>1667</v>
      </c>
      <c r="K27" s="128">
        <v>0.33348</v>
      </c>
      <c r="L27" s="128">
        <v>23.150169999999999</v>
      </c>
      <c r="M27" s="128">
        <v>237.70785000000001</v>
      </c>
      <c r="N27" s="128">
        <v>0.15640000000000001</v>
      </c>
      <c r="O27" s="128">
        <v>0.32790000000000002</v>
      </c>
      <c r="P27" s="128">
        <v>2409.7600000000002</v>
      </c>
      <c r="Q27" s="128">
        <v>0.69599999999999995</v>
      </c>
      <c r="R27" s="130" t="s">
        <v>1667</v>
      </c>
      <c r="S27" s="128">
        <v>2E-3</v>
      </c>
      <c r="T27" s="128">
        <v>0.49099999999999999</v>
      </c>
      <c r="U27" s="130" t="s">
        <v>1667</v>
      </c>
      <c r="V27" s="128">
        <v>256.7</v>
      </c>
      <c r="W27" s="128">
        <v>5.0999999999999997E-2</v>
      </c>
      <c r="X27" s="128">
        <v>2.1999999999999999E-2</v>
      </c>
      <c r="Y27" s="128">
        <v>50.54</v>
      </c>
      <c r="Z27" s="128">
        <v>8.3000000000000004E-2</v>
      </c>
      <c r="AA27" s="128">
        <v>0.52251000000000003</v>
      </c>
      <c r="AB27" s="128">
        <v>8.6239999999999997E-2</v>
      </c>
      <c r="AC27" s="128">
        <v>6.69</v>
      </c>
      <c r="AD27" s="128">
        <v>0.28599999999999998</v>
      </c>
    </row>
    <row r="28" spans="1:30" x14ac:dyDescent="0.3">
      <c r="A28" s="130" t="s">
        <v>923</v>
      </c>
      <c r="B28" s="128">
        <v>2694.69</v>
      </c>
      <c r="C28" s="128">
        <v>1.1520999999999999</v>
      </c>
      <c r="D28" s="128">
        <v>1.0018</v>
      </c>
      <c r="E28" s="128">
        <v>0.21</v>
      </c>
      <c r="F28" s="128">
        <v>0.23799999999999999</v>
      </c>
      <c r="G28" s="128">
        <v>2.7320000000000001E-2</v>
      </c>
      <c r="H28" s="128">
        <v>3875.3695400000001</v>
      </c>
      <c r="I28" s="130" t="s">
        <v>1667</v>
      </c>
      <c r="J28" s="130" t="s">
        <v>1667</v>
      </c>
      <c r="K28" s="128">
        <v>0.33348</v>
      </c>
      <c r="L28" s="128">
        <v>23.150169999999999</v>
      </c>
      <c r="M28" s="128">
        <v>237.70785000000001</v>
      </c>
      <c r="N28" s="128">
        <v>0.15640000000000001</v>
      </c>
      <c r="O28" s="128">
        <v>0.32790000000000002</v>
      </c>
      <c r="P28" s="128">
        <v>2409.7600000000002</v>
      </c>
      <c r="Q28" s="128">
        <v>0.69599999999999995</v>
      </c>
      <c r="R28" s="130" t="s">
        <v>1667</v>
      </c>
      <c r="S28" s="128">
        <v>2E-3</v>
      </c>
      <c r="T28" s="128">
        <v>0.49099999999999999</v>
      </c>
      <c r="U28" s="130" t="s">
        <v>1667</v>
      </c>
      <c r="V28" s="128">
        <v>256.7</v>
      </c>
      <c r="W28" s="128">
        <v>5.0999999999999997E-2</v>
      </c>
      <c r="X28" s="128">
        <v>2.1999999999999999E-2</v>
      </c>
      <c r="Y28" s="128">
        <v>50.54</v>
      </c>
      <c r="Z28" s="128">
        <v>8.3000000000000004E-2</v>
      </c>
      <c r="AA28" s="128">
        <v>0.52251000000000003</v>
      </c>
      <c r="AB28" s="128">
        <v>8.6239999999999997E-2</v>
      </c>
      <c r="AC28" s="128">
        <v>6.69</v>
      </c>
      <c r="AD28" s="128">
        <v>0.28599999999999998</v>
      </c>
    </row>
    <row r="29" spans="1:30" x14ac:dyDescent="0.3">
      <c r="A29" s="130" t="s">
        <v>924</v>
      </c>
      <c r="B29" s="128">
        <v>2694.69</v>
      </c>
      <c r="C29" s="128">
        <v>1.24875</v>
      </c>
      <c r="D29" s="128">
        <v>1.0018</v>
      </c>
      <c r="E29" s="128">
        <v>0.20100000000000001</v>
      </c>
      <c r="F29" s="128">
        <v>0.23699999999999999</v>
      </c>
      <c r="G29" s="128">
        <v>2.6179999999999998E-2</v>
      </c>
      <c r="H29" s="128">
        <v>3875.3997199999999</v>
      </c>
      <c r="I29" s="130" t="s">
        <v>1667</v>
      </c>
      <c r="J29" s="130" t="s">
        <v>1667</v>
      </c>
      <c r="K29" s="128">
        <v>0.35603000000000001</v>
      </c>
      <c r="L29" s="128">
        <v>23.227329999999998</v>
      </c>
      <c r="M29" s="130" t="s">
        <v>1667</v>
      </c>
      <c r="N29" s="128">
        <v>0.14926</v>
      </c>
      <c r="O29" s="128">
        <v>0.33406999999999998</v>
      </c>
      <c r="P29" s="128">
        <v>2409.81</v>
      </c>
      <c r="Q29" s="128">
        <v>0.70099999999999996</v>
      </c>
      <c r="R29" s="130" t="s">
        <v>1667</v>
      </c>
      <c r="S29" s="128">
        <v>2E-3</v>
      </c>
      <c r="T29" s="128">
        <v>0.49099999999999999</v>
      </c>
      <c r="U29" s="130" t="s">
        <v>1667</v>
      </c>
      <c r="V29" s="128">
        <v>256.69499999999999</v>
      </c>
      <c r="W29" s="128">
        <v>4.3999999999999997E-2</v>
      </c>
      <c r="X29" s="128">
        <v>0.02</v>
      </c>
      <c r="Y29" s="128">
        <v>50.54</v>
      </c>
      <c r="Z29" s="128">
        <v>9.0999999999999998E-2</v>
      </c>
      <c r="AA29" s="128">
        <v>0.52051000000000003</v>
      </c>
      <c r="AB29" s="128">
        <v>8.8480000000000003E-2</v>
      </c>
      <c r="AC29" s="128">
        <v>6.75</v>
      </c>
      <c r="AD29" s="128">
        <v>0.29399999999999998</v>
      </c>
    </row>
    <row r="30" spans="1:30" x14ac:dyDescent="0.3">
      <c r="A30" s="130" t="s">
        <v>925</v>
      </c>
      <c r="B30" s="128">
        <v>2694.69</v>
      </c>
      <c r="C30" s="128">
        <v>1.24875</v>
      </c>
      <c r="D30" s="128">
        <v>1.0018</v>
      </c>
      <c r="E30" s="128">
        <v>0.20100000000000001</v>
      </c>
      <c r="F30" s="128">
        <v>0.23699999999999999</v>
      </c>
      <c r="G30" s="128">
        <v>2.6179999999999998E-2</v>
      </c>
      <c r="H30" s="128">
        <v>3875.3997199999999</v>
      </c>
      <c r="I30" s="130" t="s">
        <v>1667</v>
      </c>
      <c r="J30" s="130" t="s">
        <v>1667</v>
      </c>
      <c r="K30" s="128">
        <v>0.35603000000000001</v>
      </c>
      <c r="L30" s="128">
        <v>23.227329999999998</v>
      </c>
      <c r="M30" s="130" t="s">
        <v>1667</v>
      </c>
      <c r="N30" s="128">
        <v>0.14926</v>
      </c>
      <c r="O30" s="128">
        <v>0.33406999999999998</v>
      </c>
      <c r="P30" s="128">
        <v>2409.81</v>
      </c>
      <c r="Q30" s="128">
        <v>0.70099999999999996</v>
      </c>
      <c r="R30" s="130" t="s">
        <v>1667</v>
      </c>
      <c r="S30" s="128">
        <v>2E-3</v>
      </c>
      <c r="T30" s="128">
        <v>0.49099999999999999</v>
      </c>
      <c r="U30" s="130" t="s">
        <v>1667</v>
      </c>
      <c r="V30" s="128">
        <v>256.69499999999999</v>
      </c>
      <c r="W30" s="128">
        <v>4.3999999999999997E-2</v>
      </c>
      <c r="X30" s="128">
        <v>0.02</v>
      </c>
      <c r="Y30" s="128">
        <v>50.54</v>
      </c>
      <c r="Z30" s="128">
        <v>9.0999999999999998E-2</v>
      </c>
      <c r="AA30" s="128">
        <v>0.52051000000000003</v>
      </c>
      <c r="AB30" s="128">
        <v>8.8480000000000003E-2</v>
      </c>
      <c r="AC30" s="128">
        <v>6.75</v>
      </c>
      <c r="AD30" s="128">
        <v>0.29399999999999998</v>
      </c>
    </row>
    <row r="31" spans="1:30" x14ac:dyDescent="0.3">
      <c r="A31" s="130" t="s">
        <v>926</v>
      </c>
      <c r="B31" s="128">
        <v>2694.68</v>
      </c>
      <c r="C31" s="128">
        <v>1.35276</v>
      </c>
      <c r="D31" s="128">
        <v>0.96940000000000004</v>
      </c>
      <c r="E31" s="128">
        <v>0.19500000000000001</v>
      </c>
      <c r="F31" s="128">
        <v>0.245</v>
      </c>
      <c r="G31" s="128">
        <v>2.383E-2</v>
      </c>
      <c r="H31" s="128">
        <v>3875.4244100000001</v>
      </c>
      <c r="I31" s="130" t="s">
        <v>1667</v>
      </c>
      <c r="J31" s="130" t="s">
        <v>1667</v>
      </c>
      <c r="K31" s="128">
        <v>0.37997999999999998</v>
      </c>
      <c r="L31" s="128">
        <v>23.290510000000001</v>
      </c>
      <c r="M31" s="130" t="s">
        <v>1667</v>
      </c>
      <c r="N31" s="128">
        <v>0.13908999999999999</v>
      </c>
      <c r="O31" s="128">
        <v>0.33406999999999998</v>
      </c>
      <c r="P31" s="128">
        <v>2409.8200000000002</v>
      </c>
      <c r="Q31" s="128">
        <v>0.70199999999999996</v>
      </c>
      <c r="R31" s="130" t="s">
        <v>1667</v>
      </c>
      <c r="S31" s="128">
        <v>2E-3</v>
      </c>
      <c r="T31" s="128">
        <v>0.496</v>
      </c>
      <c r="U31" s="130" t="s">
        <v>1667</v>
      </c>
      <c r="V31" s="128">
        <v>256.69099999999997</v>
      </c>
      <c r="W31" s="128">
        <v>3.7999999999999999E-2</v>
      </c>
      <c r="X31" s="128">
        <v>1.7000000000000001E-2</v>
      </c>
      <c r="Y31" s="128">
        <v>50.54</v>
      </c>
      <c r="Z31" s="128">
        <v>0.1</v>
      </c>
      <c r="AA31" s="128">
        <v>0.51654999999999995</v>
      </c>
      <c r="AB31" s="128">
        <v>9.3579999999999997E-2</v>
      </c>
      <c r="AC31" s="128">
        <v>6.79</v>
      </c>
      <c r="AD31" s="128">
        <v>0.28799999999999998</v>
      </c>
    </row>
    <row r="32" spans="1:30" x14ac:dyDescent="0.3">
      <c r="A32" s="130" t="s">
        <v>927</v>
      </c>
      <c r="B32" s="128">
        <v>2694.68</v>
      </c>
      <c r="C32" s="128">
        <v>1.35276</v>
      </c>
      <c r="D32" s="128">
        <v>0.96940000000000004</v>
      </c>
      <c r="E32" s="128">
        <v>0.19500000000000001</v>
      </c>
      <c r="F32" s="128">
        <v>0.245</v>
      </c>
      <c r="G32" s="128">
        <v>2.383E-2</v>
      </c>
      <c r="H32" s="128">
        <v>3875.4244100000001</v>
      </c>
      <c r="I32" s="130" t="s">
        <v>1667</v>
      </c>
      <c r="J32" s="130" t="s">
        <v>1667</v>
      </c>
      <c r="K32" s="128">
        <v>0.37997999999999998</v>
      </c>
      <c r="L32" s="128">
        <v>23.290510000000001</v>
      </c>
      <c r="M32" s="130" t="s">
        <v>1667</v>
      </c>
      <c r="N32" s="128">
        <v>0.13908999999999999</v>
      </c>
      <c r="O32" s="128">
        <v>0.33406999999999998</v>
      </c>
      <c r="P32" s="128">
        <v>2409.8200000000002</v>
      </c>
      <c r="Q32" s="128">
        <v>0.70199999999999996</v>
      </c>
      <c r="R32" s="130" t="s">
        <v>1667</v>
      </c>
      <c r="S32" s="128">
        <v>2E-3</v>
      </c>
      <c r="T32" s="128">
        <v>0.496</v>
      </c>
      <c r="U32" s="130" t="s">
        <v>1667</v>
      </c>
      <c r="V32" s="128">
        <v>256.69099999999997</v>
      </c>
      <c r="W32" s="128">
        <v>3.7999999999999999E-2</v>
      </c>
      <c r="X32" s="128">
        <v>1.7000000000000001E-2</v>
      </c>
      <c r="Y32" s="128">
        <v>50.54</v>
      </c>
      <c r="Z32" s="128">
        <v>0.1</v>
      </c>
      <c r="AA32" s="128">
        <v>0.51654999999999995</v>
      </c>
      <c r="AB32" s="128">
        <v>9.3579999999999997E-2</v>
      </c>
      <c r="AC32" s="128">
        <v>6.79</v>
      </c>
      <c r="AD32" s="128">
        <v>0.28799999999999998</v>
      </c>
    </row>
    <row r="33" spans="1:30" x14ac:dyDescent="0.3">
      <c r="A33" s="130" t="s">
        <v>928</v>
      </c>
      <c r="B33" s="128">
        <v>2694.65</v>
      </c>
      <c r="C33" s="128">
        <v>1.4529399999999999</v>
      </c>
      <c r="D33" s="128">
        <v>0.93430000000000002</v>
      </c>
      <c r="E33" s="128">
        <v>0.183</v>
      </c>
      <c r="F33" s="128">
        <v>0.25800000000000001</v>
      </c>
      <c r="G33" s="128">
        <v>1.9390000000000001E-2</v>
      </c>
      <c r="H33" s="128">
        <v>3875.45001</v>
      </c>
      <c r="I33" s="130" t="s">
        <v>1667</v>
      </c>
      <c r="J33" s="130" t="s">
        <v>1667</v>
      </c>
      <c r="K33" s="128">
        <v>0.4037</v>
      </c>
      <c r="L33" s="128">
        <v>23.356069999999999</v>
      </c>
      <c r="M33" s="130" t="s">
        <v>1667</v>
      </c>
      <c r="N33" s="128">
        <v>0.11104</v>
      </c>
      <c r="O33" s="128">
        <v>0.34649999999999997</v>
      </c>
      <c r="P33" s="128">
        <v>2409.84</v>
      </c>
      <c r="Q33" s="128">
        <v>0.70499999999999996</v>
      </c>
      <c r="R33" s="130" t="s">
        <v>1667</v>
      </c>
      <c r="S33" s="128">
        <v>2E-3</v>
      </c>
      <c r="T33" s="128">
        <v>0.497</v>
      </c>
      <c r="U33" s="130" t="s">
        <v>1667</v>
      </c>
      <c r="V33" s="128">
        <v>256.68599999999998</v>
      </c>
      <c r="W33" s="128">
        <v>3.2000000000000001E-2</v>
      </c>
      <c r="X33" s="128">
        <v>1.4999999999999999E-2</v>
      </c>
      <c r="Y33" s="128">
        <v>50.54</v>
      </c>
      <c r="Z33" s="128">
        <v>0.109</v>
      </c>
      <c r="AA33" s="128">
        <v>0.51853000000000005</v>
      </c>
      <c r="AB33" s="128">
        <v>9.017E-2</v>
      </c>
      <c r="AC33" s="128">
        <v>6.81</v>
      </c>
      <c r="AD33" s="128">
        <v>0.27900000000000003</v>
      </c>
    </row>
    <row r="34" spans="1:30" x14ac:dyDescent="0.3">
      <c r="A34" s="130" t="s">
        <v>929</v>
      </c>
      <c r="B34" s="128">
        <v>2694.65</v>
      </c>
      <c r="C34" s="128">
        <v>1.4529399999999999</v>
      </c>
      <c r="D34" s="128">
        <v>0.93430000000000002</v>
      </c>
      <c r="E34" s="128">
        <v>0.183</v>
      </c>
      <c r="F34" s="128">
        <v>0.25800000000000001</v>
      </c>
      <c r="G34" s="128">
        <v>1.9390000000000001E-2</v>
      </c>
      <c r="H34" s="128">
        <v>3875.45001</v>
      </c>
      <c r="I34" s="130" t="s">
        <v>1667</v>
      </c>
      <c r="J34" s="130" t="s">
        <v>1667</v>
      </c>
      <c r="K34" s="128">
        <v>0.4037</v>
      </c>
      <c r="L34" s="128">
        <v>23.356069999999999</v>
      </c>
      <c r="M34" s="130" t="s">
        <v>1667</v>
      </c>
      <c r="N34" s="128">
        <v>0.11104</v>
      </c>
      <c r="O34" s="128">
        <v>0.34649999999999997</v>
      </c>
      <c r="P34" s="128">
        <v>2409.84</v>
      </c>
      <c r="Q34" s="128">
        <v>0.70499999999999996</v>
      </c>
      <c r="R34" s="130" t="s">
        <v>1667</v>
      </c>
      <c r="S34" s="128">
        <v>2E-3</v>
      </c>
      <c r="T34" s="128">
        <v>0.497</v>
      </c>
      <c r="U34" s="130" t="s">
        <v>1667</v>
      </c>
      <c r="V34" s="128">
        <v>256.68599999999998</v>
      </c>
      <c r="W34" s="128">
        <v>3.2000000000000001E-2</v>
      </c>
      <c r="X34" s="128">
        <v>1.4999999999999999E-2</v>
      </c>
      <c r="Y34" s="128">
        <v>50.54</v>
      </c>
      <c r="Z34" s="128">
        <v>0.109</v>
      </c>
      <c r="AA34" s="128">
        <v>0.51853000000000005</v>
      </c>
      <c r="AB34" s="128">
        <v>9.017E-2</v>
      </c>
      <c r="AC34" s="128">
        <v>6.81</v>
      </c>
      <c r="AD34" s="128">
        <v>0.27900000000000003</v>
      </c>
    </row>
    <row r="35" spans="1:30" x14ac:dyDescent="0.3">
      <c r="A35" s="130" t="s">
        <v>930</v>
      </c>
      <c r="B35" s="128">
        <v>2694.6</v>
      </c>
      <c r="C35" s="128">
        <v>1.5562499999999999</v>
      </c>
      <c r="D35" s="128">
        <v>0.90459999999999996</v>
      </c>
      <c r="E35" s="128">
        <v>0.186</v>
      </c>
      <c r="F35" s="128">
        <v>0.26100000000000001</v>
      </c>
      <c r="G35" s="128">
        <v>1.294E-2</v>
      </c>
      <c r="H35" s="128">
        <v>3875.48506</v>
      </c>
      <c r="I35" s="130" t="s">
        <v>1667</v>
      </c>
      <c r="J35" s="130" t="s">
        <v>1667</v>
      </c>
      <c r="K35" s="128">
        <v>0.42674000000000001</v>
      </c>
      <c r="L35" s="128">
        <v>23.445910000000001</v>
      </c>
      <c r="M35" s="130" t="s">
        <v>1667</v>
      </c>
      <c r="N35" s="128">
        <v>9.6909999999999996E-2</v>
      </c>
      <c r="O35" s="128">
        <v>0.36541000000000001</v>
      </c>
      <c r="P35" s="128">
        <v>2409.87</v>
      </c>
      <c r="Q35" s="128">
        <v>0.70799999999999996</v>
      </c>
      <c r="R35" s="130" t="s">
        <v>1667</v>
      </c>
      <c r="S35" s="128">
        <v>2E-3</v>
      </c>
      <c r="T35" s="128">
        <v>0.503</v>
      </c>
      <c r="U35" s="130" t="s">
        <v>1667</v>
      </c>
      <c r="V35" s="128">
        <v>256.68099999999998</v>
      </c>
      <c r="W35" s="128">
        <v>2.7E-2</v>
      </c>
      <c r="X35" s="128">
        <v>1.4E-2</v>
      </c>
      <c r="Y35" s="128">
        <v>50.54</v>
      </c>
      <c r="Z35" s="128">
        <v>0.11799999999999999</v>
      </c>
      <c r="AA35" s="128">
        <v>0.52051000000000003</v>
      </c>
      <c r="AB35" s="128">
        <v>8.6800000000000002E-2</v>
      </c>
      <c r="AC35" s="128">
        <v>6.83</v>
      </c>
      <c r="AD35" s="128">
        <v>0.26900000000000002</v>
      </c>
    </row>
    <row r="36" spans="1:30" x14ac:dyDescent="0.3">
      <c r="A36" s="130" t="s">
        <v>931</v>
      </c>
      <c r="B36" s="128">
        <v>2694.6</v>
      </c>
      <c r="C36" s="128">
        <v>1.5562499999999999</v>
      </c>
      <c r="D36" s="128">
        <v>0.90459999999999996</v>
      </c>
      <c r="E36" s="128">
        <v>0.186</v>
      </c>
      <c r="F36" s="128">
        <v>0.26100000000000001</v>
      </c>
      <c r="G36" s="128">
        <v>1.294E-2</v>
      </c>
      <c r="H36" s="128">
        <v>3875.48506</v>
      </c>
      <c r="I36" s="130" t="s">
        <v>1667</v>
      </c>
      <c r="J36" s="130" t="s">
        <v>1667</v>
      </c>
      <c r="K36" s="128">
        <v>0.42674000000000001</v>
      </c>
      <c r="L36" s="128">
        <v>23.445910000000001</v>
      </c>
      <c r="M36" s="130" t="s">
        <v>1667</v>
      </c>
      <c r="N36" s="128">
        <v>9.6909999999999996E-2</v>
      </c>
      <c r="O36" s="128">
        <v>0.36541000000000001</v>
      </c>
      <c r="P36" s="128">
        <v>2409.87</v>
      </c>
      <c r="Q36" s="128">
        <v>0.70799999999999996</v>
      </c>
      <c r="R36" s="130" t="s">
        <v>1667</v>
      </c>
      <c r="S36" s="128">
        <v>2E-3</v>
      </c>
      <c r="T36" s="128">
        <v>0.503</v>
      </c>
      <c r="U36" s="130" t="s">
        <v>1667</v>
      </c>
      <c r="V36" s="128">
        <v>256.68099999999998</v>
      </c>
      <c r="W36" s="128">
        <v>2.7E-2</v>
      </c>
      <c r="X36" s="128">
        <v>1.4E-2</v>
      </c>
      <c r="Y36" s="128">
        <v>50.54</v>
      </c>
      <c r="Z36" s="128">
        <v>0.11799999999999999</v>
      </c>
      <c r="AA36" s="128">
        <v>0.52051000000000003</v>
      </c>
      <c r="AB36" s="128">
        <v>8.6800000000000002E-2</v>
      </c>
      <c r="AC36" s="128">
        <v>6.83</v>
      </c>
      <c r="AD36" s="128">
        <v>0.26900000000000002</v>
      </c>
    </row>
    <row r="37" spans="1:30" x14ac:dyDescent="0.3">
      <c r="A37" s="130" t="s">
        <v>932</v>
      </c>
      <c r="B37" s="128">
        <v>2694.54</v>
      </c>
      <c r="C37" s="128">
        <v>1.66387</v>
      </c>
      <c r="D37" s="128">
        <v>0.88049999999999995</v>
      </c>
      <c r="E37" s="128">
        <v>0.183</v>
      </c>
      <c r="F37" s="128">
        <v>0.23899999999999999</v>
      </c>
      <c r="G37" s="128">
        <v>1.3270000000000001E-2</v>
      </c>
      <c r="H37" s="128">
        <v>3875.50792</v>
      </c>
      <c r="I37" s="130" t="s">
        <v>1667</v>
      </c>
      <c r="J37" s="130" t="s">
        <v>1667</v>
      </c>
      <c r="K37" s="128">
        <v>0.45018999999999998</v>
      </c>
      <c r="L37" s="128">
        <v>23.504549999999998</v>
      </c>
      <c r="M37" s="130" t="s">
        <v>1667</v>
      </c>
      <c r="N37" s="128">
        <v>9.6909999999999996E-2</v>
      </c>
      <c r="O37" s="128">
        <v>0.39748</v>
      </c>
      <c r="P37" s="128">
        <v>2409.9</v>
      </c>
      <c r="Q37" s="128">
        <v>0.71099999999999997</v>
      </c>
      <c r="R37" s="130" t="s">
        <v>1667</v>
      </c>
      <c r="S37" s="128">
        <v>2E-3</v>
      </c>
      <c r="T37" s="128">
        <v>0.50700000000000001</v>
      </c>
      <c r="U37" s="130" t="s">
        <v>1667</v>
      </c>
      <c r="V37" s="128">
        <v>256.67700000000002</v>
      </c>
      <c r="W37" s="128">
        <v>2.1999999999999999E-2</v>
      </c>
      <c r="X37" s="128">
        <v>1.2E-2</v>
      </c>
      <c r="Y37" s="128">
        <v>50.54</v>
      </c>
      <c r="Z37" s="128">
        <v>0.127</v>
      </c>
      <c r="AA37" s="128">
        <v>0.52251000000000003</v>
      </c>
      <c r="AB37" s="128">
        <v>8.6239999999999997E-2</v>
      </c>
      <c r="AC37" s="128">
        <v>6.89</v>
      </c>
      <c r="AD37" s="128">
        <v>0.27100000000000002</v>
      </c>
    </row>
    <row r="38" spans="1:30" x14ac:dyDescent="0.3">
      <c r="A38" s="130" t="s">
        <v>933</v>
      </c>
      <c r="B38" s="128">
        <v>2694.54</v>
      </c>
      <c r="C38" s="128">
        <v>1.66387</v>
      </c>
      <c r="D38" s="128">
        <v>0.88049999999999995</v>
      </c>
      <c r="E38" s="128">
        <v>0.183</v>
      </c>
      <c r="F38" s="128">
        <v>0.23899999999999999</v>
      </c>
      <c r="G38" s="128">
        <v>1.3270000000000001E-2</v>
      </c>
      <c r="H38" s="128">
        <v>3875.50792</v>
      </c>
      <c r="I38" s="130" t="s">
        <v>1667</v>
      </c>
      <c r="J38" s="130" t="s">
        <v>1667</v>
      </c>
      <c r="K38" s="128">
        <v>0.45018999999999998</v>
      </c>
      <c r="L38" s="128">
        <v>23.504549999999998</v>
      </c>
      <c r="M38" s="130" t="s">
        <v>1667</v>
      </c>
      <c r="N38" s="128">
        <v>9.6909999999999996E-2</v>
      </c>
      <c r="O38" s="128">
        <v>0.39748</v>
      </c>
      <c r="P38" s="128">
        <v>2409.9</v>
      </c>
      <c r="Q38" s="128">
        <v>0.71099999999999997</v>
      </c>
      <c r="R38" s="130" t="s">
        <v>1667</v>
      </c>
      <c r="S38" s="128">
        <v>2E-3</v>
      </c>
      <c r="T38" s="128">
        <v>0.50700000000000001</v>
      </c>
      <c r="U38" s="130" t="s">
        <v>1667</v>
      </c>
      <c r="V38" s="128">
        <v>256.67700000000002</v>
      </c>
      <c r="W38" s="128">
        <v>2.1999999999999999E-2</v>
      </c>
      <c r="X38" s="128">
        <v>1.2E-2</v>
      </c>
      <c r="Y38" s="128">
        <v>50.54</v>
      </c>
      <c r="Z38" s="128">
        <v>0.127</v>
      </c>
      <c r="AA38" s="128">
        <v>0.52251000000000003</v>
      </c>
      <c r="AB38" s="128">
        <v>8.6239999999999997E-2</v>
      </c>
      <c r="AC38" s="128">
        <v>6.89</v>
      </c>
      <c r="AD38" s="128">
        <v>0.27100000000000002</v>
      </c>
    </row>
    <row r="39" spans="1:30" x14ac:dyDescent="0.3">
      <c r="A39" s="130" t="s">
        <v>934</v>
      </c>
      <c r="B39" s="128">
        <v>2694.45</v>
      </c>
      <c r="C39" s="128">
        <v>1.7665200000000001</v>
      </c>
      <c r="D39" s="128">
        <v>0.85050000000000003</v>
      </c>
      <c r="E39" s="128">
        <v>0.17399999999999999</v>
      </c>
      <c r="F39" s="128">
        <v>0.22500000000000001</v>
      </c>
      <c r="G39" s="128">
        <v>1.184E-2</v>
      </c>
      <c r="H39" s="128">
        <v>3875.5131000000001</v>
      </c>
      <c r="I39" s="130" t="s">
        <v>1667</v>
      </c>
      <c r="J39" s="130" t="s">
        <v>1667</v>
      </c>
      <c r="K39" s="128">
        <v>0.47471999999999998</v>
      </c>
      <c r="L39" s="128">
        <v>23.517849999999999</v>
      </c>
      <c r="M39" s="130" t="s">
        <v>1667</v>
      </c>
      <c r="N39" s="128">
        <v>7.2330000000000005E-2</v>
      </c>
      <c r="O39" s="128">
        <v>0.39748</v>
      </c>
      <c r="P39" s="128">
        <v>2409.9</v>
      </c>
      <c r="Q39" s="128">
        <v>0.71</v>
      </c>
      <c r="R39" s="130" t="s">
        <v>1667</v>
      </c>
      <c r="S39" s="128">
        <v>2E-3</v>
      </c>
      <c r="T39" s="128">
        <v>0.51200000000000001</v>
      </c>
      <c r="U39" s="130" t="s">
        <v>1667</v>
      </c>
      <c r="V39" s="128">
        <v>256.67200000000003</v>
      </c>
      <c r="W39" s="128">
        <v>1.9E-2</v>
      </c>
      <c r="X39" s="128">
        <v>8.9999999999999993E-3</v>
      </c>
      <c r="Y39" s="128">
        <v>50.54</v>
      </c>
      <c r="Z39" s="128">
        <v>0.13600000000000001</v>
      </c>
      <c r="AA39" s="128">
        <v>0.52251000000000003</v>
      </c>
      <c r="AB39" s="128">
        <v>8.2919999999999994E-2</v>
      </c>
      <c r="AC39" s="128">
        <v>6.96</v>
      </c>
      <c r="AD39" s="128">
        <v>0.28799999999999998</v>
      </c>
    </row>
    <row r="40" spans="1:30" x14ac:dyDescent="0.3">
      <c r="A40" s="130" t="s">
        <v>935</v>
      </c>
      <c r="B40" s="128">
        <v>2694.45</v>
      </c>
      <c r="C40" s="128">
        <v>1.7665200000000001</v>
      </c>
      <c r="D40" s="128">
        <v>0.85050000000000003</v>
      </c>
      <c r="E40" s="128">
        <v>0.17399999999999999</v>
      </c>
      <c r="F40" s="128">
        <v>0.22500000000000001</v>
      </c>
      <c r="G40" s="128">
        <v>1.184E-2</v>
      </c>
      <c r="H40" s="128">
        <v>3875.5131000000001</v>
      </c>
      <c r="I40" s="130" t="s">
        <v>1667</v>
      </c>
      <c r="J40" s="130" t="s">
        <v>1667</v>
      </c>
      <c r="K40" s="128">
        <v>0.47471999999999998</v>
      </c>
      <c r="L40" s="128">
        <v>23.517849999999999</v>
      </c>
      <c r="M40" s="130" t="s">
        <v>1667</v>
      </c>
      <c r="N40" s="128">
        <v>7.2330000000000005E-2</v>
      </c>
      <c r="O40" s="128">
        <v>0.39748</v>
      </c>
      <c r="P40" s="128">
        <v>2409.9</v>
      </c>
      <c r="Q40" s="128">
        <v>0.71</v>
      </c>
      <c r="R40" s="130" t="s">
        <v>1667</v>
      </c>
      <c r="S40" s="128">
        <v>2E-3</v>
      </c>
      <c r="T40" s="128">
        <v>0.51200000000000001</v>
      </c>
      <c r="U40" s="130" t="s">
        <v>1667</v>
      </c>
      <c r="V40" s="128">
        <v>256.67200000000003</v>
      </c>
      <c r="W40" s="128">
        <v>1.9E-2</v>
      </c>
      <c r="X40" s="128">
        <v>8.9999999999999993E-3</v>
      </c>
      <c r="Y40" s="128">
        <v>50.54</v>
      </c>
      <c r="Z40" s="128">
        <v>0.13600000000000001</v>
      </c>
      <c r="AA40" s="128">
        <v>0.52251000000000003</v>
      </c>
      <c r="AB40" s="128">
        <v>8.2919999999999994E-2</v>
      </c>
      <c r="AC40" s="128">
        <v>6.96</v>
      </c>
      <c r="AD40" s="128">
        <v>0.28799999999999998</v>
      </c>
    </row>
    <row r="41" spans="1:30" x14ac:dyDescent="0.3">
      <c r="A41" s="130" t="s">
        <v>936</v>
      </c>
      <c r="B41" s="128">
        <v>2694.32</v>
      </c>
      <c r="C41" s="128">
        <v>1.87731</v>
      </c>
      <c r="D41" s="128">
        <v>0.82050000000000001</v>
      </c>
      <c r="E41" s="128">
        <v>0.17699999999999999</v>
      </c>
      <c r="F41" s="128">
        <v>0.23400000000000001</v>
      </c>
      <c r="G41" s="128">
        <v>1.3849999999999999E-2</v>
      </c>
      <c r="H41" s="128">
        <v>3875.4820100000002</v>
      </c>
      <c r="I41" s="130" t="s">
        <v>1667</v>
      </c>
      <c r="J41" s="130" t="s">
        <v>1667</v>
      </c>
      <c r="K41" s="128">
        <v>0.49947000000000003</v>
      </c>
      <c r="L41" s="128">
        <v>23.438089999999999</v>
      </c>
      <c r="M41" s="130" t="s">
        <v>1667</v>
      </c>
      <c r="N41" s="128">
        <v>7.6780000000000001E-2</v>
      </c>
      <c r="O41" s="128">
        <v>0.40397</v>
      </c>
      <c r="P41" s="128">
        <v>2409.9299999999998</v>
      </c>
      <c r="Q41" s="128">
        <v>0.71399999999999997</v>
      </c>
      <c r="R41" s="130" t="s">
        <v>1667</v>
      </c>
      <c r="S41" s="128">
        <v>2E-3</v>
      </c>
      <c r="T41" s="128">
        <v>0.51600000000000001</v>
      </c>
      <c r="U41" s="130" t="s">
        <v>1667</v>
      </c>
      <c r="V41" s="128">
        <v>256.66800000000001</v>
      </c>
      <c r="W41" s="128">
        <v>2.5000000000000001E-2</v>
      </c>
      <c r="X41" s="128">
        <v>8.9999999999999993E-3</v>
      </c>
      <c r="Y41" s="128">
        <v>50.54</v>
      </c>
      <c r="Z41" s="128">
        <v>0.13400000000000001</v>
      </c>
      <c r="AA41" s="128">
        <v>0.52647999999999995</v>
      </c>
      <c r="AB41" s="128">
        <v>8.1820000000000004E-2</v>
      </c>
      <c r="AC41" s="128">
        <v>6.93</v>
      </c>
      <c r="AD41" s="128">
        <v>0.28799999999999998</v>
      </c>
    </row>
    <row r="42" spans="1:30" x14ac:dyDescent="0.3">
      <c r="A42" s="130" t="s">
        <v>937</v>
      </c>
      <c r="B42" s="128">
        <v>2694.32</v>
      </c>
      <c r="C42" s="128">
        <v>1.87731</v>
      </c>
      <c r="D42" s="128">
        <v>0.82050000000000001</v>
      </c>
      <c r="E42" s="128">
        <v>0.17699999999999999</v>
      </c>
      <c r="F42" s="128">
        <v>0.23400000000000001</v>
      </c>
      <c r="G42" s="128">
        <v>1.3849999999999999E-2</v>
      </c>
      <c r="H42" s="128">
        <v>3875.4820100000002</v>
      </c>
      <c r="I42" s="130" t="s">
        <v>1667</v>
      </c>
      <c r="J42" s="130" t="s">
        <v>1667</v>
      </c>
      <c r="K42" s="128">
        <v>0.49947000000000003</v>
      </c>
      <c r="L42" s="128">
        <v>23.438089999999999</v>
      </c>
      <c r="M42" s="130" t="s">
        <v>1667</v>
      </c>
      <c r="N42" s="128">
        <v>7.6780000000000001E-2</v>
      </c>
      <c r="O42" s="128">
        <v>0.40397</v>
      </c>
      <c r="P42" s="128">
        <v>2409.9299999999998</v>
      </c>
      <c r="Q42" s="128">
        <v>0.71399999999999997</v>
      </c>
      <c r="R42" s="130" t="s">
        <v>1667</v>
      </c>
      <c r="S42" s="128">
        <v>2E-3</v>
      </c>
      <c r="T42" s="128">
        <v>0.51600000000000001</v>
      </c>
      <c r="U42" s="130" t="s">
        <v>1667</v>
      </c>
      <c r="V42" s="128">
        <v>256.66800000000001</v>
      </c>
      <c r="W42" s="128">
        <v>2.5000000000000001E-2</v>
      </c>
      <c r="X42" s="128">
        <v>8.9999999999999993E-3</v>
      </c>
      <c r="Y42" s="128">
        <v>50.54</v>
      </c>
      <c r="Z42" s="128">
        <v>0.13400000000000001</v>
      </c>
      <c r="AA42" s="128">
        <v>0.52647999999999995</v>
      </c>
      <c r="AB42" s="128">
        <v>8.1820000000000004E-2</v>
      </c>
      <c r="AC42" s="128">
        <v>6.93</v>
      </c>
      <c r="AD42" s="128">
        <v>0.28799999999999998</v>
      </c>
    </row>
    <row r="43" spans="1:30" x14ac:dyDescent="0.3">
      <c r="A43" s="130" t="s">
        <v>938</v>
      </c>
      <c r="B43" s="128">
        <v>2694.26</v>
      </c>
      <c r="C43" s="128">
        <v>1.99719</v>
      </c>
      <c r="D43" s="128">
        <v>0.79549999999999998</v>
      </c>
      <c r="E43" s="128">
        <v>0.17199999999999999</v>
      </c>
      <c r="F43" s="128">
        <v>0.251</v>
      </c>
      <c r="G43" s="128">
        <v>1.4120000000000001E-2</v>
      </c>
      <c r="H43" s="128">
        <v>3875.4509200000002</v>
      </c>
      <c r="I43" s="130" t="s">
        <v>1667</v>
      </c>
      <c r="J43" s="130" t="s">
        <v>1667</v>
      </c>
      <c r="K43" s="128">
        <v>0.52334999999999998</v>
      </c>
      <c r="L43" s="128">
        <v>23.358409999999999</v>
      </c>
      <c r="M43" s="130" t="s">
        <v>1667</v>
      </c>
      <c r="N43" s="128">
        <v>8.3970000000000003E-2</v>
      </c>
      <c r="O43" s="128">
        <v>0.41048000000000001</v>
      </c>
      <c r="P43" s="128">
        <v>2409.96</v>
      </c>
      <c r="Q43" s="128">
        <v>0.71799999999999997</v>
      </c>
      <c r="R43" s="130" t="s">
        <v>1667</v>
      </c>
      <c r="S43" s="128">
        <v>2E-3</v>
      </c>
      <c r="T43" s="128">
        <v>0.52</v>
      </c>
      <c r="U43" s="130" t="s">
        <v>1667</v>
      </c>
      <c r="V43" s="128">
        <v>256.66300000000001</v>
      </c>
      <c r="W43" s="128">
        <v>2.9000000000000001E-2</v>
      </c>
      <c r="X43" s="128">
        <v>1.0999999999999999E-2</v>
      </c>
      <c r="Y43" s="128">
        <v>50.54</v>
      </c>
      <c r="Z43" s="128">
        <v>0.12</v>
      </c>
      <c r="AA43" s="128">
        <v>0.52647999999999995</v>
      </c>
      <c r="AB43" s="128">
        <v>7.9089999999999994E-2</v>
      </c>
      <c r="AC43" s="128">
        <v>6.89</v>
      </c>
      <c r="AD43" s="128">
        <v>0.28499999999999998</v>
      </c>
    </row>
    <row r="44" spans="1:30" x14ac:dyDescent="0.3">
      <c r="A44" s="130" t="s">
        <v>939</v>
      </c>
      <c r="B44" s="128">
        <v>2694.26</v>
      </c>
      <c r="C44" s="128">
        <v>1.99719</v>
      </c>
      <c r="D44" s="128">
        <v>0.79549999999999998</v>
      </c>
      <c r="E44" s="128">
        <v>0.17199999999999999</v>
      </c>
      <c r="F44" s="128">
        <v>0.251</v>
      </c>
      <c r="G44" s="128">
        <v>1.4120000000000001E-2</v>
      </c>
      <c r="H44" s="128">
        <v>3875.4509200000002</v>
      </c>
      <c r="I44" s="130" t="s">
        <v>1667</v>
      </c>
      <c r="J44" s="130" t="s">
        <v>1667</v>
      </c>
      <c r="K44" s="128">
        <v>0.52334999999999998</v>
      </c>
      <c r="L44" s="128">
        <v>23.358409999999999</v>
      </c>
      <c r="M44" s="130" t="s">
        <v>1667</v>
      </c>
      <c r="N44" s="128">
        <v>8.3970000000000003E-2</v>
      </c>
      <c r="O44" s="128">
        <v>0.41048000000000001</v>
      </c>
      <c r="P44" s="128">
        <v>2409.96</v>
      </c>
      <c r="Q44" s="128">
        <v>0.71799999999999997</v>
      </c>
      <c r="R44" s="130" t="s">
        <v>1667</v>
      </c>
      <c r="S44" s="128">
        <v>2E-3</v>
      </c>
      <c r="T44" s="128">
        <v>0.52</v>
      </c>
      <c r="U44" s="130" t="s">
        <v>1667</v>
      </c>
      <c r="V44" s="128">
        <v>256.66300000000001</v>
      </c>
      <c r="W44" s="128">
        <v>2.9000000000000001E-2</v>
      </c>
      <c r="X44" s="128">
        <v>1.0999999999999999E-2</v>
      </c>
      <c r="Y44" s="128">
        <v>50.54</v>
      </c>
      <c r="Z44" s="128">
        <v>0.12</v>
      </c>
      <c r="AA44" s="128">
        <v>0.52647999999999995</v>
      </c>
      <c r="AB44" s="128">
        <v>7.9089999999999994E-2</v>
      </c>
      <c r="AC44" s="128">
        <v>6.89</v>
      </c>
      <c r="AD44" s="128">
        <v>0.28499999999999998</v>
      </c>
    </row>
    <row r="45" spans="1:30" x14ac:dyDescent="0.3">
      <c r="A45" s="130" t="s">
        <v>940</v>
      </c>
      <c r="B45" s="128">
        <v>2694.17</v>
      </c>
      <c r="C45" s="128">
        <v>1.9711799999999999</v>
      </c>
      <c r="D45" s="128">
        <v>0.78300000000000003</v>
      </c>
      <c r="E45" s="128">
        <v>0.17699999999999999</v>
      </c>
      <c r="F45" s="128">
        <v>0.26200000000000001</v>
      </c>
      <c r="G45" s="128">
        <v>1.5129999999999999E-2</v>
      </c>
      <c r="H45" s="128">
        <v>3875.4228800000001</v>
      </c>
      <c r="I45" s="130" t="s">
        <v>1667</v>
      </c>
      <c r="J45" s="128">
        <v>28.289380000000001</v>
      </c>
      <c r="K45" s="128">
        <v>0.54652999999999996</v>
      </c>
      <c r="L45" s="128">
        <v>23.28661</v>
      </c>
      <c r="M45" s="130" t="s">
        <v>1667</v>
      </c>
      <c r="N45" s="128">
        <v>9.4170000000000004E-2</v>
      </c>
      <c r="O45" s="128">
        <v>0.40397</v>
      </c>
      <c r="P45" s="128">
        <v>2409.98</v>
      </c>
      <c r="Q45" s="128">
        <v>0.72</v>
      </c>
      <c r="R45" s="130" t="s">
        <v>1667</v>
      </c>
      <c r="S45" s="128">
        <v>2E-3</v>
      </c>
      <c r="T45" s="128">
        <v>0.52700000000000002</v>
      </c>
      <c r="U45" s="130" t="s">
        <v>1667</v>
      </c>
      <c r="V45" s="128">
        <v>256.65800000000002</v>
      </c>
      <c r="W45" s="128">
        <v>2.5000000000000001E-2</v>
      </c>
      <c r="X45" s="128">
        <v>1.2E-2</v>
      </c>
      <c r="Y45" s="128">
        <v>50.54</v>
      </c>
      <c r="Z45" s="128">
        <v>0.106</v>
      </c>
      <c r="AA45" s="128">
        <v>0.53247</v>
      </c>
      <c r="AB45" s="128">
        <v>7.9640000000000002E-2</v>
      </c>
      <c r="AC45" s="128">
        <v>6.84</v>
      </c>
      <c r="AD45" s="128">
        <v>0.28199999999999997</v>
      </c>
    </row>
    <row r="46" spans="1:30" x14ac:dyDescent="0.3">
      <c r="A46" s="130" t="s">
        <v>941</v>
      </c>
      <c r="B46" s="128">
        <v>2694.17</v>
      </c>
      <c r="C46" s="128">
        <v>1.9711799999999999</v>
      </c>
      <c r="D46" s="128">
        <v>0.78300000000000003</v>
      </c>
      <c r="E46" s="128">
        <v>0.17699999999999999</v>
      </c>
      <c r="F46" s="128">
        <v>0.26200000000000001</v>
      </c>
      <c r="G46" s="128">
        <v>1.5129999999999999E-2</v>
      </c>
      <c r="H46" s="128">
        <v>3875.4228800000001</v>
      </c>
      <c r="I46" s="130" t="s">
        <v>1667</v>
      </c>
      <c r="J46" s="128">
        <v>28.289380000000001</v>
      </c>
      <c r="K46" s="128">
        <v>0.54652999999999996</v>
      </c>
      <c r="L46" s="128">
        <v>23.28661</v>
      </c>
      <c r="M46" s="130" t="s">
        <v>1667</v>
      </c>
      <c r="N46" s="128">
        <v>9.4170000000000004E-2</v>
      </c>
      <c r="O46" s="128">
        <v>0.40397</v>
      </c>
      <c r="P46" s="128">
        <v>2409.98</v>
      </c>
      <c r="Q46" s="128">
        <v>0.72</v>
      </c>
      <c r="R46" s="130" t="s">
        <v>1667</v>
      </c>
      <c r="S46" s="128">
        <v>2E-3</v>
      </c>
      <c r="T46" s="128">
        <v>0.52700000000000002</v>
      </c>
      <c r="U46" s="130" t="s">
        <v>1667</v>
      </c>
      <c r="V46" s="128">
        <v>256.65800000000002</v>
      </c>
      <c r="W46" s="128">
        <v>2.5000000000000001E-2</v>
      </c>
      <c r="X46" s="128">
        <v>1.2E-2</v>
      </c>
      <c r="Y46" s="128">
        <v>50.54</v>
      </c>
      <c r="Z46" s="128">
        <v>0.106</v>
      </c>
      <c r="AA46" s="128">
        <v>0.53247</v>
      </c>
      <c r="AB46" s="128">
        <v>7.9640000000000002E-2</v>
      </c>
      <c r="AC46" s="128">
        <v>6.84</v>
      </c>
      <c r="AD46" s="128">
        <v>0.28199999999999997</v>
      </c>
    </row>
    <row r="47" spans="1:30" x14ac:dyDescent="0.3">
      <c r="A47" s="130" t="s">
        <v>942</v>
      </c>
      <c r="B47" s="128">
        <v>2694.05</v>
      </c>
      <c r="C47" s="128">
        <v>1.86138</v>
      </c>
      <c r="D47" s="128">
        <v>0.77049999999999996</v>
      </c>
      <c r="E47" s="128">
        <v>0.16500000000000001</v>
      </c>
      <c r="F47" s="128">
        <v>0.27100000000000002</v>
      </c>
      <c r="G47" s="128">
        <v>1.883E-2</v>
      </c>
      <c r="H47" s="128">
        <v>3875.40002</v>
      </c>
      <c r="I47" s="130" t="s">
        <v>1667</v>
      </c>
      <c r="J47" s="130" t="s">
        <v>1667</v>
      </c>
      <c r="K47" s="128">
        <v>0.56984999999999997</v>
      </c>
      <c r="L47" s="128">
        <v>23.228110000000001</v>
      </c>
      <c r="M47" s="128">
        <v>237.16822999999999</v>
      </c>
      <c r="N47" s="128">
        <v>0.10808</v>
      </c>
      <c r="O47" s="128">
        <v>0.39101999999999998</v>
      </c>
      <c r="P47" s="128">
        <v>2410.0100000000002</v>
      </c>
      <c r="Q47" s="128">
        <v>0.72299999999999998</v>
      </c>
      <c r="R47" s="130" t="s">
        <v>1667</v>
      </c>
      <c r="S47" s="128">
        <v>2E-3</v>
      </c>
      <c r="T47" s="128">
        <v>0.51100000000000001</v>
      </c>
      <c r="U47" s="128">
        <v>102.18</v>
      </c>
      <c r="V47" s="128">
        <v>256.654</v>
      </c>
      <c r="W47" s="128">
        <v>2.9000000000000001E-2</v>
      </c>
      <c r="X47" s="128">
        <v>1.4E-2</v>
      </c>
      <c r="Y47" s="128">
        <v>50.54</v>
      </c>
      <c r="Z47" s="128">
        <v>9.1999999999999998E-2</v>
      </c>
      <c r="AA47" s="128">
        <v>0.53847999999999996</v>
      </c>
      <c r="AB47" s="128">
        <v>8.1269999999999995E-2</v>
      </c>
      <c r="AC47" s="128">
        <v>6.82</v>
      </c>
      <c r="AD47" s="128">
        <v>0.28000000000000003</v>
      </c>
    </row>
    <row r="48" spans="1:30" x14ac:dyDescent="0.3">
      <c r="A48" s="130" t="s">
        <v>943</v>
      </c>
      <c r="B48" s="128">
        <v>2694.05</v>
      </c>
      <c r="C48" s="128">
        <v>1.86138</v>
      </c>
      <c r="D48" s="128">
        <v>0.77049999999999996</v>
      </c>
      <c r="E48" s="128">
        <v>0.16500000000000001</v>
      </c>
      <c r="F48" s="128">
        <v>0.27100000000000002</v>
      </c>
      <c r="G48" s="128">
        <v>1.883E-2</v>
      </c>
      <c r="H48" s="128">
        <v>3875.40002</v>
      </c>
      <c r="I48" s="130" t="s">
        <v>1667</v>
      </c>
      <c r="J48" s="130" t="s">
        <v>1667</v>
      </c>
      <c r="K48" s="128">
        <v>0.56984999999999997</v>
      </c>
      <c r="L48" s="128">
        <v>23.228110000000001</v>
      </c>
      <c r="M48" s="128">
        <v>237.16822999999999</v>
      </c>
      <c r="N48" s="128">
        <v>0.10808</v>
      </c>
      <c r="O48" s="128">
        <v>0.39101999999999998</v>
      </c>
      <c r="P48" s="128">
        <v>2410.0100000000002</v>
      </c>
      <c r="Q48" s="128">
        <v>0.72299999999999998</v>
      </c>
      <c r="R48" s="130" t="s">
        <v>1667</v>
      </c>
      <c r="S48" s="128">
        <v>2E-3</v>
      </c>
      <c r="T48" s="128">
        <v>0.51100000000000001</v>
      </c>
      <c r="U48" s="128">
        <v>102.18</v>
      </c>
      <c r="V48" s="128">
        <v>256.654</v>
      </c>
      <c r="W48" s="128">
        <v>2.9000000000000001E-2</v>
      </c>
      <c r="X48" s="128">
        <v>1.4E-2</v>
      </c>
      <c r="Y48" s="128">
        <v>50.54</v>
      </c>
      <c r="Z48" s="128">
        <v>9.1999999999999998E-2</v>
      </c>
      <c r="AA48" s="128">
        <v>0.53847999999999996</v>
      </c>
      <c r="AB48" s="128">
        <v>8.1269999999999995E-2</v>
      </c>
      <c r="AC48" s="128">
        <v>6.82</v>
      </c>
      <c r="AD48" s="128">
        <v>0.28000000000000003</v>
      </c>
    </row>
    <row r="49" spans="1:30" x14ac:dyDescent="0.3">
      <c r="A49" s="130" t="s">
        <v>944</v>
      </c>
      <c r="B49" s="128">
        <v>2693.91</v>
      </c>
      <c r="C49" s="128">
        <v>1.7434700000000001</v>
      </c>
      <c r="D49" s="128">
        <v>0.68799999999999994</v>
      </c>
      <c r="E49" s="128">
        <v>0.152</v>
      </c>
      <c r="F49" s="128">
        <v>0.27300000000000002</v>
      </c>
      <c r="G49" s="128">
        <v>1.738E-2</v>
      </c>
      <c r="H49" s="128">
        <v>3875.3756400000002</v>
      </c>
      <c r="I49" s="130" t="s">
        <v>1667</v>
      </c>
      <c r="J49" s="130" t="s">
        <v>1667</v>
      </c>
      <c r="K49" s="128">
        <v>0.59369000000000005</v>
      </c>
      <c r="L49" s="128">
        <v>23.165759999999999</v>
      </c>
      <c r="M49" s="130" t="s">
        <v>1667</v>
      </c>
      <c r="N49" s="128">
        <v>0.11994</v>
      </c>
      <c r="O49" s="128">
        <v>0.37816</v>
      </c>
      <c r="P49" s="128">
        <v>2410.04</v>
      </c>
      <c r="Q49" s="128">
        <v>0.72699999999999998</v>
      </c>
      <c r="R49" s="130" t="s">
        <v>1667</v>
      </c>
      <c r="S49" s="128">
        <v>2E-3</v>
      </c>
      <c r="T49" s="128">
        <v>0.48699999999999999</v>
      </c>
      <c r="U49" s="130" t="s">
        <v>1667</v>
      </c>
      <c r="V49" s="128">
        <v>256.649</v>
      </c>
      <c r="W49" s="128">
        <v>4.8000000000000001E-2</v>
      </c>
      <c r="X49" s="128">
        <v>1.4999999999999999E-2</v>
      </c>
      <c r="Y49" s="128">
        <v>50.54</v>
      </c>
      <c r="Z49" s="128">
        <v>7.8E-2</v>
      </c>
      <c r="AA49" s="128">
        <v>0.54249000000000003</v>
      </c>
      <c r="AB49" s="128">
        <v>7.9089999999999994E-2</v>
      </c>
      <c r="AC49" s="128">
        <v>6.75</v>
      </c>
      <c r="AD49" s="128">
        <v>0.27800000000000002</v>
      </c>
    </row>
    <row r="50" spans="1:30" x14ac:dyDescent="0.3">
      <c r="A50" s="130" t="s">
        <v>945</v>
      </c>
      <c r="B50" s="128">
        <v>2693.91</v>
      </c>
      <c r="C50" s="128">
        <v>1.7434700000000001</v>
      </c>
      <c r="D50" s="128">
        <v>0.68799999999999994</v>
      </c>
      <c r="E50" s="128">
        <v>0.152</v>
      </c>
      <c r="F50" s="128">
        <v>0.27300000000000002</v>
      </c>
      <c r="G50" s="128">
        <v>1.738E-2</v>
      </c>
      <c r="H50" s="128">
        <v>3875.3756400000002</v>
      </c>
      <c r="I50" s="130" t="s">
        <v>1667</v>
      </c>
      <c r="J50" s="130" t="s">
        <v>1667</v>
      </c>
      <c r="K50" s="128">
        <v>0.59369000000000005</v>
      </c>
      <c r="L50" s="128">
        <v>23.165759999999999</v>
      </c>
      <c r="M50" s="130" t="s">
        <v>1667</v>
      </c>
      <c r="N50" s="128">
        <v>0.11994</v>
      </c>
      <c r="O50" s="128">
        <v>0.37816</v>
      </c>
      <c r="P50" s="128">
        <v>2410.04</v>
      </c>
      <c r="Q50" s="128">
        <v>0.72699999999999998</v>
      </c>
      <c r="R50" s="130" t="s">
        <v>1667</v>
      </c>
      <c r="S50" s="128">
        <v>2E-3</v>
      </c>
      <c r="T50" s="128">
        <v>0.48699999999999999</v>
      </c>
      <c r="U50" s="130" t="s">
        <v>1667</v>
      </c>
      <c r="V50" s="128">
        <v>256.649</v>
      </c>
      <c r="W50" s="128">
        <v>4.8000000000000001E-2</v>
      </c>
      <c r="X50" s="128">
        <v>1.4999999999999999E-2</v>
      </c>
      <c r="Y50" s="128">
        <v>50.54</v>
      </c>
      <c r="Z50" s="128">
        <v>7.8E-2</v>
      </c>
      <c r="AA50" s="128">
        <v>0.54249000000000003</v>
      </c>
      <c r="AB50" s="128">
        <v>7.9089999999999994E-2</v>
      </c>
      <c r="AC50" s="128">
        <v>6.75</v>
      </c>
      <c r="AD50" s="128">
        <v>0.27800000000000002</v>
      </c>
    </row>
    <row r="51" spans="1:30" x14ac:dyDescent="0.3">
      <c r="A51" s="130" t="s">
        <v>946</v>
      </c>
      <c r="B51" s="128">
        <v>2693.79</v>
      </c>
      <c r="C51" s="128">
        <v>1.6131599999999999</v>
      </c>
      <c r="D51" s="128">
        <v>0.45282</v>
      </c>
      <c r="E51" s="128">
        <v>0.152</v>
      </c>
      <c r="F51" s="128">
        <v>0.248</v>
      </c>
      <c r="G51" s="128">
        <v>1.7649999999999999E-2</v>
      </c>
      <c r="H51" s="128">
        <v>3875.3372300000001</v>
      </c>
      <c r="I51" s="130" t="s">
        <v>1667</v>
      </c>
      <c r="J51" s="130" t="s">
        <v>1667</v>
      </c>
      <c r="K51" s="128">
        <v>0.61748999999999998</v>
      </c>
      <c r="L51" s="128">
        <v>23.067640000000001</v>
      </c>
      <c r="M51" s="130" t="s">
        <v>1667</v>
      </c>
      <c r="N51" s="128">
        <v>0.13908999999999999</v>
      </c>
      <c r="O51" s="128">
        <v>0.35908000000000001</v>
      </c>
      <c r="P51" s="128">
        <v>2410.06</v>
      </c>
      <c r="Q51" s="128">
        <v>0.72899999999999998</v>
      </c>
      <c r="R51" s="130" t="s">
        <v>1667</v>
      </c>
      <c r="S51" s="128">
        <v>2E-3</v>
      </c>
      <c r="T51" s="128">
        <v>0.46300000000000002</v>
      </c>
      <c r="U51" s="130" t="s">
        <v>1667</v>
      </c>
      <c r="V51" s="128">
        <v>256.64400000000001</v>
      </c>
      <c r="W51" s="128">
        <v>6.8000000000000005E-2</v>
      </c>
      <c r="X51" s="128">
        <v>1.7999999999999999E-2</v>
      </c>
      <c r="Y51" s="128">
        <v>50.54</v>
      </c>
      <c r="Z51" s="128">
        <v>6.4000000000000001E-2</v>
      </c>
      <c r="AA51" s="128">
        <v>0.54652000000000001</v>
      </c>
      <c r="AB51" s="128">
        <v>7.8009999999999996E-2</v>
      </c>
      <c r="AC51" s="128">
        <v>6.72</v>
      </c>
      <c r="AD51" s="128">
        <v>0.27100000000000002</v>
      </c>
    </row>
    <row r="52" spans="1:30" x14ac:dyDescent="0.3">
      <c r="A52" s="130" t="s">
        <v>947</v>
      </c>
      <c r="B52" s="128">
        <v>2693.79</v>
      </c>
      <c r="C52" s="128">
        <v>1.6131599999999999</v>
      </c>
      <c r="D52" s="128">
        <v>0.45282</v>
      </c>
      <c r="E52" s="128">
        <v>0.152</v>
      </c>
      <c r="F52" s="128">
        <v>0.248</v>
      </c>
      <c r="G52" s="128">
        <v>1.7649999999999999E-2</v>
      </c>
      <c r="H52" s="128">
        <v>3875.3372300000001</v>
      </c>
      <c r="I52" s="130" t="s">
        <v>1667</v>
      </c>
      <c r="J52" s="130" t="s">
        <v>1667</v>
      </c>
      <c r="K52" s="128">
        <v>0.61748999999999998</v>
      </c>
      <c r="L52" s="128">
        <v>23.067640000000001</v>
      </c>
      <c r="M52" s="130" t="s">
        <v>1667</v>
      </c>
      <c r="N52" s="128">
        <v>0.13908999999999999</v>
      </c>
      <c r="O52" s="128">
        <v>0.35908000000000001</v>
      </c>
      <c r="P52" s="128">
        <v>2410.06</v>
      </c>
      <c r="Q52" s="128">
        <v>0.72899999999999998</v>
      </c>
      <c r="R52" s="130" t="s">
        <v>1667</v>
      </c>
      <c r="S52" s="128">
        <v>2E-3</v>
      </c>
      <c r="T52" s="128">
        <v>0.46300000000000002</v>
      </c>
      <c r="U52" s="130" t="s">
        <v>1667</v>
      </c>
      <c r="V52" s="128">
        <v>256.64400000000001</v>
      </c>
      <c r="W52" s="128">
        <v>6.8000000000000005E-2</v>
      </c>
      <c r="X52" s="128">
        <v>1.7999999999999999E-2</v>
      </c>
      <c r="Y52" s="128">
        <v>50.54</v>
      </c>
      <c r="Z52" s="128">
        <v>6.4000000000000001E-2</v>
      </c>
      <c r="AA52" s="128">
        <v>0.54652000000000001</v>
      </c>
      <c r="AB52" s="128">
        <v>7.8009999999999996E-2</v>
      </c>
      <c r="AC52" s="128">
        <v>6.72</v>
      </c>
      <c r="AD52" s="128">
        <v>0.27100000000000002</v>
      </c>
    </row>
    <row r="53" spans="1:30" x14ac:dyDescent="0.3">
      <c r="A53" s="130" t="s">
        <v>948</v>
      </c>
      <c r="B53" s="128">
        <v>2693.66</v>
      </c>
      <c r="C53" s="128">
        <v>1.5027900000000001</v>
      </c>
      <c r="D53" s="128">
        <v>0.26141999999999999</v>
      </c>
      <c r="E53" s="128">
        <v>0.15</v>
      </c>
      <c r="F53" s="128">
        <v>0.252</v>
      </c>
      <c r="G53" s="128">
        <v>8.9499999999999996E-3</v>
      </c>
      <c r="H53" s="128">
        <v>3875.2899900000002</v>
      </c>
      <c r="I53" s="130" t="s">
        <v>1667</v>
      </c>
      <c r="J53" s="130" t="s">
        <v>1667</v>
      </c>
      <c r="K53" s="128">
        <v>0.64127999999999996</v>
      </c>
      <c r="L53" s="128">
        <v>22.94708</v>
      </c>
      <c r="M53" s="130" t="s">
        <v>1667</v>
      </c>
      <c r="N53" s="128">
        <v>0.14926</v>
      </c>
      <c r="O53" s="128">
        <v>0.34027000000000002</v>
      </c>
      <c r="P53" s="128">
        <v>2410.09</v>
      </c>
      <c r="Q53" s="128">
        <v>0.73299999999999998</v>
      </c>
      <c r="R53" s="130" t="s">
        <v>1667</v>
      </c>
      <c r="S53" s="128">
        <v>2E-3</v>
      </c>
      <c r="T53" s="128">
        <v>0.435</v>
      </c>
      <c r="U53" s="130" t="s">
        <v>1667</v>
      </c>
      <c r="V53" s="128">
        <v>256.64</v>
      </c>
      <c r="W53" s="128">
        <v>8.6999999999999994E-2</v>
      </c>
      <c r="X53" s="128">
        <v>2.1000000000000001E-2</v>
      </c>
      <c r="Y53" s="128">
        <v>50.54</v>
      </c>
      <c r="Z53" s="128">
        <v>4.9000000000000002E-2</v>
      </c>
      <c r="AA53" s="128">
        <v>0.55054999999999998</v>
      </c>
      <c r="AB53" s="128">
        <v>7.5870000000000007E-2</v>
      </c>
      <c r="AC53" s="128">
        <v>6.66</v>
      </c>
      <c r="AD53" s="128">
        <v>0.26500000000000001</v>
      </c>
    </row>
    <row r="54" spans="1:30" x14ac:dyDescent="0.3">
      <c r="A54" s="130" t="s">
        <v>949</v>
      </c>
      <c r="B54" s="128">
        <v>2693.66</v>
      </c>
      <c r="C54" s="128">
        <v>1.5027900000000001</v>
      </c>
      <c r="D54" s="128">
        <v>0.26141999999999999</v>
      </c>
      <c r="E54" s="128">
        <v>0.15</v>
      </c>
      <c r="F54" s="128">
        <v>0.252</v>
      </c>
      <c r="G54" s="128">
        <v>8.9499999999999996E-3</v>
      </c>
      <c r="H54" s="128">
        <v>3875.2899900000002</v>
      </c>
      <c r="I54" s="130" t="s">
        <v>1667</v>
      </c>
      <c r="J54" s="130" t="s">
        <v>1667</v>
      </c>
      <c r="K54" s="128">
        <v>0.64127999999999996</v>
      </c>
      <c r="L54" s="128">
        <v>22.94708</v>
      </c>
      <c r="M54" s="130" t="s">
        <v>1667</v>
      </c>
      <c r="N54" s="128">
        <v>0.14926</v>
      </c>
      <c r="O54" s="128">
        <v>0.34027000000000002</v>
      </c>
      <c r="P54" s="128">
        <v>2410.09</v>
      </c>
      <c r="Q54" s="128">
        <v>0.73299999999999998</v>
      </c>
      <c r="R54" s="130" t="s">
        <v>1667</v>
      </c>
      <c r="S54" s="128">
        <v>2E-3</v>
      </c>
      <c r="T54" s="128">
        <v>0.435</v>
      </c>
      <c r="U54" s="130" t="s">
        <v>1667</v>
      </c>
      <c r="V54" s="128">
        <v>256.64</v>
      </c>
      <c r="W54" s="128">
        <v>8.6999999999999994E-2</v>
      </c>
      <c r="X54" s="128">
        <v>2.1000000000000001E-2</v>
      </c>
      <c r="Y54" s="128">
        <v>50.54</v>
      </c>
      <c r="Z54" s="128">
        <v>4.9000000000000002E-2</v>
      </c>
      <c r="AA54" s="128">
        <v>0.55054999999999998</v>
      </c>
      <c r="AB54" s="128">
        <v>7.5870000000000007E-2</v>
      </c>
      <c r="AC54" s="128">
        <v>6.66</v>
      </c>
      <c r="AD54" s="128">
        <v>0.26500000000000001</v>
      </c>
    </row>
    <row r="55" spans="1:30" x14ac:dyDescent="0.3">
      <c r="A55" s="130" t="s">
        <v>950</v>
      </c>
      <c r="B55" s="128">
        <v>2693.58</v>
      </c>
      <c r="C55" s="128">
        <v>1.35633</v>
      </c>
      <c r="D55" s="130" t="s">
        <v>1667</v>
      </c>
      <c r="E55" s="128">
        <v>0.14499999999999999</v>
      </c>
      <c r="F55" s="128">
        <v>0.25600000000000001</v>
      </c>
      <c r="G55" s="130" t="s">
        <v>1667</v>
      </c>
      <c r="H55" s="128">
        <v>3875.2387800000001</v>
      </c>
      <c r="I55" s="130" t="s">
        <v>1667</v>
      </c>
      <c r="J55" s="130" t="s">
        <v>1667</v>
      </c>
      <c r="K55" s="128">
        <v>0.66481999999999997</v>
      </c>
      <c r="L55" s="128">
        <v>22.816600000000001</v>
      </c>
      <c r="M55" s="130" t="s">
        <v>1667</v>
      </c>
      <c r="N55" s="128">
        <v>0.16388</v>
      </c>
      <c r="O55" s="128">
        <v>0.32177</v>
      </c>
      <c r="P55" s="128">
        <v>2410.09</v>
      </c>
      <c r="Q55" s="128">
        <v>0.73299999999999998</v>
      </c>
      <c r="R55" s="130" t="s">
        <v>1667</v>
      </c>
      <c r="S55" s="128">
        <v>2E-3</v>
      </c>
      <c r="T55" s="128">
        <v>0.38600000000000001</v>
      </c>
      <c r="U55" s="130" t="s">
        <v>1667</v>
      </c>
      <c r="V55" s="128">
        <v>256.63499999999999</v>
      </c>
      <c r="W55" s="128">
        <v>0.106</v>
      </c>
      <c r="X55" s="128">
        <v>2.4E-2</v>
      </c>
      <c r="Y55" s="128">
        <v>50.54</v>
      </c>
      <c r="Z55" s="128">
        <v>3.6999999999999998E-2</v>
      </c>
      <c r="AA55" s="128">
        <v>0.55662</v>
      </c>
      <c r="AB55" s="128">
        <v>7.2160000000000002E-2</v>
      </c>
      <c r="AC55" s="128">
        <v>5.52</v>
      </c>
      <c r="AD55" s="128">
        <v>0.26900000000000002</v>
      </c>
    </row>
    <row r="56" spans="1:30" x14ac:dyDescent="0.3">
      <c r="A56" s="130" t="s">
        <v>951</v>
      </c>
      <c r="B56" s="128">
        <v>2693.58</v>
      </c>
      <c r="C56" s="128">
        <v>1.35633</v>
      </c>
      <c r="D56" s="130" t="s">
        <v>1667</v>
      </c>
      <c r="E56" s="128">
        <v>0.14499999999999999</v>
      </c>
      <c r="F56" s="128">
        <v>0.25600000000000001</v>
      </c>
      <c r="G56" s="130" t="s">
        <v>1667</v>
      </c>
      <c r="H56" s="128">
        <v>3875.2387800000001</v>
      </c>
      <c r="I56" s="130" t="s">
        <v>1667</v>
      </c>
      <c r="J56" s="130" t="s">
        <v>1667</v>
      </c>
      <c r="K56" s="128">
        <v>0.66481999999999997</v>
      </c>
      <c r="L56" s="128">
        <v>22.816600000000001</v>
      </c>
      <c r="M56" s="130" t="s">
        <v>1667</v>
      </c>
      <c r="N56" s="128">
        <v>0.16388</v>
      </c>
      <c r="O56" s="128">
        <v>0.32177</v>
      </c>
      <c r="P56" s="128">
        <v>2410.09</v>
      </c>
      <c r="Q56" s="128">
        <v>0.73299999999999998</v>
      </c>
      <c r="R56" s="130" t="s">
        <v>1667</v>
      </c>
      <c r="S56" s="128">
        <v>2E-3</v>
      </c>
      <c r="T56" s="128">
        <v>0.38600000000000001</v>
      </c>
      <c r="U56" s="130" t="s">
        <v>1667</v>
      </c>
      <c r="V56" s="128">
        <v>256.63499999999999</v>
      </c>
      <c r="W56" s="128">
        <v>0.106</v>
      </c>
      <c r="X56" s="128">
        <v>2.4E-2</v>
      </c>
      <c r="Y56" s="128">
        <v>50.54</v>
      </c>
      <c r="Z56" s="128">
        <v>3.6999999999999998E-2</v>
      </c>
      <c r="AA56" s="128">
        <v>0.55662</v>
      </c>
      <c r="AB56" s="128">
        <v>7.2160000000000002E-2</v>
      </c>
      <c r="AC56" s="128">
        <v>5.52</v>
      </c>
      <c r="AD56" s="128">
        <v>0.26900000000000002</v>
      </c>
    </row>
    <row r="57" spans="1:30" x14ac:dyDescent="0.3">
      <c r="A57" s="130" t="s">
        <v>952</v>
      </c>
      <c r="B57" s="128">
        <v>2693.59</v>
      </c>
      <c r="C57" s="128">
        <v>1.14646</v>
      </c>
      <c r="D57" s="130" t="s">
        <v>1667</v>
      </c>
      <c r="E57" s="128">
        <v>0.14799999999999999</v>
      </c>
      <c r="F57" s="128">
        <v>0.245</v>
      </c>
      <c r="G57" s="130" t="s">
        <v>1667</v>
      </c>
      <c r="H57" s="128">
        <v>3875.19794</v>
      </c>
      <c r="I57" s="130" t="s">
        <v>1667</v>
      </c>
      <c r="J57" s="130" t="s">
        <v>1667</v>
      </c>
      <c r="K57" s="128">
        <v>0.68835999999999997</v>
      </c>
      <c r="L57" s="128">
        <v>22.701820000000001</v>
      </c>
      <c r="M57" s="130" t="s">
        <v>1667</v>
      </c>
      <c r="N57" s="128">
        <v>0.17965</v>
      </c>
      <c r="O57" s="128">
        <v>0.30356</v>
      </c>
      <c r="P57" s="128">
        <v>2410.08</v>
      </c>
      <c r="Q57" s="128">
        <v>0.73099999999999998</v>
      </c>
      <c r="R57" s="130" t="s">
        <v>1667</v>
      </c>
      <c r="S57" s="128">
        <v>2E-3</v>
      </c>
      <c r="T57" s="128">
        <v>0.317</v>
      </c>
      <c r="U57" s="130" t="s">
        <v>1667</v>
      </c>
      <c r="V57" s="128">
        <v>256.63</v>
      </c>
      <c r="W57" s="128">
        <v>0.12</v>
      </c>
      <c r="X57" s="128">
        <v>2.4E-2</v>
      </c>
      <c r="Y57" s="128">
        <v>50.54</v>
      </c>
      <c r="Z57" s="128">
        <v>3.6999999999999998E-2</v>
      </c>
      <c r="AA57" s="128">
        <v>0.56269999999999998</v>
      </c>
      <c r="AB57" s="128">
        <v>6.2960000000000002E-2</v>
      </c>
      <c r="AC57" s="128">
        <v>5.51</v>
      </c>
      <c r="AD57" s="128">
        <v>0.27200000000000002</v>
      </c>
    </row>
    <row r="58" spans="1:30" x14ac:dyDescent="0.3">
      <c r="A58" s="131" t="s">
        <v>953</v>
      </c>
      <c r="B58" s="137">
        <v>2693.59</v>
      </c>
      <c r="C58" s="137">
        <v>1.14646</v>
      </c>
      <c r="D58" s="131" t="s">
        <v>1667</v>
      </c>
      <c r="E58" s="137">
        <v>0.14799999999999999</v>
      </c>
      <c r="F58" s="137">
        <v>0.245</v>
      </c>
      <c r="G58" s="131" t="s">
        <v>1667</v>
      </c>
      <c r="H58" s="137">
        <v>3875.19794</v>
      </c>
      <c r="I58" s="131" t="s">
        <v>1667</v>
      </c>
      <c r="J58" s="131" t="s">
        <v>1667</v>
      </c>
      <c r="K58" s="137">
        <v>0.68835999999999997</v>
      </c>
      <c r="L58" s="137">
        <v>22.701820000000001</v>
      </c>
      <c r="M58" s="131" t="s">
        <v>1667</v>
      </c>
      <c r="N58" s="137">
        <v>0.17965</v>
      </c>
      <c r="O58" s="137">
        <v>0.30356</v>
      </c>
      <c r="P58" s="137">
        <v>2410.08</v>
      </c>
      <c r="Q58" s="137">
        <v>0.73099999999999998</v>
      </c>
      <c r="R58" s="131" t="s">
        <v>1667</v>
      </c>
      <c r="S58" s="137">
        <v>2E-3</v>
      </c>
      <c r="T58" s="137">
        <v>0.317</v>
      </c>
      <c r="U58" s="131" t="s">
        <v>1667</v>
      </c>
      <c r="V58" s="137">
        <v>256.63</v>
      </c>
      <c r="W58" s="137">
        <v>0.12</v>
      </c>
      <c r="X58" s="137">
        <v>2.4E-2</v>
      </c>
      <c r="Y58" s="137">
        <v>50.54</v>
      </c>
      <c r="Z58" s="137">
        <v>3.6999999999999998E-2</v>
      </c>
      <c r="AA58" s="137">
        <v>0.56269999999999998</v>
      </c>
      <c r="AB58" s="137">
        <v>6.2960000000000002E-2</v>
      </c>
      <c r="AC58" s="137">
        <v>5.51</v>
      </c>
      <c r="AD58" s="137">
        <v>0.27200000000000002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1699</v>
      </c>
      <c r="C5" s="1"/>
      <c r="D5" s="1"/>
      <c r="E5" s="1"/>
      <c r="F5" s="1"/>
      <c r="G5" s="1"/>
      <c r="H5" s="1"/>
    </row>
    <row r="6" spans="1:8" ht="27.6" x14ac:dyDescent="0.3">
      <c r="A6" s="1"/>
      <c r="B6" s="3" t="s">
        <v>82</v>
      </c>
      <c r="C6" s="3" t="s">
        <v>3</v>
      </c>
      <c r="D6" s="3" t="s">
        <v>1700</v>
      </c>
      <c r="E6" s="3" t="s">
        <v>7</v>
      </c>
      <c r="F6" s="3" t="s">
        <v>8</v>
      </c>
      <c r="G6" s="3" t="s">
        <v>1701</v>
      </c>
      <c r="H6" s="3" t="s">
        <v>1702</v>
      </c>
    </row>
    <row r="7" spans="1:8" x14ac:dyDescent="0.3">
      <c r="A7" s="1"/>
      <c r="B7" s="91" t="s">
        <v>86</v>
      </c>
      <c r="C7" s="6" t="s">
        <v>97</v>
      </c>
      <c r="D7" s="6" t="s">
        <v>1703</v>
      </c>
      <c r="E7" s="91" t="s">
        <v>1704</v>
      </c>
      <c r="F7" s="91" t="s">
        <v>1705</v>
      </c>
      <c r="G7" s="151">
        <v>0.2</v>
      </c>
      <c r="H7" s="91"/>
    </row>
    <row r="8" spans="1:8" x14ac:dyDescent="0.3">
      <c r="A8" s="1"/>
      <c r="B8" s="91" t="s">
        <v>86</v>
      </c>
      <c r="C8" s="6" t="s">
        <v>97</v>
      </c>
      <c r="D8" s="6" t="s">
        <v>1706</v>
      </c>
      <c r="E8" s="91" t="s">
        <v>1704</v>
      </c>
      <c r="F8" s="91" t="s">
        <v>1705</v>
      </c>
      <c r="G8" s="151">
        <v>0</v>
      </c>
      <c r="H8" s="91"/>
    </row>
    <row r="9" spans="1:8" x14ac:dyDescent="0.3">
      <c r="A9" s="1"/>
      <c r="B9" s="91" t="s">
        <v>86</v>
      </c>
      <c r="C9" s="6" t="s">
        <v>97</v>
      </c>
      <c r="D9" s="6" t="s">
        <v>1707</v>
      </c>
      <c r="E9" s="91" t="s">
        <v>1704</v>
      </c>
      <c r="F9" s="91" t="s">
        <v>1705</v>
      </c>
      <c r="G9" s="151">
        <v>0</v>
      </c>
      <c r="H9" s="91"/>
    </row>
    <row r="10" spans="1:8" x14ac:dyDescent="0.3">
      <c r="A10" s="1"/>
      <c r="B10" s="91" t="s">
        <v>86</v>
      </c>
      <c r="C10" s="6" t="s">
        <v>97</v>
      </c>
      <c r="D10" s="6" t="s">
        <v>1708</v>
      </c>
      <c r="E10" s="91" t="s">
        <v>1704</v>
      </c>
      <c r="F10" s="91" t="s">
        <v>1705</v>
      </c>
      <c r="G10" s="151">
        <v>5</v>
      </c>
      <c r="H10" s="91"/>
    </row>
    <row r="11" spans="1:8" x14ac:dyDescent="0.3">
      <c r="A11" s="1"/>
      <c r="B11" s="91" t="s">
        <v>86</v>
      </c>
      <c r="C11" s="6" t="s">
        <v>97</v>
      </c>
      <c r="D11" s="6" t="s">
        <v>1709</v>
      </c>
      <c r="E11" s="91" t="s">
        <v>1704</v>
      </c>
      <c r="F11" s="91" t="s">
        <v>1705</v>
      </c>
      <c r="G11" s="151">
        <v>5</v>
      </c>
      <c r="H11" s="91"/>
    </row>
    <row r="12" spans="1:8" x14ac:dyDescent="0.3">
      <c r="A12" s="1"/>
      <c r="B12" s="91" t="s">
        <v>86</v>
      </c>
      <c r="C12" s="6" t="s">
        <v>97</v>
      </c>
      <c r="D12" s="6" t="s">
        <v>1710</v>
      </c>
      <c r="E12" s="91" t="s">
        <v>1704</v>
      </c>
      <c r="F12" s="91" t="s">
        <v>1705</v>
      </c>
      <c r="G12" s="151">
        <v>0</v>
      </c>
      <c r="H12" s="91"/>
    </row>
    <row r="13" spans="1:8" x14ac:dyDescent="0.3">
      <c r="A13" s="1"/>
      <c r="B13" s="91" t="s">
        <v>86</v>
      </c>
      <c r="C13" s="6" t="s">
        <v>97</v>
      </c>
      <c r="D13" s="6" t="s">
        <v>1711</v>
      </c>
      <c r="E13" s="91" t="s">
        <v>1704</v>
      </c>
      <c r="F13" s="91" t="s">
        <v>1705</v>
      </c>
      <c r="G13" s="151">
        <v>0</v>
      </c>
      <c r="H13" s="91"/>
    </row>
    <row r="14" spans="1:8" x14ac:dyDescent="0.3">
      <c r="A14" s="1"/>
      <c r="B14" s="91" t="s">
        <v>86</v>
      </c>
      <c r="C14" s="6" t="s">
        <v>696</v>
      </c>
      <c r="D14" s="6" t="s">
        <v>1688</v>
      </c>
      <c r="E14" s="91" t="s">
        <v>1704</v>
      </c>
      <c r="F14" s="91" t="s">
        <v>1705</v>
      </c>
      <c r="G14" s="151">
        <v>0.25</v>
      </c>
      <c r="H14" s="91"/>
    </row>
    <row r="15" spans="1:8" x14ac:dyDescent="0.3">
      <c r="A15" s="1"/>
      <c r="B15" s="91" t="s">
        <v>86</v>
      </c>
      <c r="C15" s="6" t="s">
        <v>314</v>
      </c>
      <c r="D15" s="6" t="s">
        <v>1712</v>
      </c>
      <c r="E15" s="91" t="s">
        <v>1704</v>
      </c>
      <c r="F15" s="91" t="s">
        <v>1705</v>
      </c>
      <c r="G15" s="151">
        <v>0.27</v>
      </c>
      <c r="H15" s="91"/>
    </row>
    <row r="16" spans="1:8" x14ac:dyDescent="0.3">
      <c r="A16" s="1"/>
      <c r="B16" s="91" t="s">
        <v>86</v>
      </c>
      <c r="C16" s="6" t="s">
        <v>314</v>
      </c>
      <c r="D16" s="6" t="s">
        <v>1713</v>
      </c>
      <c r="E16" s="91" t="s">
        <v>1704</v>
      </c>
      <c r="F16" s="91" t="s">
        <v>1705</v>
      </c>
      <c r="G16" s="151">
        <v>7.0000000000000007E-2</v>
      </c>
      <c r="H16" s="91"/>
    </row>
    <row r="17" spans="1:8" x14ac:dyDescent="0.3">
      <c r="A17" s="1"/>
      <c r="B17" s="91" t="s">
        <v>86</v>
      </c>
      <c r="C17" s="6" t="s">
        <v>314</v>
      </c>
      <c r="D17" s="6" t="s">
        <v>1714</v>
      </c>
      <c r="E17" s="91" t="s">
        <v>1704</v>
      </c>
      <c r="F17" s="91" t="s">
        <v>1705</v>
      </c>
      <c r="G17" s="151">
        <v>0.15</v>
      </c>
      <c r="H17" s="91"/>
    </row>
    <row r="18" spans="1:8" x14ac:dyDescent="0.3">
      <c r="A18" s="1"/>
      <c r="B18" s="91" t="s">
        <v>86</v>
      </c>
      <c r="C18" s="6" t="s">
        <v>314</v>
      </c>
      <c r="D18" s="6" t="s">
        <v>1715</v>
      </c>
      <c r="E18" s="91" t="s">
        <v>1704</v>
      </c>
      <c r="F18" s="91" t="s">
        <v>1705</v>
      </c>
      <c r="G18" s="151">
        <v>0.71</v>
      </c>
      <c r="H18" s="91"/>
    </row>
    <row r="19" spans="1:8" x14ac:dyDescent="0.3">
      <c r="A19" s="1"/>
      <c r="B19" s="91" t="s">
        <v>86</v>
      </c>
      <c r="C19" s="6" t="s">
        <v>314</v>
      </c>
      <c r="D19" s="6" t="s">
        <v>1716</v>
      </c>
      <c r="E19" s="91" t="s">
        <v>1704</v>
      </c>
      <c r="F19" s="91" t="s">
        <v>1705</v>
      </c>
      <c r="G19" s="151">
        <v>0.2</v>
      </c>
      <c r="H19" s="91"/>
    </row>
    <row r="20" spans="1:8" x14ac:dyDescent="0.3">
      <c r="A20" s="1"/>
      <c r="B20" s="91" t="s">
        <v>86</v>
      </c>
      <c r="C20" s="6" t="s">
        <v>314</v>
      </c>
      <c r="D20" s="6" t="s">
        <v>1717</v>
      </c>
      <c r="E20" s="91" t="s">
        <v>1704</v>
      </c>
      <c r="F20" s="91" t="s">
        <v>1705</v>
      </c>
      <c r="G20" s="151">
        <v>0.28000000000000003</v>
      </c>
      <c r="H20" s="91"/>
    </row>
    <row r="21" spans="1:8" x14ac:dyDescent="0.3">
      <c r="A21" s="1"/>
      <c r="B21" s="91" t="s">
        <v>86</v>
      </c>
      <c r="C21" s="6" t="s">
        <v>314</v>
      </c>
      <c r="D21" s="6" t="s">
        <v>1718</v>
      </c>
      <c r="E21" s="91" t="s">
        <v>1704</v>
      </c>
      <c r="F21" s="91" t="s">
        <v>1705</v>
      </c>
      <c r="G21" s="151">
        <v>0.05</v>
      </c>
      <c r="H21" s="91"/>
    </row>
    <row r="22" spans="1:8" x14ac:dyDescent="0.3">
      <c r="A22" s="1"/>
      <c r="B22" s="91" t="s">
        <v>86</v>
      </c>
      <c r="C22" s="6" t="s">
        <v>314</v>
      </c>
      <c r="D22" s="6" t="s">
        <v>1719</v>
      </c>
      <c r="E22" s="91" t="s">
        <v>1704</v>
      </c>
      <c r="F22" s="91" t="s">
        <v>1705</v>
      </c>
      <c r="G22" s="151">
        <v>0.05</v>
      </c>
      <c r="H22" s="91"/>
    </row>
    <row r="23" spans="1:8" x14ac:dyDescent="0.3">
      <c r="A23" s="1"/>
      <c r="B23" s="91" t="s">
        <v>86</v>
      </c>
      <c r="C23" s="6" t="s">
        <v>314</v>
      </c>
      <c r="D23" s="6" t="s">
        <v>1720</v>
      </c>
      <c r="E23" s="91" t="s">
        <v>1704</v>
      </c>
      <c r="F23" s="91" t="s">
        <v>1705</v>
      </c>
      <c r="G23" s="151">
        <v>0.36</v>
      </c>
      <c r="H23" s="91"/>
    </row>
    <row r="24" spans="1:8" x14ac:dyDescent="0.3">
      <c r="A24" s="1"/>
      <c r="B24" s="91" t="s">
        <v>86</v>
      </c>
      <c r="C24" s="6" t="s">
        <v>314</v>
      </c>
      <c r="D24" s="6" t="s">
        <v>1721</v>
      </c>
      <c r="E24" s="91" t="s">
        <v>1704</v>
      </c>
      <c r="F24" s="91" t="s">
        <v>1705</v>
      </c>
      <c r="G24" s="151">
        <v>0.59</v>
      </c>
      <c r="H24" s="91"/>
    </row>
    <row r="25" spans="1:8" x14ac:dyDescent="0.3">
      <c r="A25" s="1"/>
      <c r="B25" s="91" t="s">
        <v>86</v>
      </c>
      <c r="C25" s="6" t="s">
        <v>314</v>
      </c>
      <c r="D25" s="6" t="s">
        <v>1722</v>
      </c>
      <c r="E25" s="91" t="s">
        <v>1704</v>
      </c>
      <c r="F25" s="91" t="s">
        <v>1705</v>
      </c>
      <c r="G25" s="151">
        <v>0.38</v>
      </c>
      <c r="H25" s="91"/>
    </row>
    <row r="26" spans="1:8" x14ac:dyDescent="0.3">
      <c r="A26" s="1"/>
      <c r="B26" s="91" t="s">
        <v>86</v>
      </c>
      <c r="C26" s="6" t="s">
        <v>314</v>
      </c>
      <c r="D26" s="6" t="s">
        <v>1723</v>
      </c>
      <c r="E26" s="91" t="s">
        <v>1704</v>
      </c>
      <c r="F26" s="91" t="s">
        <v>1705</v>
      </c>
      <c r="G26" s="151">
        <v>0.03</v>
      </c>
      <c r="H26" s="91"/>
    </row>
    <row r="27" spans="1:8" x14ac:dyDescent="0.3">
      <c r="A27" s="1"/>
      <c r="B27" s="91" t="s">
        <v>86</v>
      </c>
      <c r="C27" s="6" t="s">
        <v>314</v>
      </c>
      <c r="D27" s="6" t="s">
        <v>1724</v>
      </c>
      <c r="E27" s="91" t="s">
        <v>1704</v>
      </c>
      <c r="F27" s="91" t="s">
        <v>1705</v>
      </c>
      <c r="G27" s="151">
        <v>16.448</v>
      </c>
      <c r="H27" s="91"/>
    </row>
    <row r="28" spans="1:8" x14ac:dyDescent="0.3">
      <c r="A28" s="1"/>
      <c r="B28" s="91" t="s">
        <v>86</v>
      </c>
      <c r="C28" s="6" t="s">
        <v>314</v>
      </c>
      <c r="D28" s="6" t="s">
        <v>1725</v>
      </c>
      <c r="E28" s="91" t="s">
        <v>1704</v>
      </c>
      <c r="F28" s="91" t="s">
        <v>1705</v>
      </c>
      <c r="G28" s="151">
        <v>0.06</v>
      </c>
      <c r="H28" s="91"/>
    </row>
    <row r="29" spans="1:8" x14ac:dyDescent="0.3">
      <c r="A29" s="1"/>
      <c r="B29" s="91" t="s">
        <v>86</v>
      </c>
      <c r="C29" s="6" t="s">
        <v>314</v>
      </c>
      <c r="D29" s="6" t="s">
        <v>1726</v>
      </c>
      <c r="E29" s="91" t="s">
        <v>1704</v>
      </c>
      <c r="F29" s="91" t="s">
        <v>1705</v>
      </c>
      <c r="G29" s="151">
        <v>0.09</v>
      </c>
      <c r="H29" s="91"/>
    </row>
    <row r="30" spans="1:8" x14ac:dyDescent="0.3">
      <c r="A30" s="1"/>
      <c r="B30" s="91" t="s">
        <v>86</v>
      </c>
      <c r="C30" s="6" t="s">
        <v>314</v>
      </c>
      <c r="D30" s="6" t="s">
        <v>1727</v>
      </c>
      <c r="E30" s="91" t="s">
        <v>1704</v>
      </c>
      <c r="F30" s="91" t="s">
        <v>1705</v>
      </c>
      <c r="G30" s="151">
        <v>0.03</v>
      </c>
      <c r="H30" s="91"/>
    </row>
    <row r="31" spans="1:8" x14ac:dyDescent="0.3">
      <c r="A31" s="1"/>
      <c r="B31" s="91" t="s">
        <v>86</v>
      </c>
      <c r="C31" s="6" t="s">
        <v>314</v>
      </c>
      <c r="D31" s="6" t="s">
        <v>1728</v>
      </c>
      <c r="E31" s="91" t="s">
        <v>1704</v>
      </c>
      <c r="F31" s="91" t="s">
        <v>1705</v>
      </c>
      <c r="G31" s="151">
        <v>0.46</v>
      </c>
      <c r="H31" s="91"/>
    </row>
    <row r="32" spans="1:8" x14ac:dyDescent="0.3">
      <c r="A32" s="1"/>
      <c r="B32" s="91" t="s">
        <v>86</v>
      </c>
      <c r="C32" s="6" t="s">
        <v>314</v>
      </c>
      <c r="D32" s="6" t="s">
        <v>1729</v>
      </c>
      <c r="E32" s="91" t="s">
        <v>1704</v>
      </c>
      <c r="F32" s="91" t="s">
        <v>1705</v>
      </c>
      <c r="G32" s="151">
        <v>0.36</v>
      </c>
      <c r="H32" s="91"/>
    </row>
    <row r="33" spans="1:8" x14ac:dyDescent="0.3">
      <c r="A33" s="1"/>
      <c r="B33" s="91" t="s">
        <v>86</v>
      </c>
      <c r="C33" s="6" t="s">
        <v>314</v>
      </c>
      <c r="D33" s="6" t="s">
        <v>1730</v>
      </c>
      <c r="E33" s="91" t="s">
        <v>1704</v>
      </c>
      <c r="F33" s="91" t="s">
        <v>1705</v>
      </c>
      <c r="G33" s="151">
        <v>0.12</v>
      </c>
      <c r="H33" s="91"/>
    </row>
    <row r="34" spans="1:8" x14ac:dyDescent="0.3">
      <c r="A34" s="1"/>
      <c r="B34" s="91" t="s">
        <v>86</v>
      </c>
      <c r="C34" s="6" t="s">
        <v>314</v>
      </c>
      <c r="D34" s="6" t="s">
        <v>1731</v>
      </c>
      <c r="E34" s="91" t="s">
        <v>1704</v>
      </c>
      <c r="F34" s="91" t="s">
        <v>1705</v>
      </c>
      <c r="G34" s="151">
        <v>0.02</v>
      </c>
      <c r="H34" s="91"/>
    </row>
    <row r="35" spans="1:8" x14ac:dyDescent="0.3">
      <c r="A35" s="1"/>
      <c r="B35" s="91" t="s">
        <v>86</v>
      </c>
      <c r="C35" s="6" t="s">
        <v>314</v>
      </c>
      <c r="D35" s="6" t="s">
        <v>1732</v>
      </c>
      <c r="E35" s="91" t="s">
        <v>1704</v>
      </c>
      <c r="F35" s="91" t="s">
        <v>1705</v>
      </c>
      <c r="G35" s="151">
        <v>0.81</v>
      </c>
      <c r="H35" s="91"/>
    </row>
    <row r="36" spans="1:8" x14ac:dyDescent="0.3">
      <c r="A36" s="1"/>
      <c r="B36" s="91" t="s">
        <v>86</v>
      </c>
      <c r="C36" s="6" t="s">
        <v>174</v>
      </c>
      <c r="D36" s="6" t="s">
        <v>1733</v>
      </c>
      <c r="E36" s="91" t="s">
        <v>1704</v>
      </c>
      <c r="F36" s="91" t="s">
        <v>1705</v>
      </c>
      <c r="G36" s="151">
        <v>5</v>
      </c>
      <c r="H36" s="91"/>
    </row>
    <row r="37" spans="1:8" x14ac:dyDescent="0.3">
      <c r="A37" s="1"/>
      <c r="B37" s="91" t="s">
        <v>86</v>
      </c>
      <c r="C37" s="6" t="s">
        <v>174</v>
      </c>
      <c r="D37" s="6" t="s">
        <v>1734</v>
      </c>
      <c r="E37" s="91" t="s">
        <v>1704</v>
      </c>
      <c r="F37" s="91" t="s">
        <v>1705</v>
      </c>
      <c r="G37" s="151">
        <v>13</v>
      </c>
      <c r="H37"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1735</v>
      </c>
      <c r="C5" s="1"/>
      <c r="D5" s="1"/>
      <c r="E5" s="1"/>
      <c r="F5" s="1"/>
      <c r="G5" s="1"/>
      <c r="H5" s="1"/>
    </row>
    <row r="6" spans="1:8" ht="27.6" x14ac:dyDescent="0.3">
      <c r="A6" s="1"/>
      <c r="B6" s="3" t="s">
        <v>82</v>
      </c>
      <c r="C6" s="3" t="s">
        <v>3</v>
      </c>
      <c r="D6" s="3" t="s">
        <v>1700</v>
      </c>
      <c r="E6" s="3" t="s">
        <v>7</v>
      </c>
      <c r="F6" s="3" t="s">
        <v>8</v>
      </c>
      <c r="G6" s="3" t="s">
        <v>1701</v>
      </c>
      <c r="H6" s="3" t="s">
        <v>1702</v>
      </c>
    </row>
    <row r="7" spans="1:8" x14ac:dyDescent="0.3">
      <c r="A7" s="1"/>
      <c r="B7" s="91" t="s">
        <v>86</v>
      </c>
      <c r="C7" s="6" t="s">
        <v>97</v>
      </c>
      <c r="D7" s="6" t="s">
        <v>1633</v>
      </c>
      <c r="E7" s="91" t="s">
        <v>1704</v>
      </c>
      <c r="F7" s="91" t="s">
        <v>1705</v>
      </c>
      <c r="G7" s="151">
        <v>0</v>
      </c>
      <c r="H7" s="91"/>
    </row>
    <row r="8" spans="1:8" x14ac:dyDescent="0.3">
      <c r="A8" s="1"/>
      <c r="B8" s="91" t="s">
        <v>86</v>
      </c>
      <c r="C8" s="6" t="s">
        <v>97</v>
      </c>
      <c r="D8" s="6" t="s">
        <v>1632</v>
      </c>
      <c r="E8" s="91" t="s">
        <v>1704</v>
      </c>
      <c r="F8" s="91" t="s">
        <v>1705</v>
      </c>
      <c r="G8" s="151">
        <v>0</v>
      </c>
      <c r="H8" s="91"/>
    </row>
    <row r="9" spans="1:8" x14ac:dyDescent="0.3">
      <c r="A9" s="1"/>
      <c r="B9" s="91" t="s">
        <v>86</v>
      </c>
      <c r="C9" s="6" t="s">
        <v>97</v>
      </c>
      <c r="D9" s="6" t="s">
        <v>1703</v>
      </c>
      <c r="E9" s="91" t="s">
        <v>1704</v>
      </c>
      <c r="F9" s="91" t="s">
        <v>1705</v>
      </c>
      <c r="G9" s="151">
        <v>0</v>
      </c>
      <c r="H9" s="91"/>
    </row>
    <row r="10" spans="1:8" x14ac:dyDescent="0.3">
      <c r="A10" s="1"/>
      <c r="B10" s="91" t="s">
        <v>86</v>
      </c>
      <c r="C10" s="6" t="s">
        <v>97</v>
      </c>
      <c r="D10" s="6" t="s">
        <v>1706</v>
      </c>
      <c r="E10" s="91" t="s">
        <v>1704</v>
      </c>
      <c r="F10" s="91" t="s">
        <v>1705</v>
      </c>
      <c r="G10" s="151">
        <v>0</v>
      </c>
      <c r="H10" s="91"/>
    </row>
    <row r="11" spans="1:8" x14ac:dyDescent="0.3">
      <c r="A11" s="1"/>
      <c r="B11" s="91" t="s">
        <v>86</v>
      </c>
      <c r="C11" s="6" t="s">
        <v>97</v>
      </c>
      <c r="D11" s="6" t="s">
        <v>1707</v>
      </c>
      <c r="E11" s="91" t="s">
        <v>1704</v>
      </c>
      <c r="F11" s="91" t="s">
        <v>1705</v>
      </c>
      <c r="G11" s="151">
        <v>0</v>
      </c>
      <c r="H11" s="91"/>
    </row>
    <row r="12" spans="1:8" x14ac:dyDescent="0.3">
      <c r="A12" s="1"/>
      <c r="B12" s="91" t="s">
        <v>86</v>
      </c>
      <c r="C12" s="6" t="s">
        <v>97</v>
      </c>
      <c r="D12" s="6" t="s">
        <v>1708</v>
      </c>
      <c r="E12" s="91" t="s">
        <v>1704</v>
      </c>
      <c r="F12" s="91" t="s">
        <v>1705</v>
      </c>
      <c r="G12" s="151">
        <v>0</v>
      </c>
      <c r="H12" s="91"/>
    </row>
    <row r="13" spans="1:8" x14ac:dyDescent="0.3">
      <c r="A13" s="1"/>
      <c r="B13" s="91" t="s">
        <v>86</v>
      </c>
      <c r="C13" s="6" t="s">
        <v>97</v>
      </c>
      <c r="D13" s="6" t="s">
        <v>1709</v>
      </c>
      <c r="E13" s="91" t="s">
        <v>1704</v>
      </c>
      <c r="F13" s="91" t="s">
        <v>1705</v>
      </c>
      <c r="G13" s="151">
        <v>0</v>
      </c>
      <c r="H13" s="91"/>
    </row>
    <row r="14" spans="1:8" x14ac:dyDescent="0.3">
      <c r="A14" s="1"/>
      <c r="B14" s="91" t="s">
        <v>86</v>
      </c>
      <c r="C14" s="6" t="s">
        <v>97</v>
      </c>
      <c r="D14" s="6" t="s">
        <v>1710</v>
      </c>
      <c r="E14" s="91" t="s">
        <v>1704</v>
      </c>
      <c r="F14" s="91" t="s">
        <v>1705</v>
      </c>
      <c r="G14" s="151">
        <v>0</v>
      </c>
      <c r="H14" s="91"/>
    </row>
    <row r="15" spans="1:8" x14ac:dyDescent="0.3">
      <c r="A15" s="1"/>
      <c r="B15" s="91" t="s">
        <v>86</v>
      </c>
      <c r="C15" s="6" t="s">
        <v>97</v>
      </c>
      <c r="D15" s="6" t="s">
        <v>1711</v>
      </c>
      <c r="E15" s="91" t="s">
        <v>1704</v>
      </c>
      <c r="F15" s="91" t="s">
        <v>1705</v>
      </c>
      <c r="G15" s="151">
        <v>0</v>
      </c>
      <c r="H15" s="91"/>
    </row>
    <row r="16" spans="1:8" x14ac:dyDescent="0.3">
      <c r="A16" s="1"/>
      <c r="B16" s="91" t="s">
        <v>86</v>
      </c>
      <c r="C16" s="6" t="s">
        <v>696</v>
      </c>
      <c r="D16" s="6" t="s">
        <v>1688</v>
      </c>
      <c r="E16" s="91" t="s">
        <v>1704</v>
      </c>
      <c r="F16" s="91" t="s">
        <v>1705</v>
      </c>
      <c r="G16" s="151">
        <v>0</v>
      </c>
      <c r="H16" s="91"/>
    </row>
    <row r="17" spans="1:8" x14ac:dyDescent="0.3">
      <c r="A17" s="1"/>
      <c r="B17" s="91" t="s">
        <v>86</v>
      </c>
      <c r="C17" s="6" t="s">
        <v>696</v>
      </c>
      <c r="D17" s="6" t="s">
        <v>1736</v>
      </c>
      <c r="E17" s="91" t="s">
        <v>1704</v>
      </c>
      <c r="F17" s="91" t="s">
        <v>1705</v>
      </c>
      <c r="G17" s="151">
        <v>0.04</v>
      </c>
      <c r="H17" s="91"/>
    </row>
    <row r="18" spans="1:8" x14ac:dyDescent="0.3">
      <c r="A18" s="1"/>
      <c r="B18" s="91" t="s">
        <v>86</v>
      </c>
      <c r="C18" s="6" t="s">
        <v>314</v>
      </c>
      <c r="D18" s="6" t="s">
        <v>1675</v>
      </c>
      <c r="E18" s="91" t="s">
        <v>1704</v>
      </c>
      <c r="F18" s="91" t="s">
        <v>1705</v>
      </c>
      <c r="G18" s="151">
        <v>0</v>
      </c>
      <c r="H18" s="91"/>
    </row>
    <row r="19" spans="1:8" x14ac:dyDescent="0.3">
      <c r="A19" s="1"/>
      <c r="B19" s="91" t="s">
        <v>86</v>
      </c>
      <c r="C19" s="6" t="s">
        <v>145</v>
      </c>
      <c r="D19" s="6" t="s">
        <v>1647</v>
      </c>
      <c r="E19" s="91" t="s">
        <v>1704</v>
      </c>
      <c r="F19" s="91" t="s">
        <v>1705</v>
      </c>
      <c r="G19" s="151">
        <v>0</v>
      </c>
      <c r="H19" s="91"/>
    </row>
    <row r="20" spans="1:8" x14ac:dyDescent="0.3">
      <c r="A20" s="1"/>
      <c r="B20" s="91" t="s">
        <v>86</v>
      </c>
      <c r="C20" s="6" t="s">
        <v>145</v>
      </c>
      <c r="D20" s="6" t="s">
        <v>1687</v>
      </c>
      <c r="E20" s="91" t="s">
        <v>1704</v>
      </c>
      <c r="F20" s="91" t="s">
        <v>1705</v>
      </c>
      <c r="G20" s="151">
        <v>0</v>
      </c>
      <c r="H20"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1737</v>
      </c>
      <c r="C5" s="1"/>
      <c r="D5" s="1"/>
      <c r="E5" s="1"/>
      <c r="F5" s="1"/>
      <c r="G5" s="1"/>
      <c r="H5" s="1"/>
      <c r="I5" s="1"/>
      <c r="J5" s="1"/>
    </row>
    <row r="6" spans="1:10" ht="27" customHeight="1" x14ac:dyDescent="0.3">
      <c r="A6" s="1"/>
      <c r="B6" s="7" t="s">
        <v>82</v>
      </c>
      <c r="C6" s="7" t="s">
        <v>3</v>
      </c>
      <c r="D6" s="7" t="s">
        <v>92</v>
      </c>
      <c r="E6" s="7" t="s">
        <v>1738</v>
      </c>
      <c r="F6" s="7" t="s">
        <v>7</v>
      </c>
      <c r="G6" s="7" t="s">
        <v>1739</v>
      </c>
      <c r="H6" s="7" t="s">
        <v>1740</v>
      </c>
      <c r="I6" s="7" t="s">
        <v>1741</v>
      </c>
      <c r="J6" s="7" t="s">
        <v>1742</v>
      </c>
    </row>
    <row r="7" spans="1:10" x14ac:dyDescent="0.3">
      <c r="A7" s="1"/>
      <c r="B7" s="152" t="s">
        <v>86</v>
      </c>
      <c r="C7" s="4" t="s">
        <v>97</v>
      </c>
      <c r="D7" s="4" t="s">
        <v>1266</v>
      </c>
      <c r="E7" s="4" t="s">
        <v>1743</v>
      </c>
      <c r="F7" s="153">
        <v>567.23</v>
      </c>
      <c r="G7" s="153">
        <v>567.23</v>
      </c>
      <c r="H7" s="153">
        <v>0</v>
      </c>
      <c r="I7" s="4" t="s">
        <v>1744</v>
      </c>
      <c r="J7" s="5" t="s">
        <v>1063</v>
      </c>
    </row>
    <row r="8" spans="1:10" x14ac:dyDescent="0.3">
      <c r="A8" s="1"/>
      <c r="B8" s="152" t="s">
        <v>86</v>
      </c>
      <c r="C8" s="4" t="s">
        <v>97</v>
      </c>
      <c r="D8" s="4" t="s">
        <v>1266</v>
      </c>
      <c r="E8" s="4" t="s">
        <v>1745</v>
      </c>
      <c r="F8" s="153">
        <v>355.83</v>
      </c>
      <c r="G8" s="153">
        <v>355.83</v>
      </c>
      <c r="H8" s="153">
        <v>0</v>
      </c>
      <c r="I8" s="4" t="s">
        <v>1744</v>
      </c>
      <c r="J8" s="5" t="s">
        <v>1063</v>
      </c>
    </row>
    <row r="9" spans="1:10" x14ac:dyDescent="0.3">
      <c r="A9" s="1"/>
      <c r="B9" s="152" t="s">
        <v>86</v>
      </c>
      <c r="C9" s="4" t="s">
        <v>97</v>
      </c>
      <c r="D9" s="4" t="s">
        <v>1268</v>
      </c>
      <c r="E9" s="4" t="s">
        <v>1743</v>
      </c>
      <c r="F9" s="153">
        <v>167.97</v>
      </c>
      <c r="G9" s="153">
        <v>167.97</v>
      </c>
      <c r="H9" s="153">
        <v>0</v>
      </c>
      <c r="I9" s="4" t="s">
        <v>1744</v>
      </c>
      <c r="J9" s="5" t="s">
        <v>1063</v>
      </c>
    </row>
    <row r="10" spans="1:10" x14ac:dyDescent="0.3">
      <c r="A10" s="1"/>
      <c r="B10" s="152" t="s">
        <v>86</v>
      </c>
      <c r="C10" s="4" t="s">
        <v>97</v>
      </c>
      <c r="D10" s="4" t="s">
        <v>1268</v>
      </c>
      <c r="E10" s="4" t="s">
        <v>1745</v>
      </c>
      <c r="F10" s="153">
        <v>33.81</v>
      </c>
      <c r="G10" s="153">
        <v>33.81</v>
      </c>
      <c r="H10" s="153">
        <v>0</v>
      </c>
      <c r="I10" s="4" t="s">
        <v>1744</v>
      </c>
      <c r="J10" s="5" t="s">
        <v>1063</v>
      </c>
    </row>
    <row r="11" spans="1:10" x14ac:dyDescent="0.3">
      <c r="A11" s="1"/>
      <c r="B11" s="152" t="s">
        <v>86</v>
      </c>
      <c r="C11" s="4" t="s">
        <v>314</v>
      </c>
      <c r="D11" s="4" t="s">
        <v>1272</v>
      </c>
      <c r="E11" s="4" t="s">
        <v>1743</v>
      </c>
      <c r="F11" s="153">
        <v>100.23</v>
      </c>
      <c r="G11" s="153">
        <v>100.23</v>
      </c>
      <c r="H11" s="153">
        <v>0</v>
      </c>
      <c r="I11" s="4" t="s">
        <v>1744</v>
      </c>
      <c r="J11" s="5" t="s">
        <v>1063</v>
      </c>
    </row>
    <row r="12" spans="1:10" x14ac:dyDescent="0.3">
      <c r="A12" s="1"/>
      <c r="B12" s="152" t="s">
        <v>86</v>
      </c>
      <c r="C12" s="4" t="s">
        <v>40</v>
      </c>
      <c r="D12" s="4" t="s">
        <v>1275</v>
      </c>
      <c r="E12" s="4" t="s">
        <v>1743</v>
      </c>
      <c r="F12" s="153">
        <v>159.22999999999999</v>
      </c>
      <c r="G12" s="153">
        <v>159.22999999999999</v>
      </c>
      <c r="H12" s="153">
        <v>0</v>
      </c>
      <c r="I12" s="4" t="s">
        <v>1744</v>
      </c>
      <c r="J12" s="5" t="s">
        <v>1063</v>
      </c>
    </row>
    <row r="13" spans="1:10" x14ac:dyDescent="0.3">
      <c r="A13" s="1"/>
      <c r="B13" s="152" t="s">
        <v>86</v>
      </c>
      <c r="C13" s="4" t="s">
        <v>40</v>
      </c>
      <c r="D13" s="4" t="s">
        <v>1277</v>
      </c>
      <c r="E13" s="4" t="s">
        <v>1743</v>
      </c>
      <c r="F13" s="153">
        <v>3225.88</v>
      </c>
      <c r="G13" s="153">
        <v>2879.7289999999998</v>
      </c>
      <c r="H13" s="153">
        <v>459.49900000000002</v>
      </c>
      <c r="I13" s="4" t="s">
        <v>1744</v>
      </c>
      <c r="J13" s="5" t="s">
        <v>1063</v>
      </c>
    </row>
    <row r="14" spans="1:10" x14ac:dyDescent="0.3">
      <c r="A14" s="1"/>
      <c r="B14" s="152" t="s">
        <v>86</v>
      </c>
      <c r="C14" s="4" t="s">
        <v>116</v>
      </c>
      <c r="D14" s="4" t="s">
        <v>1746</v>
      </c>
      <c r="E14" s="4" t="s">
        <v>1747</v>
      </c>
      <c r="F14" s="153">
        <v>0</v>
      </c>
      <c r="G14" s="153">
        <v>0</v>
      </c>
      <c r="H14" s="153">
        <v>0</v>
      </c>
      <c r="I14" s="4" t="s">
        <v>1748</v>
      </c>
      <c r="J14" s="5" t="s">
        <v>1063</v>
      </c>
    </row>
    <row r="15" spans="1:10" x14ac:dyDescent="0.3">
      <c r="A15" s="1"/>
      <c r="B15" s="152" t="s">
        <v>86</v>
      </c>
      <c r="C15" s="4" t="s">
        <v>116</v>
      </c>
      <c r="D15" s="4" t="s">
        <v>1746</v>
      </c>
      <c r="E15" s="4" t="s">
        <v>1743</v>
      </c>
      <c r="F15" s="153">
        <v>0</v>
      </c>
      <c r="G15" s="153">
        <v>0</v>
      </c>
      <c r="H15" s="153">
        <v>0</v>
      </c>
      <c r="I15" s="4" t="s">
        <v>1744</v>
      </c>
      <c r="J15" s="5" t="s">
        <v>1063</v>
      </c>
    </row>
    <row r="16" spans="1:10" x14ac:dyDescent="0.3">
      <c r="A16" s="1"/>
      <c r="B16" s="152" t="s">
        <v>86</v>
      </c>
      <c r="C16" s="4" t="s">
        <v>116</v>
      </c>
      <c r="D16" s="4" t="s">
        <v>1291</v>
      </c>
      <c r="E16" s="4" t="s">
        <v>1743</v>
      </c>
      <c r="F16" s="153">
        <v>59632.77</v>
      </c>
      <c r="G16" s="153">
        <v>59632.77</v>
      </c>
      <c r="H16" s="153">
        <v>0</v>
      </c>
      <c r="I16" s="4" t="s">
        <v>1744</v>
      </c>
      <c r="J16" s="5" t="s">
        <v>1063</v>
      </c>
    </row>
    <row r="17" spans="1:10" x14ac:dyDescent="0.3">
      <c r="A17" s="1"/>
      <c r="B17" s="152" t="s">
        <v>86</v>
      </c>
      <c r="C17" s="4" t="s">
        <v>116</v>
      </c>
      <c r="D17" s="4" t="s">
        <v>1294</v>
      </c>
      <c r="E17" s="4" t="s">
        <v>1743</v>
      </c>
      <c r="F17" s="153">
        <v>21529.89</v>
      </c>
      <c r="G17" s="153">
        <v>21529.89</v>
      </c>
      <c r="H17" s="153">
        <v>0</v>
      </c>
      <c r="I17" s="4" t="s">
        <v>1744</v>
      </c>
      <c r="J17" s="5" t="s">
        <v>1063</v>
      </c>
    </row>
    <row r="18" spans="1:10" x14ac:dyDescent="0.3">
      <c r="A18" s="1"/>
      <c r="B18" s="152" t="s">
        <v>86</v>
      </c>
      <c r="C18" s="4" t="s">
        <v>128</v>
      </c>
      <c r="D18" s="4" t="s">
        <v>129</v>
      </c>
      <c r="E18" s="4" t="s">
        <v>1743</v>
      </c>
      <c r="F18" s="153">
        <v>855.21</v>
      </c>
      <c r="G18" s="153">
        <v>855.21</v>
      </c>
      <c r="H18" s="153">
        <v>0</v>
      </c>
      <c r="I18" s="4" t="s">
        <v>1744</v>
      </c>
      <c r="J18" s="5" t="s">
        <v>1063</v>
      </c>
    </row>
    <row r="19" spans="1:10" x14ac:dyDescent="0.3">
      <c r="A19" s="1"/>
      <c r="B19" s="152" t="s">
        <v>86</v>
      </c>
      <c r="C19" s="4" t="s">
        <v>706</v>
      </c>
      <c r="D19" s="4" t="s">
        <v>1304</v>
      </c>
      <c r="E19" s="4" t="s">
        <v>1743</v>
      </c>
      <c r="F19" s="153">
        <v>788.8</v>
      </c>
      <c r="G19" s="153">
        <v>788.8</v>
      </c>
      <c r="H19" s="153">
        <v>0</v>
      </c>
      <c r="I19" s="4" t="s">
        <v>1744</v>
      </c>
      <c r="J19" s="5" t="s">
        <v>1063</v>
      </c>
    </row>
    <row r="20" spans="1:10" x14ac:dyDescent="0.3">
      <c r="A20" s="1"/>
      <c r="B20" s="152" t="s">
        <v>86</v>
      </c>
      <c r="C20" s="4" t="s">
        <v>706</v>
      </c>
      <c r="D20" s="4" t="s">
        <v>1305</v>
      </c>
      <c r="E20" s="4" t="s">
        <v>1743</v>
      </c>
      <c r="F20" s="153">
        <v>1026.8</v>
      </c>
      <c r="G20" s="153">
        <v>1026.8</v>
      </c>
      <c r="H20" s="153">
        <v>0</v>
      </c>
      <c r="I20" s="4" t="s">
        <v>1744</v>
      </c>
      <c r="J20" s="5" t="s">
        <v>1063</v>
      </c>
    </row>
    <row r="21" spans="1:10" x14ac:dyDescent="0.3">
      <c r="A21" s="1"/>
      <c r="B21" s="152" t="s">
        <v>86</v>
      </c>
      <c r="C21" s="4" t="s">
        <v>470</v>
      </c>
      <c r="D21" s="4" t="s">
        <v>1311</v>
      </c>
      <c r="E21" s="4" t="s">
        <v>1743</v>
      </c>
      <c r="F21" s="153">
        <v>313.18</v>
      </c>
      <c r="G21" s="153">
        <v>311.07799999999997</v>
      </c>
      <c r="H21" s="153">
        <v>0</v>
      </c>
      <c r="I21" s="4" t="s">
        <v>1744</v>
      </c>
      <c r="J21" s="5" t="s">
        <v>1749</v>
      </c>
    </row>
    <row r="22" spans="1:10" x14ac:dyDescent="0.3">
      <c r="A22" s="1"/>
      <c r="B22" s="152" t="s">
        <v>86</v>
      </c>
      <c r="C22" s="4" t="s">
        <v>152</v>
      </c>
      <c r="D22" s="4" t="s">
        <v>1314</v>
      </c>
      <c r="E22" s="4" t="s">
        <v>1743</v>
      </c>
      <c r="F22" s="153">
        <v>1864.25</v>
      </c>
      <c r="G22" s="153">
        <v>1864.25</v>
      </c>
      <c r="H22" s="153">
        <v>0</v>
      </c>
      <c r="I22" s="4" t="s">
        <v>1744</v>
      </c>
      <c r="J22" s="5" t="s">
        <v>1063</v>
      </c>
    </row>
    <row r="23" spans="1:10" x14ac:dyDescent="0.3">
      <c r="A23" s="1"/>
      <c r="B23" s="152" t="s">
        <v>86</v>
      </c>
      <c r="C23" s="4" t="s">
        <v>152</v>
      </c>
      <c r="D23" s="4" t="s">
        <v>168</v>
      </c>
      <c r="E23" s="4" t="s">
        <v>1743</v>
      </c>
      <c r="F23" s="153">
        <v>2319.87</v>
      </c>
      <c r="G23" s="153">
        <v>2319.87</v>
      </c>
      <c r="H23" s="153">
        <v>0</v>
      </c>
      <c r="I23" s="4" t="s">
        <v>1744</v>
      </c>
      <c r="J23" s="5" t="s">
        <v>1063</v>
      </c>
    </row>
    <row r="24" spans="1:10" x14ac:dyDescent="0.3">
      <c r="A24" s="1"/>
      <c r="B24" s="152" t="s">
        <v>86</v>
      </c>
      <c r="C24" s="4" t="s">
        <v>698</v>
      </c>
      <c r="D24" s="4" t="s">
        <v>1322</v>
      </c>
      <c r="E24" s="4" t="s">
        <v>1743</v>
      </c>
      <c r="F24" s="153">
        <v>8313.15</v>
      </c>
      <c r="G24" s="153">
        <v>7780.0450000000001</v>
      </c>
      <c r="H24" s="153">
        <v>105.99</v>
      </c>
      <c r="I24" s="4" t="s">
        <v>1744</v>
      </c>
      <c r="J24" s="5" t="s">
        <v>1750</v>
      </c>
    </row>
    <row r="25" spans="1:10" x14ac:dyDescent="0.3">
      <c r="A25" s="1"/>
      <c r="B25" s="152" t="s">
        <v>86</v>
      </c>
      <c r="C25" s="4" t="s">
        <v>171</v>
      </c>
      <c r="D25" s="4" t="s">
        <v>172</v>
      </c>
      <c r="E25" s="4" t="s">
        <v>1743</v>
      </c>
      <c r="F25" s="153">
        <v>55467.85</v>
      </c>
      <c r="G25" s="153">
        <v>55151.459000000003</v>
      </c>
      <c r="H25" s="153">
        <v>0</v>
      </c>
      <c r="I25" s="4" t="s">
        <v>1744</v>
      </c>
      <c r="J25" s="5" t="s">
        <v>1063</v>
      </c>
    </row>
    <row r="26" spans="1:10" x14ac:dyDescent="0.3">
      <c r="A26" s="1"/>
      <c r="B26" s="152" t="s">
        <v>86</v>
      </c>
      <c r="C26" s="4" t="s">
        <v>695</v>
      </c>
      <c r="D26" s="4" t="s">
        <v>1325</v>
      </c>
      <c r="E26" s="4" t="s">
        <v>1743</v>
      </c>
      <c r="F26" s="153">
        <v>8.25</v>
      </c>
      <c r="G26" s="153">
        <v>8.25</v>
      </c>
      <c r="H26" s="153">
        <v>0</v>
      </c>
      <c r="I26" s="4" t="s">
        <v>1744</v>
      </c>
      <c r="J26" s="5" t="s">
        <v>1063</v>
      </c>
    </row>
    <row r="27" spans="1:10" x14ac:dyDescent="0.3">
      <c r="A27" s="1"/>
      <c r="B27" s="152" t="s">
        <v>86</v>
      </c>
      <c r="C27" s="4" t="s">
        <v>695</v>
      </c>
      <c r="D27" s="4" t="s">
        <v>1325</v>
      </c>
      <c r="E27" s="4" t="s">
        <v>1745</v>
      </c>
      <c r="F27" s="153">
        <v>265.72000000000003</v>
      </c>
      <c r="G27" s="153">
        <v>265.72000000000003</v>
      </c>
      <c r="H27" s="153">
        <v>0</v>
      </c>
      <c r="I27" s="4" t="s">
        <v>1744</v>
      </c>
      <c r="J27" s="5" t="s">
        <v>1063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1751</v>
      </c>
      <c r="C5" s="1"/>
      <c r="D5" s="1"/>
      <c r="E5" s="1"/>
      <c r="F5" s="1"/>
      <c r="G5" s="1"/>
    </row>
    <row r="6" spans="1:7" ht="27" customHeight="1" x14ac:dyDescent="0.3">
      <c r="A6" s="1"/>
      <c r="B6" s="205" t="s">
        <v>1752</v>
      </c>
      <c r="C6" s="205"/>
      <c r="D6" s="205"/>
      <c r="E6" s="205"/>
      <c r="F6" s="205"/>
      <c r="G6" s="205"/>
    </row>
    <row r="7" spans="1:7" ht="27" customHeight="1" x14ac:dyDescent="0.3">
      <c r="A7" s="1"/>
      <c r="B7" s="3" t="s">
        <v>3</v>
      </c>
      <c r="C7" s="3" t="s">
        <v>92</v>
      </c>
      <c r="D7" s="3" t="s">
        <v>1753</v>
      </c>
      <c r="E7" s="3" t="s">
        <v>1738</v>
      </c>
      <c r="F7" s="3" t="s">
        <v>1253</v>
      </c>
      <c r="G7" s="3" t="s">
        <v>1754</v>
      </c>
    </row>
    <row r="8" spans="1:7" x14ac:dyDescent="0.3">
      <c r="A8" s="1"/>
      <c r="B8" s="91" t="s">
        <v>736</v>
      </c>
      <c r="C8" s="91" t="s">
        <v>1133</v>
      </c>
      <c r="D8" s="91" t="s">
        <v>1755</v>
      </c>
      <c r="E8" s="91" t="s">
        <v>1756</v>
      </c>
      <c r="F8" s="91" t="s">
        <v>1748</v>
      </c>
      <c r="G8" s="154">
        <v>1154</v>
      </c>
    </row>
    <row r="9" spans="1:7" x14ac:dyDescent="0.3">
      <c r="A9" s="1"/>
      <c r="B9" s="91" t="s">
        <v>737</v>
      </c>
      <c r="C9" s="91" t="s">
        <v>1257</v>
      </c>
      <c r="D9" s="91" t="s">
        <v>1257</v>
      </c>
      <c r="E9" s="91" t="s">
        <v>1756</v>
      </c>
      <c r="F9" s="91" t="s">
        <v>1748</v>
      </c>
      <c r="G9" s="154">
        <v>1134.08</v>
      </c>
    </row>
    <row r="10" spans="1:7" x14ac:dyDescent="0.3">
      <c r="A10" s="1"/>
      <c r="B10" s="91" t="s">
        <v>738</v>
      </c>
      <c r="C10" s="91" t="s">
        <v>1259</v>
      </c>
      <c r="D10" s="91" t="s">
        <v>78</v>
      </c>
      <c r="E10" s="91" t="s">
        <v>1756</v>
      </c>
      <c r="F10" s="91" t="s">
        <v>1748</v>
      </c>
      <c r="G10" s="154">
        <v>599.99</v>
      </c>
    </row>
    <row r="11" spans="1:7" x14ac:dyDescent="0.3">
      <c r="A11" s="1"/>
      <c r="B11" s="91" t="s">
        <v>739</v>
      </c>
      <c r="C11" s="91" t="s">
        <v>1136</v>
      </c>
      <c r="D11" s="91" t="s">
        <v>1757</v>
      </c>
      <c r="E11" s="91" t="s">
        <v>1756</v>
      </c>
      <c r="F11" s="91" t="s">
        <v>1748</v>
      </c>
      <c r="G11" s="154">
        <v>506.41</v>
      </c>
    </row>
    <row r="12" spans="1:7" x14ac:dyDescent="0.3">
      <c r="A12" s="1"/>
      <c r="B12" s="91" t="s">
        <v>739</v>
      </c>
      <c r="C12" s="91" t="s">
        <v>1136</v>
      </c>
      <c r="D12" s="91" t="s">
        <v>1758</v>
      </c>
      <c r="E12" s="91" t="s">
        <v>1756</v>
      </c>
      <c r="F12" s="91" t="s">
        <v>1748</v>
      </c>
      <c r="G12" s="154">
        <v>665.71</v>
      </c>
    </row>
    <row r="13" spans="1:7" x14ac:dyDescent="0.3">
      <c r="A13" s="1"/>
      <c r="B13" s="91" t="s">
        <v>734</v>
      </c>
      <c r="C13" s="91" t="s">
        <v>1139</v>
      </c>
      <c r="D13" s="91" t="s">
        <v>1759</v>
      </c>
      <c r="E13" s="91" t="s">
        <v>1756</v>
      </c>
      <c r="F13" s="91" t="s">
        <v>1748</v>
      </c>
      <c r="G13" s="154">
        <v>908.91245000000004</v>
      </c>
    </row>
    <row r="14" spans="1:7" x14ac:dyDescent="0.3">
      <c r="A14" s="1"/>
      <c r="B14" s="91" t="s">
        <v>734</v>
      </c>
      <c r="C14" s="91" t="s">
        <v>1139</v>
      </c>
      <c r="D14" s="91" t="s">
        <v>1760</v>
      </c>
      <c r="E14" s="91" t="s">
        <v>1756</v>
      </c>
      <c r="F14" s="91" t="s">
        <v>1748</v>
      </c>
      <c r="G14" s="154">
        <v>50.863610000000001</v>
      </c>
    </row>
    <row r="15" spans="1:7" x14ac:dyDescent="0.3">
      <c r="A15" s="1"/>
      <c r="B15" s="91" t="s">
        <v>740</v>
      </c>
      <c r="C15" s="91" t="s">
        <v>1140</v>
      </c>
      <c r="D15" s="91" t="s">
        <v>1761</v>
      </c>
      <c r="E15" s="91" t="s">
        <v>1756</v>
      </c>
      <c r="F15" s="91" t="s">
        <v>1748</v>
      </c>
      <c r="G15" s="154">
        <v>0</v>
      </c>
    </row>
    <row r="16" spans="1:7" x14ac:dyDescent="0.3">
      <c r="A16" s="1"/>
      <c r="B16" s="91" t="s">
        <v>740</v>
      </c>
      <c r="C16" s="91" t="s">
        <v>1140</v>
      </c>
      <c r="D16" s="91" t="s">
        <v>1762</v>
      </c>
      <c r="E16" s="91" t="s">
        <v>1756</v>
      </c>
      <c r="F16" s="91" t="s">
        <v>1748</v>
      </c>
      <c r="G16" s="154">
        <v>2065.73</v>
      </c>
    </row>
    <row r="17" spans="1:7" x14ac:dyDescent="0.3">
      <c r="A17" s="1"/>
      <c r="B17" s="91" t="s">
        <v>97</v>
      </c>
      <c r="C17" s="91" t="s">
        <v>1266</v>
      </c>
      <c r="D17" s="91" t="s">
        <v>1763</v>
      </c>
      <c r="E17" s="91" t="s">
        <v>1743</v>
      </c>
      <c r="F17" s="91" t="s">
        <v>1744</v>
      </c>
      <c r="G17" s="154">
        <v>0</v>
      </c>
    </row>
    <row r="18" spans="1:7" x14ac:dyDescent="0.3">
      <c r="A18" s="1"/>
      <c r="B18" s="91" t="s">
        <v>97</v>
      </c>
      <c r="C18" s="91" t="s">
        <v>1266</v>
      </c>
      <c r="D18" s="91" t="s">
        <v>1763</v>
      </c>
      <c r="E18" s="91" t="s">
        <v>1745</v>
      </c>
      <c r="F18" s="91" t="s">
        <v>1744</v>
      </c>
      <c r="G18" s="154">
        <v>0</v>
      </c>
    </row>
    <row r="19" spans="1:7" x14ac:dyDescent="0.3">
      <c r="A19" s="1"/>
      <c r="B19" s="91" t="s">
        <v>97</v>
      </c>
      <c r="C19" s="91" t="s">
        <v>1266</v>
      </c>
      <c r="D19" s="91" t="s">
        <v>1764</v>
      </c>
      <c r="E19" s="91" t="s">
        <v>1743</v>
      </c>
      <c r="F19" s="91" t="s">
        <v>1744</v>
      </c>
      <c r="G19" s="154">
        <v>0</v>
      </c>
    </row>
    <row r="20" spans="1:7" x14ac:dyDescent="0.3">
      <c r="A20" s="1"/>
      <c r="B20" s="91" t="s">
        <v>97</v>
      </c>
      <c r="C20" s="91" t="s">
        <v>1266</v>
      </c>
      <c r="D20" s="91" t="s">
        <v>1764</v>
      </c>
      <c r="E20" s="91" t="s">
        <v>1745</v>
      </c>
      <c r="F20" s="91" t="s">
        <v>1744</v>
      </c>
      <c r="G20" s="154">
        <v>0</v>
      </c>
    </row>
    <row r="21" spans="1:7" x14ac:dyDescent="0.3">
      <c r="A21" s="1"/>
      <c r="B21" s="91" t="s">
        <v>97</v>
      </c>
      <c r="C21" s="91" t="s">
        <v>1266</v>
      </c>
      <c r="D21" s="91" t="s">
        <v>1765</v>
      </c>
      <c r="E21" s="91" t="s">
        <v>1743</v>
      </c>
      <c r="F21" s="91" t="s">
        <v>1744</v>
      </c>
      <c r="G21" s="154">
        <v>0</v>
      </c>
    </row>
    <row r="22" spans="1:7" x14ac:dyDescent="0.3">
      <c r="A22" s="1"/>
      <c r="B22" s="91" t="s">
        <v>97</v>
      </c>
      <c r="C22" s="91" t="s">
        <v>1268</v>
      </c>
      <c r="D22" s="91" t="s">
        <v>1766</v>
      </c>
      <c r="E22" s="91" t="s">
        <v>1743</v>
      </c>
      <c r="F22" s="91" t="s">
        <v>1744</v>
      </c>
      <c r="G22" s="154">
        <v>0</v>
      </c>
    </row>
    <row r="23" spans="1:7" x14ac:dyDescent="0.3">
      <c r="A23" s="1"/>
      <c r="B23" s="91" t="s">
        <v>97</v>
      </c>
      <c r="C23" s="91" t="s">
        <v>1268</v>
      </c>
      <c r="D23" s="91" t="s">
        <v>1766</v>
      </c>
      <c r="E23" s="91" t="s">
        <v>1745</v>
      </c>
      <c r="F23" s="91" t="s">
        <v>1744</v>
      </c>
      <c r="G23" s="154">
        <v>0</v>
      </c>
    </row>
    <row r="24" spans="1:7" x14ac:dyDescent="0.3">
      <c r="A24" s="1"/>
      <c r="B24" s="91" t="s">
        <v>97</v>
      </c>
      <c r="C24" s="91" t="s">
        <v>1268</v>
      </c>
      <c r="D24" s="91" t="s">
        <v>1767</v>
      </c>
      <c r="E24" s="91" t="s">
        <v>1743</v>
      </c>
      <c r="F24" s="91" t="s">
        <v>1744</v>
      </c>
      <c r="G24" s="154">
        <v>0</v>
      </c>
    </row>
    <row r="25" spans="1:7" x14ac:dyDescent="0.3">
      <c r="A25" s="1"/>
      <c r="B25" s="91" t="s">
        <v>97</v>
      </c>
      <c r="C25" s="91" t="s">
        <v>1268</v>
      </c>
      <c r="D25" s="91" t="s">
        <v>1767</v>
      </c>
      <c r="E25" s="91" t="s">
        <v>1745</v>
      </c>
      <c r="F25" s="91" t="s">
        <v>1744</v>
      </c>
      <c r="G25" s="154">
        <v>0</v>
      </c>
    </row>
    <row r="26" spans="1:7" x14ac:dyDescent="0.3">
      <c r="A26" s="1"/>
      <c r="B26" s="91" t="s">
        <v>97</v>
      </c>
      <c r="C26" s="91" t="s">
        <v>1268</v>
      </c>
      <c r="D26" s="91" t="s">
        <v>1768</v>
      </c>
      <c r="E26" s="91" t="s">
        <v>1743</v>
      </c>
      <c r="F26" s="91" t="s">
        <v>1744</v>
      </c>
      <c r="G26" s="154">
        <v>0</v>
      </c>
    </row>
    <row r="27" spans="1:7" x14ac:dyDescent="0.3">
      <c r="A27" s="1"/>
      <c r="B27" s="91" t="s">
        <v>97</v>
      </c>
      <c r="C27" s="91" t="s">
        <v>1268</v>
      </c>
      <c r="D27" s="91" t="s">
        <v>1768</v>
      </c>
      <c r="E27" s="91" t="s">
        <v>1745</v>
      </c>
      <c r="F27" s="91" t="s">
        <v>1744</v>
      </c>
      <c r="G27" s="154">
        <v>0</v>
      </c>
    </row>
    <row r="28" spans="1:7" x14ac:dyDescent="0.3">
      <c r="A28" s="1"/>
      <c r="B28" s="91" t="s">
        <v>301</v>
      </c>
      <c r="C28" s="91" t="s">
        <v>1270</v>
      </c>
      <c r="D28" s="91" t="s">
        <v>1769</v>
      </c>
      <c r="E28" s="91" t="s">
        <v>1770</v>
      </c>
      <c r="F28" s="91" t="s">
        <v>1744</v>
      </c>
      <c r="G28" s="154">
        <v>31552.72997</v>
      </c>
    </row>
    <row r="29" spans="1:7" x14ac:dyDescent="0.3">
      <c r="A29" s="1"/>
      <c r="B29" s="91" t="s">
        <v>301</v>
      </c>
      <c r="C29" s="91" t="s">
        <v>1270</v>
      </c>
      <c r="D29" s="91" t="s">
        <v>1771</v>
      </c>
      <c r="E29" s="91" t="s">
        <v>1770</v>
      </c>
      <c r="F29" s="91" t="s">
        <v>1744</v>
      </c>
      <c r="G29" s="154">
        <v>31686.547699999999</v>
      </c>
    </row>
    <row r="30" spans="1:7" x14ac:dyDescent="0.3">
      <c r="A30" s="1"/>
      <c r="B30" s="91" t="s">
        <v>301</v>
      </c>
      <c r="C30" s="91" t="s">
        <v>1270</v>
      </c>
      <c r="D30" s="91" t="s">
        <v>1772</v>
      </c>
      <c r="E30" s="91" t="s">
        <v>1770</v>
      </c>
      <c r="F30" s="91" t="s">
        <v>1744</v>
      </c>
      <c r="G30" s="154">
        <v>31821.074700000001</v>
      </c>
    </row>
    <row r="31" spans="1:7" x14ac:dyDescent="0.3">
      <c r="A31" s="1"/>
      <c r="B31" s="91" t="s">
        <v>301</v>
      </c>
      <c r="C31" s="91" t="s">
        <v>1270</v>
      </c>
      <c r="D31" s="91" t="s">
        <v>1773</v>
      </c>
      <c r="E31" s="91" t="s">
        <v>1770</v>
      </c>
      <c r="F31" s="91" t="s">
        <v>1744</v>
      </c>
      <c r="G31" s="154">
        <v>31584.647629999999</v>
      </c>
    </row>
    <row r="32" spans="1:7" x14ac:dyDescent="0.3">
      <c r="A32" s="1"/>
      <c r="B32" s="91" t="s">
        <v>314</v>
      </c>
      <c r="C32" s="91" t="s">
        <v>1272</v>
      </c>
      <c r="D32" s="91" t="s">
        <v>1273</v>
      </c>
      <c r="E32" s="91" t="s">
        <v>1743</v>
      </c>
      <c r="F32" s="91" t="s">
        <v>1744</v>
      </c>
      <c r="G32" s="154">
        <v>0</v>
      </c>
    </row>
    <row r="33" spans="1:7" x14ac:dyDescent="0.3">
      <c r="A33" s="1"/>
      <c r="B33" s="91" t="s">
        <v>314</v>
      </c>
      <c r="C33" s="91" t="s">
        <v>1272</v>
      </c>
      <c r="D33" s="91" t="s">
        <v>1274</v>
      </c>
      <c r="E33" s="91" t="s">
        <v>1743</v>
      </c>
      <c r="F33" s="91" t="s">
        <v>1744</v>
      </c>
      <c r="G33" s="154">
        <v>0</v>
      </c>
    </row>
    <row r="34" spans="1:7" x14ac:dyDescent="0.3">
      <c r="A34" s="1"/>
      <c r="B34" s="91" t="s">
        <v>40</v>
      </c>
      <c r="C34" s="91" t="s">
        <v>1275</v>
      </c>
      <c r="D34" s="91" t="s">
        <v>43</v>
      </c>
      <c r="E34" s="91" t="s">
        <v>1743</v>
      </c>
      <c r="F34" s="91" t="s">
        <v>1744</v>
      </c>
      <c r="G34" s="154">
        <v>0</v>
      </c>
    </row>
    <row r="35" spans="1:7" x14ac:dyDescent="0.3">
      <c r="A35" s="1"/>
      <c r="B35" s="91" t="s">
        <v>40</v>
      </c>
      <c r="C35" s="91" t="s">
        <v>1275</v>
      </c>
      <c r="D35" s="91" t="s">
        <v>43</v>
      </c>
      <c r="E35" s="91" t="s">
        <v>1770</v>
      </c>
      <c r="F35" s="91" t="s">
        <v>1744</v>
      </c>
      <c r="G35" s="154">
        <v>262779.38</v>
      </c>
    </row>
    <row r="36" spans="1:7" x14ac:dyDescent="0.3">
      <c r="A36" s="1"/>
      <c r="B36" s="91" t="s">
        <v>40</v>
      </c>
      <c r="C36" s="91" t="s">
        <v>1276</v>
      </c>
      <c r="D36" s="91" t="s">
        <v>1774</v>
      </c>
      <c r="E36" s="91" t="s">
        <v>1770</v>
      </c>
      <c r="F36" s="91" t="s">
        <v>1744</v>
      </c>
      <c r="G36" s="154">
        <v>73283.710000000006</v>
      </c>
    </row>
    <row r="37" spans="1:7" x14ac:dyDescent="0.3">
      <c r="A37" s="1"/>
      <c r="B37" s="91" t="s">
        <v>40</v>
      </c>
      <c r="C37" s="91" t="s">
        <v>1277</v>
      </c>
      <c r="D37" s="91" t="s">
        <v>1775</v>
      </c>
      <c r="E37" s="91" t="s">
        <v>1743</v>
      </c>
      <c r="F37" s="91" t="s">
        <v>1744</v>
      </c>
      <c r="G37" s="154">
        <v>805.65</v>
      </c>
    </row>
    <row r="38" spans="1:7" x14ac:dyDescent="0.3">
      <c r="A38" s="1"/>
      <c r="B38" s="91" t="s">
        <v>40</v>
      </c>
      <c r="C38" s="91" t="s">
        <v>1277</v>
      </c>
      <c r="D38" s="91" t="s">
        <v>1775</v>
      </c>
      <c r="E38" s="91" t="s">
        <v>1770</v>
      </c>
      <c r="F38" s="91" t="s">
        <v>1744</v>
      </c>
      <c r="G38" s="154">
        <v>0</v>
      </c>
    </row>
    <row r="39" spans="1:7" x14ac:dyDescent="0.3">
      <c r="A39" s="1"/>
      <c r="B39" s="91" t="s">
        <v>116</v>
      </c>
      <c r="C39" s="91" t="s">
        <v>124</v>
      </c>
      <c r="D39" s="91" t="s">
        <v>1776</v>
      </c>
      <c r="E39" s="91" t="s">
        <v>1770</v>
      </c>
      <c r="F39" s="91" t="s">
        <v>1744</v>
      </c>
      <c r="G39" s="154">
        <v>1117049</v>
      </c>
    </row>
    <row r="40" spans="1:7" x14ac:dyDescent="0.3">
      <c r="A40" s="1"/>
      <c r="B40" s="91" t="s">
        <v>116</v>
      </c>
      <c r="C40" s="91" t="s">
        <v>124</v>
      </c>
      <c r="D40" s="91" t="s">
        <v>1777</v>
      </c>
      <c r="E40" s="91" t="s">
        <v>1770</v>
      </c>
      <c r="F40" s="91" t="s">
        <v>1744</v>
      </c>
      <c r="G40" s="154">
        <v>1099206</v>
      </c>
    </row>
    <row r="41" spans="1:7" x14ac:dyDescent="0.3">
      <c r="A41" s="1"/>
      <c r="B41" s="91" t="s">
        <v>116</v>
      </c>
      <c r="C41" s="91" t="s">
        <v>124</v>
      </c>
      <c r="D41" s="91" t="s">
        <v>1778</v>
      </c>
      <c r="E41" s="91" t="s">
        <v>1770</v>
      </c>
      <c r="F41" s="91" t="s">
        <v>1744</v>
      </c>
      <c r="G41" s="154">
        <v>1183569</v>
      </c>
    </row>
    <row r="42" spans="1:7" x14ac:dyDescent="0.3">
      <c r="A42" s="1"/>
      <c r="B42" s="91" t="s">
        <v>116</v>
      </c>
      <c r="C42" s="91" t="s">
        <v>127</v>
      </c>
      <c r="D42" s="91" t="s">
        <v>1779</v>
      </c>
      <c r="E42" s="91" t="s">
        <v>1770</v>
      </c>
      <c r="F42" s="91" t="s">
        <v>1744</v>
      </c>
      <c r="G42" s="154">
        <v>494428</v>
      </c>
    </row>
    <row r="43" spans="1:7" x14ac:dyDescent="0.3">
      <c r="A43" s="1"/>
      <c r="B43" s="91" t="s">
        <v>116</v>
      </c>
      <c r="C43" s="91" t="s">
        <v>1746</v>
      </c>
      <c r="D43" s="91" t="s">
        <v>1780</v>
      </c>
      <c r="E43" s="91" t="s">
        <v>1747</v>
      </c>
      <c r="F43" s="91" t="s">
        <v>1748</v>
      </c>
      <c r="G43" s="154">
        <v>0</v>
      </c>
    </row>
    <row r="44" spans="1:7" x14ac:dyDescent="0.3">
      <c r="A44" s="1"/>
      <c r="B44" s="91" t="s">
        <v>116</v>
      </c>
      <c r="C44" s="91" t="s">
        <v>1746</v>
      </c>
      <c r="D44" s="91" t="s">
        <v>1780</v>
      </c>
      <c r="E44" s="91" t="s">
        <v>1743</v>
      </c>
      <c r="F44" s="91" t="s">
        <v>1744</v>
      </c>
      <c r="G44" s="154">
        <v>0</v>
      </c>
    </row>
    <row r="45" spans="1:7" x14ac:dyDescent="0.3">
      <c r="A45" s="1"/>
      <c r="B45" s="91" t="s">
        <v>116</v>
      </c>
      <c r="C45" s="91" t="s">
        <v>1291</v>
      </c>
      <c r="D45" s="91" t="s">
        <v>1781</v>
      </c>
      <c r="E45" s="91" t="s">
        <v>1743</v>
      </c>
      <c r="F45" s="91" t="s">
        <v>1744</v>
      </c>
      <c r="G45" s="154">
        <v>0</v>
      </c>
    </row>
    <row r="46" spans="1:7" x14ac:dyDescent="0.3">
      <c r="A46" s="1"/>
      <c r="B46" s="91" t="s">
        <v>116</v>
      </c>
      <c r="C46" s="91" t="s">
        <v>1291</v>
      </c>
      <c r="D46" s="91" t="s">
        <v>1782</v>
      </c>
      <c r="E46" s="91" t="s">
        <v>1743</v>
      </c>
      <c r="F46" s="91" t="s">
        <v>1744</v>
      </c>
      <c r="G46" s="154">
        <v>0</v>
      </c>
    </row>
    <row r="47" spans="1:7" x14ac:dyDescent="0.3">
      <c r="A47" s="1"/>
      <c r="B47" s="91" t="s">
        <v>116</v>
      </c>
      <c r="C47" s="91" t="s">
        <v>1291</v>
      </c>
      <c r="D47" s="91" t="s">
        <v>1783</v>
      </c>
      <c r="E47" s="91" t="s">
        <v>1743</v>
      </c>
      <c r="F47" s="91" t="s">
        <v>1744</v>
      </c>
      <c r="G47" s="154">
        <v>0</v>
      </c>
    </row>
    <row r="48" spans="1:7" x14ac:dyDescent="0.3">
      <c r="A48" s="1"/>
      <c r="B48" s="91" t="s">
        <v>116</v>
      </c>
      <c r="C48" s="91" t="s">
        <v>1294</v>
      </c>
      <c r="D48" s="91" t="s">
        <v>1784</v>
      </c>
      <c r="E48" s="91" t="s">
        <v>1743</v>
      </c>
      <c r="F48" s="91" t="s">
        <v>1744</v>
      </c>
      <c r="G48" s="154">
        <v>0</v>
      </c>
    </row>
    <row r="49" spans="1:7" x14ac:dyDescent="0.3">
      <c r="A49" s="1"/>
      <c r="B49" s="91" t="s">
        <v>116</v>
      </c>
      <c r="C49" s="91" t="s">
        <v>1294</v>
      </c>
      <c r="D49" s="91" t="s">
        <v>1785</v>
      </c>
      <c r="E49" s="91" t="s">
        <v>1743</v>
      </c>
      <c r="F49" s="91" t="s">
        <v>1744</v>
      </c>
      <c r="G49" s="154">
        <v>0</v>
      </c>
    </row>
    <row r="50" spans="1:7" x14ac:dyDescent="0.3">
      <c r="A50" s="1"/>
      <c r="B50" s="91" t="s">
        <v>116</v>
      </c>
      <c r="C50" s="91" t="s">
        <v>1294</v>
      </c>
      <c r="D50" s="91" t="s">
        <v>1786</v>
      </c>
      <c r="E50" s="91" t="s">
        <v>1743</v>
      </c>
      <c r="F50" s="91" t="s">
        <v>1744</v>
      </c>
      <c r="G50" s="154">
        <v>0</v>
      </c>
    </row>
    <row r="51" spans="1:7" x14ac:dyDescent="0.3">
      <c r="A51" s="1"/>
      <c r="B51" s="91" t="s">
        <v>128</v>
      </c>
      <c r="C51" s="91" t="s">
        <v>129</v>
      </c>
      <c r="D51" s="91" t="s">
        <v>1787</v>
      </c>
      <c r="E51" s="91" t="s">
        <v>1743</v>
      </c>
      <c r="F51" s="91" t="s">
        <v>1744</v>
      </c>
      <c r="G51" s="154">
        <v>0</v>
      </c>
    </row>
    <row r="52" spans="1:7" x14ac:dyDescent="0.3">
      <c r="A52" s="1"/>
      <c r="B52" s="91" t="s">
        <v>128</v>
      </c>
      <c r="C52" s="91" t="s">
        <v>129</v>
      </c>
      <c r="D52" s="91" t="s">
        <v>1787</v>
      </c>
      <c r="E52" s="91" t="s">
        <v>1770</v>
      </c>
      <c r="F52" s="91" t="s">
        <v>1744</v>
      </c>
      <c r="G52" s="154">
        <v>1148836.7760000001</v>
      </c>
    </row>
    <row r="53" spans="1:7" x14ac:dyDescent="0.3">
      <c r="A53" s="1"/>
      <c r="B53" s="91" t="s">
        <v>128</v>
      </c>
      <c r="C53" s="91" t="s">
        <v>129</v>
      </c>
      <c r="D53" s="91" t="s">
        <v>1788</v>
      </c>
      <c r="E53" s="91" t="s">
        <v>1743</v>
      </c>
      <c r="F53" s="91" t="s">
        <v>1744</v>
      </c>
      <c r="G53" s="154">
        <v>0</v>
      </c>
    </row>
    <row r="54" spans="1:7" x14ac:dyDescent="0.3">
      <c r="A54" s="1"/>
      <c r="B54" s="91" t="s">
        <v>128</v>
      </c>
      <c r="C54" s="91" t="s">
        <v>129</v>
      </c>
      <c r="D54" s="91" t="s">
        <v>1788</v>
      </c>
      <c r="E54" s="91" t="s">
        <v>1770</v>
      </c>
      <c r="F54" s="91" t="s">
        <v>1744</v>
      </c>
      <c r="G54" s="154">
        <v>1152047.1299999999</v>
      </c>
    </row>
    <row r="55" spans="1:7" x14ac:dyDescent="0.3">
      <c r="A55" s="1"/>
      <c r="B55" s="91" t="s">
        <v>735</v>
      </c>
      <c r="C55" s="91" t="s">
        <v>1300</v>
      </c>
      <c r="D55" s="91" t="s">
        <v>1789</v>
      </c>
      <c r="E55" s="91" t="s">
        <v>1790</v>
      </c>
      <c r="F55" s="91" t="s">
        <v>1744</v>
      </c>
      <c r="G55" s="154">
        <v>0</v>
      </c>
    </row>
    <row r="56" spans="1:7" x14ac:dyDescent="0.3">
      <c r="A56" s="1"/>
      <c r="B56" s="91" t="s">
        <v>735</v>
      </c>
      <c r="C56" s="91" t="s">
        <v>1300</v>
      </c>
      <c r="D56" s="91" t="s">
        <v>1789</v>
      </c>
      <c r="E56" s="91" t="s">
        <v>1791</v>
      </c>
      <c r="F56" s="91" t="s">
        <v>1744</v>
      </c>
      <c r="G56" s="154">
        <v>0</v>
      </c>
    </row>
    <row r="57" spans="1:7" x14ac:dyDescent="0.3">
      <c r="A57" s="1"/>
      <c r="B57" s="91" t="s">
        <v>735</v>
      </c>
      <c r="C57" s="91" t="s">
        <v>1300</v>
      </c>
      <c r="D57" s="91" t="s">
        <v>1789</v>
      </c>
      <c r="E57" s="91" t="s">
        <v>1792</v>
      </c>
      <c r="F57" s="91" t="s">
        <v>1744</v>
      </c>
      <c r="G57" s="154">
        <v>0</v>
      </c>
    </row>
    <row r="58" spans="1:7" x14ac:dyDescent="0.3">
      <c r="A58" s="1"/>
      <c r="B58" s="91" t="s">
        <v>735</v>
      </c>
      <c r="C58" s="91" t="s">
        <v>1300</v>
      </c>
      <c r="D58" s="91" t="s">
        <v>1793</v>
      </c>
      <c r="E58" s="91" t="s">
        <v>1790</v>
      </c>
      <c r="F58" s="91" t="s">
        <v>1744</v>
      </c>
      <c r="G58" s="154">
        <v>0</v>
      </c>
    </row>
    <row r="59" spans="1:7" x14ac:dyDescent="0.3">
      <c r="A59" s="1"/>
      <c r="B59" s="91" t="s">
        <v>735</v>
      </c>
      <c r="C59" s="91" t="s">
        <v>1300</v>
      </c>
      <c r="D59" s="91" t="s">
        <v>1793</v>
      </c>
      <c r="E59" s="91" t="s">
        <v>1791</v>
      </c>
      <c r="F59" s="91" t="s">
        <v>1744</v>
      </c>
      <c r="G59" s="154">
        <v>0</v>
      </c>
    </row>
    <row r="60" spans="1:7" x14ac:dyDescent="0.3">
      <c r="A60" s="1"/>
      <c r="B60" s="91" t="s">
        <v>735</v>
      </c>
      <c r="C60" s="91" t="s">
        <v>1300</v>
      </c>
      <c r="D60" s="91" t="s">
        <v>1793</v>
      </c>
      <c r="E60" s="91" t="s">
        <v>1792</v>
      </c>
      <c r="F60" s="91" t="s">
        <v>1744</v>
      </c>
      <c r="G60" s="154">
        <v>0</v>
      </c>
    </row>
    <row r="61" spans="1:7" x14ac:dyDescent="0.3">
      <c r="A61" s="1"/>
      <c r="B61" s="91" t="s">
        <v>706</v>
      </c>
      <c r="C61" s="91" t="s">
        <v>1304</v>
      </c>
      <c r="D61" s="91" t="s">
        <v>1304</v>
      </c>
      <c r="E61" s="91" t="s">
        <v>1743</v>
      </c>
      <c r="F61" s="91" t="s">
        <v>1744</v>
      </c>
      <c r="G61" s="154">
        <v>0</v>
      </c>
    </row>
    <row r="62" spans="1:7" x14ac:dyDescent="0.3">
      <c r="A62" s="1"/>
      <c r="B62" s="91" t="s">
        <v>706</v>
      </c>
      <c r="C62" s="91" t="s">
        <v>1305</v>
      </c>
      <c r="D62" s="91" t="s">
        <v>1305</v>
      </c>
      <c r="E62" s="91" t="s">
        <v>1743</v>
      </c>
      <c r="F62" s="91" t="s">
        <v>1744</v>
      </c>
      <c r="G62" s="154">
        <v>0</v>
      </c>
    </row>
    <row r="63" spans="1:7" x14ac:dyDescent="0.3">
      <c r="A63" s="1"/>
      <c r="B63" s="91" t="s">
        <v>131</v>
      </c>
      <c r="C63" s="91" t="s">
        <v>138</v>
      </c>
      <c r="D63" s="91" t="s">
        <v>1794</v>
      </c>
      <c r="E63" s="91" t="s">
        <v>1770</v>
      </c>
      <c r="F63" s="91" t="s">
        <v>1744</v>
      </c>
      <c r="G63" s="154">
        <v>1172266.007</v>
      </c>
    </row>
    <row r="64" spans="1:7" x14ac:dyDescent="0.3">
      <c r="A64" s="1"/>
      <c r="B64" s="91" t="s">
        <v>131</v>
      </c>
      <c r="C64" s="91" t="s">
        <v>138</v>
      </c>
      <c r="D64" s="91" t="s">
        <v>1795</v>
      </c>
      <c r="E64" s="91" t="s">
        <v>1770</v>
      </c>
      <c r="F64" s="91" t="s">
        <v>1744</v>
      </c>
      <c r="G64" s="154">
        <v>1282049.845</v>
      </c>
    </row>
    <row r="65" spans="1:7" x14ac:dyDescent="0.3">
      <c r="A65" s="1"/>
      <c r="B65" s="91" t="s">
        <v>131</v>
      </c>
      <c r="C65" s="91" t="s">
        <v>138</v>
      </c>
      <c r="D65" s="91" t="s">
        <v>1796</v>
      </c>
      <c r="E65" s="91" t="s">
        <v>1770</v>
      </c>
      <c r="F65" s="91" t="s">
        <v>1744</v>
      </c>
      <c r="G65" s="154">
        <v>1297226.3419999999</v>
      </c>
    </row>
    <row r="66" spans="1:7" x14ac:dyDescent="0.3">
      <c r="A66" s="1"/>
      <c r="B66" s="91" t="s">
        <v>131</v>
      </c>
      <c r="C66" s="91" t="s">
        <v>142</v>
      </c>
      <c r="D66" s="91" t="s">
        <v>1797</v>
      </c>
      <c r="E66" s="91" t="s">
        <v>1770</v>
      </c>
      <c r="F66" s="91" t="s">
        <v>1744</v>
      </c>
      <c r="G66" s="154">
        <v>1337462.527</v>
      </c>
    </row>
    <row r="67" spans="1:7" x14ac:dyDescent="0.3">
      <c r="A67" s="1"/>
      <c r="B67" s="91" t="s">
        <v>470</v>
      </c>
      <c r="C67" s="91" t="s">
        <v>1311</v>
      </c>
      <c r="D67" s="91" t="s">
        <v>1798</v>
      </c>
      <c r="E67" s="91" t="s">
        <v>1743</v>
      </c>
      <c r="F67" s="91" t="s">
        <v>1744</v>
      </c>
      <c r="G67" s="154">
        <v>0</v>
      </c>
    </row>
    <row r="68" spans="1:7" x14ac:dyDescent="0.3">
      <c r="A68" s="1"/>
      <c r="B68" s="91" t="s">
        <v>152</v>
      </c>
      <c r="C68" s="91" t="s">
        <v>1314</v>
      </c>
      <c r="D68" s="91" t="s">
        <v>1799</v>
      </c>
      <c r="E68" s="91" t="s">
        <v>1743</v>
      </c>
      <c r="F68" s="91" t="s">
        <v>1744</v>
      </c>
      <c r="G68" s="154">
        <v>0</v>
      </c>
    </row>
    <row r="69" spans="1:7" x14ac:dyDescent="0.3">
      <c r="A69" s="1"/>
      <c r="B69" s="91" t="s">
        <v>152</v>
      </c>
      <c r="C69" s="91" t="s">
        <v>1314</v>
      </c>
      <c r="D69" s="91" t="s">
        <v>1799</v>
      </c>
      <c r="E69" s="91" t="s">
        <v>1770</v>
      </c>
      <c r="F69" s="91" t="s">
        <v>1744</v>
      </c>
      <c r="G69" s="154">
        <v>844133</v>
      </c>
    </row>
    <row r="70" spans="1:7" x14ac:dyDescent="0.3">
      <c r="A70" s="1"/>
      <c r="B70" s="91" t="s">
        <v>152</v>
      </c>
      <c r="C70" s="91" t="s">
        <v>1314</v>
      </c>
      <c r="D70" s="91" t="s">
        <v>1315</v>
      </c>
      <c r="E70" s="91" t="s">
        <v>1743</v>
      </c>
      <c r="F70" s="91" t="s">
        <v>1744</v>
      </c>
      <c r="G70" s="154">
        <v>0</v>
      </c>
    </row>
    <row r="71" spans="1:7" x14ac:dyDescent="0.3">
      <c r="A71" s="1"/>
      <c r="B71" s="91" t="s">
        <v>152</v>
      </c>
      <c r="C71" s="91" t="s">
        <v>1314</v>
      </c>
      <c r="D71" s="91" t="s">
        <v>1315</v>
      </c>
      <c r="E71" s="91" t="s">
        <v>1770</v>
      </c>
      <c r="F71" s="91" t="s">
        <v>1744</v>
      </c>
      <c r="G71" s="154">
        <v>230332.33</v>
      </c>
    </row>
    <row r="72" spans="1:7" x14ac:dyDescent="0.3">
      <c r="A72" s="1"/>
      <c r="B72" s="91" t="s">
        <v>152</v>
      </c>
      <c r="C72" s="91" t="s">
        <v>1314</v>
      </c>
      <c r="D72" s="91" t="s">
        <v>1434</v>
      </c>
      <c r="E72" s="91" t="s">
        <v>1743</v>
      </c>
      <c r="F72" s="91" t="s">
        <v>1744</v>
      </c>
      <c r="G72" s="154">
        <v>0</v>
      </c>
    </row>
    <row r="73" spans="1:7" x14ac:dyDescent="0.3">
      <c r="A73" s="1"/>
      <c r="B73" s="91" t="s">
        <v>152</v>
      </c>
      <c r="C73" s="91" t="s">
        <v>1314</v>
      </c>
      <c r="D73" s="91" t="s">
        <v>1434</v>
      </c>
      <c r="E73" s="91" t="s">
        <v>1770</v>
      </c>
      <c r="F73" s="91" t="s">
        <v>1744</v>
      </c>
      <c r="G73" s="154">
        <v>233860.67</v>
      </c>
    </row>
    <row r="74" spans="1:7" x14ac:dyDescent="0.3">
      <c r="A74" s="1"/>
      <c r="B74" s="91" t="s">
        <v>152</v>
      </c>
      <c r="C74" s="91" t="s">
        <v>164</v>
      </c>
      <c r="D74" s="91" t="s">
        <v>1800</v>
      </c>
      <c r="E74" s="91" t="s">
        <v>1770</v>
      </c>
      <c r="F74" s="91" t="s">
        <v>1744</v>
      </c>
      <c r="G74" s="154">
        <v>1240554</v>
      </c>
    </row>
    <row r="75" spans="1:7" x14ac:dyDescent="0.3">
      <c r="A75" s="1"/>
      <c r="B75" s="91" t="s">
        <v>152</v>
      </c>
      <c r="C75" s="91" t="s">
        <v>168</v>
      </c>
      <c r="D75" s="91" t="s">
        <v>168</v>
      </c>
      <c r="E75" s="91" t="s">
        <v>1770</v>
      </c>
      <c r="F75" s="91" t="s">
        <v>1744</v>
      </c>
      <c r="G75" s="154">
        <v>2010426</v>
      </c>
    </row>
    <row r="76" spans="1:7" x14ac:dyDescent="0.3">
      <c r="A76" s="1"/>
      <c r="B76" s="91" t="s">
        <v>152</v>
      </c>
      <c r="C76" s="91" t="s">
        <v>168</v>
      </c>
      <c r="D76" s="91" t="s">
        <v>1801</v>
      </c>
      <c r="E76" s="91" t="s">
        <v>1743</v>
      </c>
      <c r="F76" s="91" t="s">
        <v>1744</v>
      </c>
      <c r="G76" s="154">
        <v>0</v>
      </c>
    </row>
    <row r="77" spans="1:7" x14ac:dyDescent="0.3">
      <c r="A77" s="1"/>
      <c r="B77" s="91" t="s">
        <v>152</v>
      </c>
      <c r="C77" s="91" t="s">
        <v>168</v>
      </c>
      <c r="D77" s="91" t="s">
        <v>1802</v>
      </c>
      <c r="E77" s="91" t="s">
        <v>1743</v>
      </c>
      <c r="F77" s="91" t="s">
        <v>1744</v>
      </c>
      <c r="G77" s="154">
        <v>0</v>
      </c>
    </row>
    <row r="78" spans="1:7" x14ac:dyDescent="0.3">
      <c r="A78" s="1"/>
      <c r="B78" s="91" t="s">
        <v>506</v>
      </c>
      <c r="C78" s="91" t="s">
        <v>1180</v>
      </c>
      <c r="D78" s="91" t="s">
        <v>1803</v>
      </c>
      <c r="E78" s="91" t="s">
        <v>1804</v>
      </c>
      <c r="F78" s="91" t="s">
        <v>1744</v>
      </c>
      <c r="G78" s="154">
        <v>20354.7</v>
      </c>
    </row>
    <row r="79" spans="1:7" x14ac:dyDescent="0.3">
      <c r="A79" s="1"/>
      <c r="B79" s="91" t="s">
        <v>506</v>
      </c>
      <c r="C79" s="91" t="s">
        <v>1180</v>
      </c>
      <c r="D79" s="91" t="s">
        <v>1805</v>
      </c>
      <c r="E79" s="91" t="s">
        <v>1804</v>
      </c>
      <c r="F79" s="91" t="s">
        <v>1744</v>
      </c>
      <c r="G79" s="154">
        <v>19812.77</v>
      </c>
    </row>
    <row r="80" spans="1:7" x14ac:dyDescent="0.3">
      <c r="A80" s="1"/>
      <c r="B80" s="91" t="s">
        <v>506</v>
      </c>
      <c r="C80" s="91" t="s">
        <v>1180</v>
      </c>
      <c r="D80" s="91" t="s">
        <v>1806</v>
      </c>
      <c r="E80" s="91" t="s">
        <v>1804</v>
      </c>
      <c r="F80" s="91" t="s">
        <v>1744</v>
      </c>
      <c r="G80" s="154">
        <v>20215.990000000002</v>
      </c>
    </row>
    <row r="81" spans="1:7" x14ac:dyDescent="0.3">
      <c r="A81" s="1"/>
      <c r="B81" s="91" t="s">
        <v>506</v>
      </c>
      <c r="C81" s="91" t="s">
        <v>1319</v>
      </c>
      <c r="D81" s="91" t="s">
        <v>1807</v>
      </c>
      <c r="E81" s="91" t="s">
        <v>1804</v>
      </c>
      <c r="F81" s="91" t="s">
        <v>1744</v>
      </c>
      <c r="G81" s="154">
        <v>15483.77</v>
      </c>
    </row>
    <row r="82" spans="1:7" x14ac:dyDescent="0.3">
      <c r="A82" s="1"/>
      <c r="B82" s="91" t="s">
        <v>506</v>
      </c>
      <c r="C82" s="91" t="s">
        <v>1319</v>
      </c>
      <c r="D82" s="91" t="s">
        <v>1808</v>
      </c>
      <c r="E82" s="91" t="s">
        <v>1804</v>
      </c>
      <c r="F82" s="91" t="s">
        <v>1744</v>
      </c>
      <c r="G82" s="154">
        <v>0</v>
      </c>
    </row>
    <row r="83" spans="1:7" x14ac:dyDescent="0.3">
      <c r="A83" s="1"/>
      <c r="B83" s="91" t="s">
        <v>506</v>
      </c>
      <c r="C83" s="91" t="s">
        <v>1320</v>
      </c>
      <c r="D83" s="91" t="s">
        <v>1809</v>
      </c>
      <c r="E83" s="91" t="s">
        <v>1804</v>
      </c>
      <c r="F83" s="91" t="s">
        <v>1744</v>
      </c>
      <c r="G83" s="154">
        <v>13774.97</v>
      </c>
    </row>
    <row r="84" spans="1:7" x14ac:dyDescent="0.3">
      <c r="A84" s="1"/>
      <c r="B84" s="91" t="s">
        <v>506</v>
      </c>
      <c r="C84" s="91" t="s">
        <v>1320</v>
      </c>
      <c r="D84" s="91" t="s">
        <v>1810</v>
      </c>
      <c r="E84" s="91" t="s">
        <v>1804</v>
      </c>
      <c r="F84" s="91" t="s">
        <v>1744</v>
      </c>
      <c r="G84" s="154">
        <v>13892.71</v>
      </c>
    </row>
    <row r="85" spans="1:7" x14ac:dyDescent="0.3">
      <c r="A85" s="1"/>
      <c r="B85" s="91" t="s">
        <v>506</v>
      </c>
      <c r="C85" s="91" t="s">
        <v>1321</v>
      </c>
      <c r="D85" s="91" t="s">
        <v>1811</v>
      </c>
      <c r="E85" s="91" t="s">
        <v>1804</v>
      </c>
      <c r="F85" s="91" t="s">
        <v>1744</v>
      </c>
      <c r="G85" s="154">
        <v>12866.04</v>
      </c>
    </row>
    <row r="86" spans="1:7" x14ac:dyDescent="0.3">
      <c r="A86" s="1"/>
      <c r="B86" s="91" t="s">
        <v>506</v>
      </c>
      <c r="C86" s="91" t="s">
        <v>1321</v>
      </c>
      <c r="D86" s="91" t="s">
        <v>1812</v>
      </c>
      <c r="E86" s="91" t="s">
        <v>1804</v>
      </c>
      <c r="F86" s="91" t="s">
        <v>1744</v>
      </c>
      <c r="G86" s="154">
        <v>13935.35</v>
      </c>
    </row>
    <row r="87" spans="1:7" ht="26.4" x14ac:dyDescent="0.3">
      <c r="A87" s="1"/>
      <c r="B87" s="91" t="s">
        <v>698</v>
      </c>
      <c r="C87" s="91" t="s">
        <v>1322</v>
      </c>
      <c r="D87" s="91" t="s">
        <v>770</v>
      </c>
      <c r="E87" s="91" t="s">
        <v>1743</v>
      </c>
      <c r="F87" s="91" t="s">
        <v>1744</v>
      </c>
      <c r="G87" s="154">
        <v>632.73419999999999</v>
      </c>
    </row>
    <row r="88" spans="1:7" ht="26.4" x14ac:dyDescent="0.3">
      <c r="A88" s="1"/>
      <c r="B88" s="91" t="s">
        <v>698</v>
      </c>
      <c r="C88" s="91" t="s">
        <v>1322</v>
      </c>
      <c r="D88" s="91" t="s">
        <v>771</v>
      </c>
      <c r="E88" s="91" t="s">
        <v>1743</v>
      </c>
      <c r="F88" s="91" t="s">
        <v>1744</v>
      </c>
      <c r="G88" s="154">
        <v>6.3608000000000002</v>
      </c>
    </row>
    <row r="89" spans="1:7" x14ac:dyDescent="0.3">
      <c r="A89" s="1"/>
      <c r="B89" s="91" t="s">
        <v>171</v>
      </c>
      <c r="C89" s="91" t="s">
        <v>172</v>
      </c>
      <c r="D89" s="91" t="s">
        <v>1813</v>
      </c>
      <c r="E89" s="91" t="s">
        <v>1743</v>
      </c>
      <c r="F89" s="91" t="s">
        <v>1744</v>
      </c>
      <c r="G89" s="154">
        <v>316.39100000000002</v>
      </c>
    </row>
    <row r="90" spans="1:7" x14ac:dyDescent="0.3">
      <c r="A90" s="1"/>
      <c r="B90" s="91" t="s">
        <v>171</v>
      </c>
      <c r="C90" s="91" t="s">
        <v>172</v>
      </c>
      <c r="D90" s="91" t="s">
        <v>1814</v>
      </c>
      <c r="E90" s="91" t="s">
        <v>1743</v>
      </c>
      <c r="F90" s="91" t="s">
        <v>1744</v>
      </c>
      <c r="G90" s="154">
        <v>0</v>
      </c>
    </row>
    <row r="91" spans="1:7" x14ac:dyDescent="0.3">
      <c r="A91" s="1"/>
      <c r="B91" s="91" t="s">
        <v>171</v>
      </c>
      <c r="C91" s="91" t="s">
        <v>172</v>
      </c>
      <c r="D91" s="91" t="s">
        <v>1815</v>
      </c>
      <c r="E91" s="91" t="s">
        <v>1743</v>
      </c>
      <c r="F91" s="91" t="s">
        <v>1744</v>
      </c>
      <c r="G91" s="154">
        <v>0</v>
      </c>
    </row>
    <row r="92" spans="1:7" x14ac:dyDescent="0.3">
      <c r="A92" s="1"/>
      <c r="B92" s="91" t="s">
        <v>171</v>
      </c>
      <c r="C92" s="91" t="s">
        <v>172</v>
      </c>
      <c r="D92" s="91" t="s">
        <v>1816</v>
      </c>
      <c r="E92" s="91" t="s">
        <v>1743</v>
      </c>
      <c r="F92" s="91" t="s">
        <v>1744</v>
      </c>
      <c r="G92" s="154">
        <v>0</v>
      </c>
    </row>
    <row r="93" spans="1:7" x14ac:dyDescent="0.3">
      <c r="A93" s="1"/>
      <c r="B93" s="91" t="s">
        <v>695</v>
      </c>
      <c r="C93" s="91" t="s">
        <v>1325</v>
      </c>
      <c r="D93" s="91" t="s">
        <v>1326</v>
      </c>
      <c r="E93" s="91" t="s">
        <v>1743</v>
      </c>
      <c r="F93" s="91" t="s">
        <v>1744</v>
      </c>
      <c r="G93" s="154">
        <v>0</v>
      </c>
    </row>
    <row r="94" spans="1:7" x14ac:dyDescent="0.3">
      <c r="A94" s="1"/>
      <c r="B94" s="91" t="s">
        <v>695</v>
      </c>
      <c r="C94" s="91" t="s">
        <v>1325</v>
      </c>
      <c r="D94" s="91" t="s">
        <v>1817</v>
      </c>
      <c r="E94" s="91" t="s">
        <v>1743</v>
      </c>
      <c r="F94" s="91" t="s">
        <v>1744</v>
      </c>
      <c r="G94" s="154">
        <v>0</v>
      </c>
    </row>
    <row r="95" spans="1:7" x14ac:dyDescent="0.3">
      <c r="A95" s="1"/>
      <c r="B95" s="91" t="s">
        <v>695</v>
      </c>
      <c r="C95" s="91" t="s">
        <v>1325</v>
      </c>
      <c r="D95" s="91" t="s">
        <v>1817</v>
      </c>
      <c r="E95" s="91" t="s">
        <v>1745</v>
      </c>
      <c r="F95" s="91" t="s">
        <v>1744</v>
      </c>
      <c r="G95" s="154">
        <v>0</v>
      </c>
    </row>
    <row r="96" spans="1:7" x14ac:dyDescent="0.3">
      <c r="A96" s="1"/>
      <c r="B96" s="91" t="s">
        <v>695</v>
      </c>
      <c r="C96" s="91" t="s">
        <v>1325</v>
      </c>
      <c r="D96" s="91" t="s">
        <v>1818</v>
      </c>
      <c r="E96" s="91" t="s">
        <v>1743</v>
      </c>
      <c r="F96" s="91" t="s">
        <v>1744</v>
      </c>
      <c r="G96" s="154">
        <v>0</v>
      </c>
    </row>
    <row r="97" spans="1:7" x14ac:dyDescent="0.3">
      <c r="A97" s="1"/>
      <c r="B97" s="91" t="s">
        <v>695</v>
      </c>
      <c r="C97" s="91" t="s">
        <v>1325</v>
      </c>
      <c r="D97" s="91" t="s">
        <v>1818</v>
      </c>
      <c r="E97" s="91" t="s">
        <v>1745</v>
      </c>
      <c r="F97" s="91" t="s">
        <v>1744</v>
      </c>
      <c r="G97" s="154">
        <v>0</v>
      </c>
    </row>
    <row r="98" spans="1:7" x14ac:dyDescent="0.3">
      <c r="A98" s="1"/>
      <c r="B98" s="91" t="s">
        <v>695</v>
      </c>
      <c r="C98" s="91" t="s">
        <v>1325</v>
      </c>
      <c r="D98" s="91" t="s">
        <v>1819</v>
      </c>
      <c r="E98" s="91" t="s">
        <v>1743</v>
      </c>
      <c r="F98" s="91" t="s">
        <v>1744</v>
      </c>
      <c r="G98" s="154">
        <v>0</v>
      </c>
    </row>
    <row r="99" spans="1:7" x14ac:dyDescent="0.3">
      <c r="A99" s="1"/>
      <c r="B99" s="91" t="s">
        <v>695</v>
      </c>
      <c r="C99" s="91" t="s">
        <v>1325</v>
      </c>
      <c r="D99" s="91" t="s">
        <v>1819</v>
      </c>
      <c r="E99" s="91" t="s">
        <v>1745</v>
      </c>
      <c r="F99" s="91" t="s">
        <v>1744</v>
      </c>
      <c r="G99" s="154">
        <v>0</v>
      </c>
    </row>
    <row r="100" spans="1:7" x14ac:dyDescent="0.3">
      <c r="A100" s="1"/>
      <c r="B100" s="91" t="s">
        <v>184</v>
      </c>
      <c r="C100" s="91" t="s">
        <v>1329</v>
      </c>
      <c r="D100" s="91" t="s">
        <v>827</v>
      </c>
      <c r="E100" s="91" t="s">
        <v>1770</v>
      </c>
      <c r="F100" s="91" t="s">
        <v>1744</v>
      </c>
      <c r="G100" s="154">
        <v>1317902</v>
      </c>
    </row>
    <row r="101" spans="1:7" x14ac:dyDescent="0.3">
      <c r="A101" s="1"/>
      <c r="B101" s="91" t="s">
        <v>189</v>
      </c>
      <c r="C101" s="91" t="s">
        <v>1330</v>
      </c>
      <c r="D101" s="91" t="s">
        <v>1820</v>
      </c>
      <c r="E101" s="91" t="s">
        <v>1770</v>
      </c>
      <c r="F101" s="91" t="s">
        <v>1744</v>
      </c>
      <c r="G101" s="154">
        <v>65092.79</v>
      </c>
    </row>
    <row r="102" spans="1:7" x14ac:dyDescent="0.3">
      <c r="A102" s="1"/>
      <c r="B102" s="91" t="s">
        <v>189</v>
      </c>
      <c r="C102" s="91" t="s">
        <v>1330</v>
      </c>
      <c r="D102" s="91" t="s">
        <v>1821</v>
      </c>
      <c r="E102" s="91" t="s">
        <v>1770</v>
      </c>
      <c r="F102" s="91" t="s">
        <v>1744</v>
      </c>
      <c r="G102" s="154">
        <v>249271.48800000001</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5" t="s">
        <v>684</v>
      </c>
      <c r="C6" s="205" t="s">
        <v>1822</v>
      </c>
      <c r="D6" s="205"/>
      <c r="E6" s="205"/>
      <c r="F6" s="205"/>
      <c r="G6" s="205"/>
      <c r="H6" s="205"/>
      <c r="I6" s="205"/>
      <c r="J6" s="205"/>
      <c r="K6" s="205"/>
      <c r="L6" s="205"/>
      <c r="M6" s="205"/>
      <c r="N6" s="205"/>
      <c r="O6" s="205"/>
      <c r="P6" s="205"/>
    </row>
    <row r="7" spans="1:16" ht="40.049999999999997" customHeight="1" x14ac:dyDescent="0.3">
      <c r="A7" s="1"/>
      <c r="B7" s="205"/>
      <c r="C7" s="3" t="s">
        <v>301</v>
      </c>
      <c r="D7" s="3" t="s">
        <v>40</v>
      </c>
      <c r="E7" s="3" t="s">
        <v>116</v>
      </c>
      <c r="F7" s="3" t="s">
        <v>116</v>
      </c>
      <c r="G7" s="3" t="s">
        <v>128</v>
      </c>
      <c r="H7" s="3" t="s">
        <v>735</v>
      </c>
      <c r="I7" s="3" t="s">
        <v>131</v>
      </c>
      <c r="J7" s="3" t="s">
        <v>131</v>
      </c>
      <c r="K7" s="3" t="s">
        <v>152</v>
      </c>
      <c r="L7" s="3" t="s">
        <v>152</v>
      </c>
      <c r="M7" s="3" t="s">
        <v>152</v>
      </c>
      <c r="N7" s="3" t="s">
        <v>152</v>
      </c>
      <c r="O7" s="3" t="s">
        <v>184</v>
      </c>
      <c r="P7" s="3" t="s">
        <v>189</v>
      </c>
    </row>
    <row r="8" spans="1:16" ht="40.049999999999997" customHeight="1" x14ac:dyDescent="0.3">
      <c r="A8" s="1"/>
      <c r="B8" s="205"/>
      <c r="C8" s="3" t="s">
        <v>92</v>
      </c>
      <c r="D8" s="3" t="s">
        <v>110</v>
      </c>
      <c r="E8" s="3" t="s">
        <v>1823</v>
      </c>
      <c r="F8" s="3" t="s">
        <v>1824</v>
      </c>
      <c r="G8" s="3" t="s">
        <v>1825</v>
      </c>
      <c r="H8" s="3" t="s">
        <v>1826</v>
      </c>
      <c r="I8" s="3" t="s">
        <v>138</v>
      </c>
      <c r="J8" s="3" t="s">
        <v>142</v>
      </c>
      <c r="K8" s="3" t="s">
        <v>1827</v>
      </c>
      <c r="L8" s="3" t="s">
        <v>1828</v>
      </c>
      <c r="M8" s="3" t="s">
        <v>161</v>
      </c>
      <c r="N8" s="3" t="s">
        <v>1829</v>
      </c>
      <c r="O8" s="3" t="s">
        <v>1295</v>
      </c>
      <c r="P8" s="3" t="s">
        <v>1830</v>
      </c>
    </row>
    <row r="9" spans="1:16" x14ac:dyDescent="0.3">
      <c r="A9" s="1"/>
      <c r="B9" s="155" t="s">
        <v>209</v>
      </c>
      <c r="C9" s="153">
        <v>792.8</v>
      </c>
      <c r="D9" s="153">
        <v>2985.34</v>
      </c>
      <c r="E9" s="153">
        <v>66.03</v>
      </c>
      <c r="F9" s="153">
        <v>66.03</v>
      </c>
      <c r="G9" s="153">
        <v>4477.3999999999996</v>
      </c>
      <c r="H9" s="153">
        <v>516.80999999999995</v>
      </c>
      <c r="I9" s="153">
        <v>7704</v>
      </c>
      <c r="J9" s="153">
        <v>23160</v>
      </c>
      <c r="K9" s="153">
        <v>4250.0919000000004</v>
      </c>
      <c r="L9" s="153">
        <v>3786.7060999999999</v>
      </c>
      <c r="M9" s="153">
        <v>4248.6286</v>
      </c>
      <c r="N9" s="153">
        <v>4247.4853000000003</v>
      </c>
      <c r="O9" s="153">
        <v>6426.1210000000001</v>
      </c>
      <c r="P9" s="153">
        <v>5900.2539999999999</v>
      </c>
    </row>
    <row r="10" spans="1:16" x14ac:dyDescent="0.3">
      <c r="A10" s="1"/>
      <c r="B10" s="155" t="s">
        <v>1831</v>
      </c>
      <c r="C10" s="153">
        <v>792.7</v>
      </c>
      <c r="D10" s="153">
        <v>2992.97</v>
      </c>
      <c r="E10" s="153">
        <v>68.22</v>
      </c>
      <c r="F10" s="153">
        <v>68.22</v>
      </c>
      <c r="G10" s="153">
        <v>4477</v>
      </c>
      <c r="H10" s="153">
        <v>513.87</v>
      </c>
      <c r="I10" s="153">
        <v>7984</v>
      </c>
      <c r="J10" s="153">
        <v>23206</v>
      </c>
      <c r="K10" s="153">
        <v>4341.5781999999999</v>
      </c>
      <c r="L10" s="153">
        <v>3966.9944</v>
      </c>
      <c r="M10" s="153">
        <v>4340.7455</v>
      </c>
      <c r="N10" s="153">
        <v>4338.9503000000004</v>
      </c>
      <c r="O10" s="153">
        <v>6536.8289999999997</v>
      </c>
      <c r="P10" s="153">
        <v>5900.0060000000003</v>
      </c>
    </row>
    <row r="11" spans="1:16" x14ac:dyDescent="0.3">
      <c r="A11" s="1"/>
      <c r="B11" s="155" t="s">
        <v>1832</v>
      </c>
      <c r="C11" s="153">
        <v>793</v>
      </c>
      <c r="D11" s="153">
        <v>2991.82</v>
      </c>
      <c r="E11" s="153">
        <v>70.459999999999994</v>
      </c>
      <c r="F11" s="153">
        <v>70.459999999999994</v>
      </c>
      <c r="G11" s="153">
        <v>4481.6000000000004</v>
      </c>
      <c r="H11" s="153">
        <v>521.71</v>
      </c>
      <c r="I11" s="153">
        <v>8233</v>
      </c>
      <c r="J11" s="153">
        <v>22990</v>
      </c>
      <c r="K11" s="153">
        <v>4401.6426000000001</v>
      </c>
      <c r="L11" s="153">
        <v>4082.8941</v>
      </c>
      <c r="M11" s="153">
        <v>4400.0609999999997</v>
      </c>
      <c r="N11" s="153">
        <v>4398.7376999999997</v>
      </c>
      <c r="O11" s="153">
        <v>6607.8869999999997</v>
      </c>
      <c r="P11" s="153">
        <v>5899.5720000000001</v>
      </c>
    </row>
    <row r="12" spans="1:16" x14ac:dyDescent="0.3">
      <c r="A12" s="1"/>
      <c r="B12" s="155" t="s">
        <v>1833</v>
      </c>
      <c r="C12" s="153">
        <v>792.7</v>
      </c>
      <c r="D12" s="153">
        <v>2991.82</v>
      </c>
      <c r="E12" s="153">
        <v>72.72</v>
      </c>
      <c r="F12" s="153">
        <v>72.72</v>
      </c>
      <c r="G12" s="153">
        <v>4481.5</v>
      </c>
      <c r="H12" s="153">
        <v>515.83000000000004</v>
      </c>
      <c r="I12" s="153">
        <v>8451</v>
      </c>
      <c r="J12" s="153">
        <v>23157</v>
      </c>
      <c r="K12" s="153">
        <v>4431.8900999999996</v>
      </c>
      <c r="L12" s="153">
        <v>4141.3154000000004</v>
      </c>
      <c r="M12" s="153">
        <v>4430.1944000000003</v>
      </c>
      <c r="N12" s="153">
        <v>4428.9282999999996</v>
      </c>
      <c r="O12" s="153">
        <v>6640.4709999999995</v>
      </c>
      <c r="P12" s="153">
        <v>5900.2910000000002</v>
      </c>
    </row>
    <row r="13" spans="1:16" x14ac:dyDescent="0.3">
      <c r="A13" s="1"/>
      <c r="B13" s="155" t="s">
        <v>1834</v>
      </c>
      <c r="C13" s="153">
        <v>792.8</v>
      </c>
      <c r="D13" s="153">
        <v>2990.45</v>
      </c>
      <c r="E13" s="153">
        <v>74.41</v>
      </c>
      <c r="F13" s="153">
        <v>74.41</v>
      </c>
      <c r="G13" s="153">
        <v>4477.8999999999996</v>
      </c>
      <c r="H13" s="153">
        <v>518.77</v>
      </c>
      <c r="I13" s="153">
        <v>8655</v>
      </c>
      <c r="J13" s="153">
        <v>23290</v>
      </c>
      <c r="K13" s="153">
        <v>4413.1495999999997</v>
      </c>
      <c r="L13" s="153">
        <v>4111.0042000000003</v>
      </c>
      <c r="M13" s="153">
        <v>4411.2803999999996</v>
      </c>
      <c r="N13" s="153">
        <v>4409.8437999999996</v>
      </c>
      <c r="O13" s="153">
        <v>6640.4709999999995</v>
      </c>
      <c r="P13" s="153">
        <v>5939.5569999999998</v>
      </c>
    </row>
    <row r="14" spans="1:16" x14ac:dyDescent="0.3">
      <c r="A14" s="1"/>
      <c r="B14" s="155" t="s">
        <v>1835</v>
      </c>
      <c r="C14" s="153">
        <v>792.7</v>
      </c>
      <c r="D14" s="153">
        <v>2991.13</v>
      </c>
      <c r="E14" s="153">
        <v>75.56</v>
      </c>
      <c r="F14" s="153">
        <v>75.56</v>
      </c>
      <c r="G14" s="153">
        <v>4479</v>
      </c>
      <c r="H14" s="153">
        <v>515.83000000000004</v>
      </c>
      <c r="I14" s="153">
        <v>8731</v>
      </c>
      <c r="J14" s="153">
        <v>23206</v>
      </c>
      <c r="K14" s="153">
        <v>4361.5631000000003</v>
      </c>
      <c r="L14" s="153">
        <v>4006.4308000000001</v>
      </c>
      <c r="M14" s="153">
        <v>4360.0451999999996</v>
      </c>
      <c r="N14" s="153">
        <v>4358.5338000000002</v>
      </c>
      <c r="O14" s="153">
        <v>6641.2569999999996</v>
      </c>
      <c r="P14" s="153">
        <v>5977.0649999999996</v>
      </c>
    </row>
    <row r="15" spans="1:16" x14ac:dyDescent="0.3">
      <c r="A15" s="1"/>
      <c r="B15" s="155" t="s">
        <v>285</v>
      </c>
      <c r="C15" s="153">
        <v>792.8</v>
      </c>
      <c r="D15" s="153">
        <v>2991.82</v>
      </c>
      <c r="E15" s="153">
        <v>75.5</v>
      </c>
      <c r="F15" s="153">
        <v>75.5</v>
      </c>
      <c r="G15" s="153">
        <v>4476.3</v>
      </c>
      <c r="H15" s="153">
        <v>533.48</v>
      </c>
      <c r="I15" s="153">
        <v>8708</v>
      </c>
      <c r="J15" s="153">
        <v>23217</v>
      </c>
      <c r="K15" s="153">
        <v>4276.4880999999996</v>
      </c>
      <c r="L15" s="153">
        <v>3847.261</v>
      </c>
      <c r="M15" s="153">
        <v>4275.5653000000002</v>
      </c>
      <c r="N15" s="153">
        <v>4273.7819</v>
      </c>
      <c r="O15" s="153">
        <v>6639.6859999999997</v>
      </c>
      <c r="P15" s="153">
        <v>5976.3389999999999</v>
      </c>
    </row>
    <row r="16" spans="1:16" x14ac:dyDescent="0.3">
      <c r="A16" s="1"/>
      <c r="B16" s="155" t="s">
        <v>290</v>
      </c>
      <c r="C16" s="153">
        <v>792.8</v>
      </c>
      <c r="D16" s="153">
        <v>2991.13</v>
      </c>
      <c r="E16" s="153">
        <v>74.52</v>
      </c>
      <c r="F16" s="153">
        <v>74.52</v>
      </c>
      <c r="G16" s="153">
        <v>4474.7</v>
      </c>
      <c r="H16" s="153">
        <v>508.97</v>
      </c>
      <c r="I16" s="153">
        <v>8592</v>
      </c>
      <c r="J16" s="153">
        <v>22709</v>
      </c>
      <c r="K16" s="153">
        <v>4176.2434999999996</v>
      </c>
      <c r="L16" s="153">
        <v>3696.3530999999998</v>
      </c>
      <c r="M16" s="153">
        <v>4175.4096</v>
      </c>
      <c r="N16" s="153">
        <v>4174.4159</v>
      </c>
      <c r="O16" s="153">
        <v>6639.6859999999997</v>
      </c>
      <c r="P16" s="153">
        <v>5975.7</v>
      </c>
    </row>
    <row r="17" spans="1:16" x14ac:dyDescent="0.3">
      <c r="A17" s="1"/>
      <c r="B17" s="155" t="s">
        <v>311</v>
      </c>
      <c r="C17" s="153">
        <v>791.5</v>
      </c>
      <c r="D17" s="153">
        <v>2993.66</v>
      </c>
      <c r="E17" s="153">
        <v>73.39</v>
      </c>
      <c r="F17" s="153">
        <v>73.39</v>
      </c>
      <c r="G17" s="153">
        <v>4481.6000000000004</v>
      </c>
      <c r="H17" s="153">
        <v>514.85</v>
      </c>
      <c r="I17" s="153">
        <v>8482</v>
      </c>
      <c r="J17" s="153">
        <v>22704</v>
      </c>
      <c r="K17" s="153">
        <v>4160.1725999999999</v>
      </c>
      <c r="L17" s="153">
        <v>3668.5504000000001</v>
      </c>
      <c r="M17" s="153">
        <v>4160.0478999999996</v>
      </c>
      <c r="N17" s="153">
        <v>4159.6526999999996</v>
      </c>
      <c r="O17" s="153">
        <v>6640.4709999999995</v>
      </c>
      <c r="P17" s="153">
        <v>5975.4129999999996</v>
      </c>
    </row>
    <row r="18" spans="1:16" x14ac:dyDescent="0.3">
      <c r="A18" s="1"/>
      <c r="B18" s="155" t="s">
        <v>391</v>
      </c>
      <c r="C18" s="153">
        <v>790.7</v>
      </c>
      <c r="D18" s="153">
        <v>2987.66</v>
      </c>
      <c r="E18" s="153">
        <v>72.84</v>
      </c>
      <c r="F18" s="153">
        <v>72.84</v>
      </c>
      <c r="G18" s="153">
        <v>4474.7</v>
      </c>
      <c r="H18" s="153">
        <v>520.73</v>
      </c>
      <c r="I18" s="153">
        <v>8372</v>
      </c>
      <c r="J18" s="153">
        <v>22770</v>
      </c>
      <c r="K18" s="153">
        <v>4182.0708999999997</v>
      </c>
      <c r="L18" s="153">
        <v>3689.9821999999999</v>
      </c>
      <c r="M18" s="153">
        <v>4181.9721</v>
      </c>
      <c r="N18" s="153">
        <v>4182.9849000000004</v>
      </c>
      <c r="O18" s="153">
        <v>6642.8270000000002</v>
      </c>
      <c r="P18" s="153">
        <v>5975.607</v>
      </c>
    </row>
    <row r="19" spans="1:16" x14ac:dyDescent="0.3">
      <c r="A19" s="1"/>
      <c r="B19" s="155" t="s">
        <v>399</v>
      </c>
      <c r="C19" s="153">
        <v>789.9</v>
      </c>
      <c r="D19" s="153">
        <v>2990.19</v>
      </c>
      <c r="E19" s="153">
        <v>71.989999999999995</v>
      </c>
      <c r="F19" s="153">
        <v>71.989999999999995</v>
      </c>
      <c r="G19" s="153">
        <v>4474.7</v>
      </c>
      <c r="H19" s="153">
        <v>513.87</v>
      </c>
      <c r="I19" s="153">
        <v>8261</v>
      </c>
      <c r="J19" s="153">
        <v>22630</v>
      </c>
      <c r="K19" s="153">
        <v>4113.4582</v>
      </c>
      <c r="L19" s="153">
        <v>3598.4675999999999</v>
      </c>
      <c r="M19" s="153">
        <v>4110.4637000000002</v>
      </c>
      <c r="N19" s="153">
        <v>4117.1683999999996</v>
      </c>
      <c r="O19" s="153">
        <v>6642.4340000000002</v>
      </c>
      <c r="P19" s="153">
        <v>5975.5749999999998</v>
      </c>
    </row>
    <row r="20" spans="1:16" x14ac:dyDescent="0.3">
      <c r="A20" s="1"/>
      <c r="B20" s="155" t="s">
        <v>446</v>
      </c>
      <c r="C20" s="153">
        <v>790.1</v>
      </c>
      <c r="D20" s="153">
        <v>2989.03</v>
      </c>
      <c r="E20" s="153">
        <v>70.489999999999995</v>
      </c>
      <c r="F20" s="153">
        <v>70.489999999999995</v>
      </c>
      <c r="G20" s="153">
        <v>4474.7</v>
      </c>
      <c r="H20" s="153">
        <v>518.77</v>
      </c>
      <c r="I20" s="153">
        <v>8151</v>
      </c>
      <c r="J20" s="153">
        <v>22759</v>
      </c>
      <c r="K20" s="153">
        <v>3961.9445000000001</v>
      </c>
      <c r="L20" s="153">
        <v>3401.1927999999998</v>
      </c>
      <c r="M20" s="153">
        <v>3948.6556999999998</v>
      </c>
      <c r="N20" s="153">
        <v>3960.9137999999998</v>
      </c>
      <c r="O20" s="153">
        <v>6607.8869999999997</v>
      </c>
      <c r="P20" s="153">
        <v>5975.4579999999996</v>
      </c>
    </row>
    <row r="21" spans="1:16" x14ac:dyDescent="0.3">
      <c r="A21" s="1"/>
      <c r="B21" s="155" t="s">
        <v>1836</v>
      </c>
      <c r="C21" s="153">
        <v>791.2</v>
      </c>
      <c r="D21" s="153">
        <v>2988.34</v>
      </c>
      <c r="E21" s="153">
        <v>68.38</v>
      </c>
      <c r="F21" s="153">
        <v>68.38</v>
      </c>
      <c r="G21" s="153">
        <v>4474.7</v>
      </c>
      <c r="H21" s="153">
        <v>515.83000000000004</v>
      </c>
      <c r="I21" s="153">
        <v>8088</v>
      </c>
      <c r="J21" s="153">
        <v>22649</v>
      </c>
      <c r="K21" s="153">
        <v>3977.5351999999998</v>
      </c>
      <c r="L21" s="153">
        <v>3378.5754999999999</v>
      </c>
      <c r="M21" s="153">
        <v>3964.5659999999998</v>
      </c>
      <c r="N21" s="153">
        <v>3976.6044000000002</v>
      </c>
      <c r="O21" s="153">
        <v>6598.0720000000001</v>
      </c>
      <c r="P21" s="153">
        <v>5974.7969999999996</v>
      </c>
    </row>
    <row r="22" spans="1:16" x14ac:dyDescent="0.3">
      <c r="A22" s="1"/>
      <c r="B22" s="155" t="s">
        <v>449</v>
      </c>
      <c r="C22" s="153">
        <v>791.9</v>
      </c>
      <c r="D22" s="153">
        <v>2991.35</v>
      </c>
      <c r="E22" s="153">
        <v>67.17</v>
      </c>
      <c r="F22" s="153">
        <v>67.17</v>
      </c>
      <c r="G22" s="153">
        <v>4474.7</v>
      </c>
      <c r="H22" s="153">
        <v>530.54</v>
      </c>
      <c r="I22" s="153">
        <v>8029</v>
      </c>
      <c r="J22" s="153">
        <v>22680</v>
      </c>
      <c r="K22" s="153">
        <v>4000.8827000000001</v>
      </c>
      <c r="L22" s="153">
        <v>3411.2006999999999</v>
      </c>
      <c r="M22" s="153">
        <v>3987.5666999999999</v>
      </c>
      <c r="N22" s="153">
        <v>3999.8339999999998</v>
      </c>
      <c r="O22" s="153">
        <v>6477.1570000000002</v>
      </c>
      <c r="P22" s="153">
        <v>5975.0540000000001</v>
      </c>
    </row>
    <row r="23" spans="1:16" x14ac:dyDescent="0.3">
      <c r="A23" s="1"/>
      <c r="B23" s="155" t="s">
        <v>417</v>
      </c>
      <c r="C23" s="153">
        <v>792.4</v>
      </c>
      <c r="D23" s="153">
        <v>2989.97</v>
      </c>
      <c r="E23" s="153">
        <v>66.36</v>
      </c>
      <c r="F23" s="153">
        <v>66.36</v>
      </c>
      <c r="G23" s="153">
        <v>4474.7</v>
      </c>
      <c r="H23" s="153">
        <v>519.75</v>
      </c>
      <c r="I23" s="153">
        <v>7972</v>
      </c>
      <c r="J23" s="153">
        <v>22666</v>
      </c>
      <c r="K23" s="153">
        <v>4046.3957999999998</v>
      </c>
      <c r="L23" s="153">
        <v>3477.9627999999998</v>
      </c>
      <c r="M23" s="153">
        <v>4033.0889999999999</v>
      </c>
      <c r="N23" s="153">
        <v>4046.2215000000001</v>
      </c>
      <c r="O23" s="153">
        <v>6392.7512999999999</v>
      </c>
      <c r="P23" s="153">
        <v>5974.835</v>
      </c>
    </row>
    <row r="24" spans="1:16" x14ac:dyDescent="0.3">
      <c r="A24" s="1"/>
      <c r="B24" s="155" t="s">
        <v>1837</v>
      </c>
      <c r="C24" s="153">
        <v>792.9</v>
      </c>
      <c r="D24" s="153">
        <v>2987.66</v>
      </c>
      <c r="E24" s="153">
        <v>66.13</v>
      </c>
      <c r="F24" s="153">
        <v>66.13</v>
      </c>
      <c r="G24" s="153">
        <v>4474.7</v>
      </c>
      <c r="H24" s="153">
        <v>514.85</v>
      </c>
      <c r="I24" s="153">
        <v>7946</v>
      </c>
      <c r="J24" s="153">
        <v>22691</v>
      </c>
      <c r="K24" s="153">
        <v>4116.5968999999996</v>
      </c>
      <c r="L24" s="153">
        <v>3614.7498999999998</v>
      </c>
      <c r="M24" s="153">
        <v>4103.4094999999998</v>
      </c>
      <c r="N24" s="153">
        <v>4116.3069999999998</v>
      </c>
      <c r="O24" s="153">
        <v>6377.0479999999998</v>
      </c>
      <c r="P24" s="153">
        <v>5689.2309999999998</v>
      </c>
    </row>
    <row r="25" spans="1:16" x14ac:dyDescent="0.3">
      <c r="A25" s="1"/>
      <c r="B25" s="155" t="s">
        <v>286</v>
      </c>
      <c r="C25" s="153">
        <v>792.2</v>
      </c>
      <c r="D25" s="153">
        <v>2985.82</v>
      </c>
      <c r="E25" s="153">
        <v>66.63</v>
      </c>
      <c r="F25" s="153">
        <v>66.63</v>
      </c>
      <c r="G25" s="153">
        <v>4474.7</v>
      </c>
      <c r="H25" s="153">
        <v>521.71</v>
      </c>
      <c r="I25" s="153">
        <v>7920</v>
      </c>
      <c r="J25" s="153">
        <v>22600</v>
      </c>
      <c r="K25" s="153">
        <v>4109.2037</v>
      </c>
      <c r="L25" s="153">
        <v>3672.9933999999998</v>
      </c>
      <c r="M25" s="153">
        <v>4096.2047000000002</v>
      </c>
      <c r="N25" s="153">
        <v>4107.5946000000004</v>
      </c>
      <c r="O25" s="153">
        <v>6422.5875999999998</v>
      </c>
      <c r="P25" s="153">
        <v>4775.8100000000004</v>
      </c>
    </row>
    <row r="26" spans="1:16" x14ac:dyDescent="0.3">
      <c r="A26" s="1"/>
      <c r="B26" s="155" t="s">
        <v>400</v>
      </c>
      <c r="C26" s="153">
        <v>791.9</v>
      </c>
      <c r="D26" s="153">
        <v>2989.5</v>
      </c>
      <c r="E26" s="153">
        <v>66.62</v>
      </c>
      <c r="F26" s="153">
        <v>66.62</v>
      </c>
      <c r="G26" s="153">
        <v>4467.8</v>
      </c>
      <c r="H26" s="153">
        <v>515.83000000000004</v>
      </c>
      <c r="I26" s="153">
        <v>7847</v>
      </c>
      <c r="J26" s="153">
        <v>22653</v>
      </c>
      <c r="K26" s="153">
        <v>4080.1876000000002</v>
      </c>
      <c r="L26" s="153">
        <v>3619.7628</v>
      </c>
      <c r="M26" s="153">
        <v>4067.6666</v>
      </c>
      <c r="N26" s="153">
        <v>4075.6579999999999</v>
      </c>
      <c r="O26" s="153">
        <v>6425.3360000000002</v>
      </c>
      <c r="P26" s="153">
        <v>4142.38</v>
      </c>
    </row>
    <row r="27" spans="1:16" x14ac:dyDescent="0.3">
      <c r="A27" s="1"/>
      <c r="B27" s="155" t="s">
        <v>312</v>
      </c>
      <c r="C27" s="153">
        <v>790.4</v>
      </c>
      <c r="D27" s="153">
        <v>2989.97</v>
      </c>
      <c r="E27" s="153">
        <v>66.13</v>
      </c>
      <c r="F27" s="153">
        <v>66.13</v>
      </c>
      <c r="G27" s="153">
        <v>4474.7</v>
      </c>
      <c r="H27" s="153">
        <v>515.83000000000004</v>
      </c>
      <c r="I27" s="153">
        <v>7697</v>
      </c>
      <c r="J27" s="153">
        <v>22673</v>
      </c>
      <c r="K27" s="153">
        <v>4067.5331000000001</v>
      </c>
      <c r="L27" s="153">
        <v>3577.0774000000001</v>
      </c>
      <c r="M27" s="153">
        <v>4056.4059999999999</v>
      </c>
      <c r="N27" s="153">
        <v>4060.2779</v>
      </c>
      <c r="O27" s="153">
        <v>6371.9444000000003</v>
      </c>
      <c r="P27" s="153">
        <v>4268.4620000000004</v>
      </c>
    </row>
    <row r="28" spans="1:16" x14ac:dyDescent="0.3">
      <c r="A28" s="1"/>
      <c r="B28" s="155" t="s">
        <v>456</v>
      </c>
      <c r="C28" s="153">
        <v>790.8</v>
      </c>
      <c r="D28" s="153">
        <v>2989.5</v>
      </c>
      <c r="E28" s="153">
        <v>65.31</v>
      </c>
      <c r="F28" s="153">
        <v>65.31</v>
      </c>
      <c r="G28" s="153">
        <v>4474.7</v>
      </c>
      <c r="H28" s="153">
        <v>525.64</v>
      </c>
      <c r="I28" s="153">
        <v>7547</v>
      </c>
      <c r="J28" s="153">
        <v>22635</v>
      </c>
      <c r="K28" s="153">
        <v>4036.3703999999998</v>
      </c>
      <c r="L28" s="153">
        <v>3523.3764000000001</v>
      </c>
      <c r="M28" s="153">
        <v>4025.5331999999999</v>
      </c>
      <c r="N28" s="153">
        <v>4028.1288</v>
      </c>
      <c r="O28" s="153">
        <v>6317.768</v>
      </c>
      <c r="P28" s="153">
        <v>4449.9939999999997</v>
      </c>
    </row>
    <row r="29" spans="1:16" x14ac:dyDescent="0.3">
      <c r="A29" s="1"/>
      <c r="B29" s="155" t="s">
        <v>1838</v>
      </c>
      <c r="C29" s="153">
        <v>791.7</v>
      </c>
      <c r="D29" s="153">
        <v>2985.34</v>
      </c>
      <c r="E29" s="153">
        <v>64.52</v>
      </c>
      <c r="F29" s="153">
        <v>64.52</v>
      </c>
      <c r="G29" s="153">
        <v>4474.7</v>
      </c>
      <c r="H29" s="153">
        <v>520.73</v>
      </c>
      <c r="I29" s="153">
        <v>7322</v>
      </c>
      <c r="J29" s="153">
        <v>22815</v>
      </c>
      <c r="K29" s="153">
        <v>4031.8373999999999</v>
      </c>
      <c r="L29" s="153">
        <v>3508.9133999999999</v>
      </c>
      <c r="M29" s="153">
        <v>4020.6867000000002</v>
      </c>
      <c r="N29" s="153">
        <v>4023.3863000000001</v>
      </c>
      <c r="O29" s="153">
        <v>6232.5775000000003</v>
      </c>
      <c r="P29" s="153">
        <v>4356.0919999999996</v>
      </c>
    </row>
    <row r="30" spans="1:16" x14ac:dyDescent="0.3">
      <c r="A30" s="1"/>
      <c r="B30" s="155" t="s">
        <v>1839</v>
      </c>
      <c r="C30" s="153">
        <v>792.6</v>
      </c>
      <c r="D30" s="153">
        <v>2986.71</v>
      </c>
      <c r="E30" s="153">
        <v>63.79</v>
      </c>
      <c r="F30" s="153">
        <v>63.79</v>
      </c>
      <c r="G30" s="153">
        <v>4474.7</v>
      </c>
      <c r="H30" s="153">
        <v>514.85</v>
      </c>
      <c r="I30" s="153">
        <v>7133</v>
      </c>
      <c r="J30" s="153">
        <v>22734</v>
      </c>
      <c r="K30" s="153">
        <v>4021.8162000000002</v>
      </c>
      <c r="L30" s="153">
        <v>3499.6021000000001</v>
      </c>
      <c r="M30" s="153">
        <v>4011.0996</v>
      </c>
      <c r="N30" s="153">
        <v>4013.1842999999999</v>
      </c>
      <c r="O30" s="153">
        <v>6134.8244000000004</v>
      </c>
      <c r="P30" s="153">
        <v>4214.7939999999999</v>
      </c>
    </row>
    <row r="31" spans="1:16" x14ac:dyDescent="0.3">
      <c r="A31" s="1"/>
      <c r="B31" s="155" t="s">
        <v>1840</v>
      </c>
      <c r="C31" s="153">
        <v>792.8</v>
      </c>
      <c r="D31" s="153">
        <v>2985.56</v>
      </c>
      <c r="E31" s="153">
        <v>63.13</v>
      </c>
      <c r="F31" s="153">
        <v>63.13</v>
      </c>
      <c r="G31" s="153">
        <v>4474.7</v>
      </c>
      <c r="H31" s="153">
        <v>524.66</v>
      </c>
      <c r="I31" s="153">
        <v>7004</v>
      </c>
      <c r="J31" s="153">
        <v>22836</v>
      </c>
      <c r="K31" s="153">
        <v>4052.6664000000001</v>
      </c>
      <c r="L31" s="153">
        <v>3532.2806999999998</v>
      </c>
      <c r="M31" s="153">
        <v>4041.5976999999998</v>
      </c>
      <c r="N31" s="153">
        <v>4043.8746999999998</v>
      </c>
      <c r="O31" s="153">
        <v>6069.6556</v>
      </c>
      <c r="P31" s="153">
        <v>4059.0520000000001</v>
      </c>
    </row>
    <row r="32" spans="1:16" x14ac:dyDescent="0.3">
      <c r="A32" s="1"/>
      <c r="B32" s="155" t="s">
        <v>1841</v>
      </c>
      <c r="C32" s="153">
        <v>792</v>
      </c>
      <c r="D32" s="153">
        <v>2986.03</v>
      </c>
      <c r="E32" s="153">
        <v>63.13</v>
      </c>
      <c r="F32" s="153">
        <v>63.13</v>
      </c>
      <c r="G32" s="153">
        <v>4474.7</v>
      </c>
      <c r="H32" s="153">
        <v>517.79</v>
      </c>
      <c r="I32" s="153">
        <v>7048</v>
      </c>
      <c r="J32" s="153">
        <v>22788</v>
      </c>
      <c r="K32" s="153">
        <v>4098.6202000000003</v>
      </c>
      <c r="L32" s="153">
        <v>3617.21</v>
      </c>
      <c r="M32" s="153">
        <v>4087.7433000000001</v>
      </c>
      <c r="N32" s="153">
        <v>4089.4389999999999</v>
      </c>
      <c r="O32" s="153">
        <v>6068.4784</v>
      </c>
      <c r="P32" s="153">
        <v>3904.306</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1" t="s">
        <v>0</v>
      </c>
      <c r="C3" s="202"/>
      <c r="D3" s="202"/>
      <c r="E3" s="202"/>
      <c r="F3" s="202"/>
      <c r="G3" s="20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684</v>
      </c>
      <c r="C6" s="205" t="s">
        <v>1842</v>
      </c>
      <c r="D6" s="205"/>
      <c r="E6" s="205"/>
      <c r="F6" s="205"/>
      <c r="G6" s="205"/>
      <c r="H6" s="205"/>
      <c r="I6" s="205"/>
      <c r="J6" s="205"/>
      <c r="K6" s="205"/>
      <c r="L6" s="205"/>
      <c r="M6" s="205"/>
      <c r="N6" s="205"/>
      <c r="O6" s="205"/>
      <c r="P6" s="205"/>
      <c r="Q6" s="205"/>
    </row>
    <row r="7" spans="1:17" ht="40.049999999999997" customHeight="1" x14ac:dyDescent="0.3">
      <c r="A7" s="1"/>
      <c r="B7" s="205"/>
      <c r="C7" s="3" t="s">
        <v>301</v>
      </c>
      <c r="D7" s="3" t="s">
        <v>40</v>
      </c>
      <c r="E7" s="3" t="s">
        <v>40</v>
      </c>
      <c r="F7" s="3" t="s">
        <v>116</v>
      </c>
      <c r="G7" s="3" t="s">
        <v>116</v>
      </c>
      <c r="H7" s="3" t="s">
        <v>116</v>
      </c>
      <c r="I7" s="3" t="s">
        <v>116</v>
      </c>
      <c r="J7" s="3" t="s">
        <v>128</v>
      </c>
      <c r="K7" s="3" t="s">
        <v>735</v>
      </c>
      <c r="L7" s="3" t="s">
        <v>131</v>
      </c>
      <c r="M7" s="3" t="s">
        <v>131</v>
      </c>
      <c r="N7" s="3" t="s">
        <v>152</v>
      </c>
      <c r="O7" s="3" t="s">
        <v>152</v>
      </c>
      <c r="P7" s="3" t="s">
        <v>184</v>
      </c>
      <c r="Q7" s="3" t="s">
        <v>189</v>
      </c>
    </row>
    <row r="8" spans="1:17" ht="40.049999999999997" customHeight="1" x14ac:dyDescent="0.3">
      <c r="A8" s="1"/>
      <c r="B8" s="205"/>
      <c r="C8" s="3" t="s">
        <v>1270</v>
      </c>
      <c r="D8" s="3" t="s">
        <v>1276</v>
      </c>
      <c r="E8" s="3" t="s">
        <v>1277</v>
      </c>
      <c r="F8" s="3" t="s">
        <v>124</v>
      </c>
      <c r="G8" s="3" t="s">
        <v>127</v>
      </c>
      <c r="H8" s="3" t="s">
        <v>1746</v>
      </c>
      <c r="I8" s="3" t="s">
        <v>1294</v>
      </c>
      <c r="J8" s="3" t="s">
        <v>129</v>
      </c>
      <c r="K8" s="3" t="s">
        <v>1300</v>
      </c>
      <c r="L8" s="3" t="s">
        <v>138</v>
      </c>
      <c r="M8" s="3" t="s">
        <v>142</v>
      </c>
      <c r="N8" s="3" t="s">
        <v>1314</v>
      </c>
      <c r="O8" s="3" t="s">
        <v>168</v>
      </c>
      <c r="P8" s="3" t="s">
        <v>1329</v>
      </c>
      <c r="Q8" s="3" t="s">
        <v>1330</v>
      </c>
    </row>
    <row r="9" spans="1:17" x14ac:dyDescent="0.3">
      <c r="A9" s="1"/>
      <c r="B9" s="155" t="s">
        <v>209</v>
      </c>
      <c r="C9" s="153">
        <v>18.8</v>
      </c>
      <c r="D9" s="153">
        <v>24.44</v>
      </c>
      <c r="E9" s="153">
        <v>24.44</v>
      </c>
      <c r="F9" s="153">
        <v>23.2</v>
      </c>
      <c r="G9" s="153">
        <v>23.2</v>
      </c>
      <c r="H9" s="153">
        <v>23.2</v>
      </c>
      <c r="I9" s="153">
        <v>23.2</v>
      </c>
      <c r="J9" s="153">
        <v>22.2</v>
      </c>
      <c r="K9" s="153">
        <v>35.17</v>
      </c>
      <c r="L9" s="153">
        <v>22</v>
      </c>
      <c r="M9" s="153">
        <v>22</v>
      </c>
      <c r="N9" s="153">
        <v>22.76</v>
      </c>
      <c r="O9" s="153">
        <v>22.5</v>
      </c>
      <c r="P9" s="153">
        <v>20.6</v>
      </c>
      <c r="Q9" s="153">
        <v>23.11</v>
      </c>
    </row>
    <row r="10" spans="1:17" x14ac:dyDescent="0.3">
      <c r="A10" s="1"/>
      <c r="B10" s="155" t="s">
        <v>1831</v>
      </c>
      <c r="C10" s="153">
        <v>18</v>
      </c>
      <c r="D10" s="153">
        <v>25.28</v>
      </c>
      <c r="E10" s="153">
        <v>25.28</v>
      </c>
      <c r="F10" s="153">
        <v>22</v>
      </c>
      <c r="G10" s="153">
        <v>22</v>
      </c>
      <c r="H10" s="153">
        <v>22</v>
      </c>
      <c r="I10" s="153">
        <v>22</v>
      </c>
      <c r="J10" s="153">
        <v>20.2</v>
      </c>
      <c r="K10" s="153">
        <v>35.15</v>
      </c>
      <c r="L10" s="153">
        <v>21.9</v>
      </c>
      <c r="M10" s="153">
        <v>21.8</v>
      </c>
      <c r="N10" s="153">
        <v>22.81</v>
      </c>
      <c r="O10" s="153">
        <v>22.3</v>
      </c>
      <c r="P10" s="153">
        <v>20.239999999999998</v>
      </c>
      <c r="Q10" s="153">
        <v>22.68</v>
      </c>
    </row>
    <row r="11" spans="1:17" x14ac:dyDescent="0.3">
      <c r="A11" s="1"/>
      <c r="B11" s="155" t="s">
        <v>1832</v>
      </c>
      <c r="C11" s="153">
        <v>18.7</v>
      </c>
      <c r="D11" s="153">
        <v>25.97</v>
      </c>
      <c r="E11" s="153">
        <v>25.97</v>
      </c>
      <c r="F11" s="153">
        <v>22.2</v>
      </c>
      <c r="G11" s="153">
        <v>22.2</v>
      </c>
      <c r="H11" s="153">
        <v>22.2</v>
      </c>
      <c r="I11" s="153">
        <v>22.2</v>
      </c>
      <c r="J11" s="153">
        <v>21.2</v>
      </c>
      <c r="K11" s="153">
        <v>34.880000000000003</v>
      </c>
      <c r="L11" s="153">
        <v>21.6</v>
      </c>
      <c r="M11" s="153">
        <v>21.6</v>
      </c>
      <c r="N11" s="153">
        <v>22.76</v>
      </c>
      <c r="O11" s="153">
        <v>22.244399999999999</v>
      </c>
      <c r="P11" s="153">
        <v>19.7</v>
      </c>
      <c r="Q11" s="153">
        <v>22.38</v>
      </c>
    </row>
    <row r="12" spans="1:17" x14ac:dyDescent="0.3">
      <c r="A12" s="1"/>
      <c r="B12" s="155" t="s">
        <v>1833</v>
      </c>
      <c r="C12" s="153">
        <v>17.2</v>
      </c>
      <c r="D12" s="153">
        <v>25.97</v>
      </c>
      <c r="E12" s="153">
        <v>25.97</v>
      </c>
      <c r="F12" s="153">
        <v>21.3</v>
      </c>
      <c r="G12" s="153">
        <v>21.3</v>
      </c>
      <c r="H12" s="153">
        <v>21.3</v>
      </c>
      <c r="I12" s="153">
        <v>21.3</v>
      </c>
      <c r="J12" s="153">
        <v>19.600000000000001</v>
      </c>
      <c r="K12" s="153">
        <v>34.729999999999997</v>
      </c>
      <c r="L12" s="153">
        <v>21.1</v>
      </c>
      <c r="M12" s="153">
        <v>21.2</v>
      </c>
      <c r="N12" s="153">
        <v>22.489899999999999</v>
      </c>
      <c r="O12" s="153">
        <v>21.833300000000001</v>
      </c>
      <c r="P12" s="153">
        <v>19.84</v>
      </c>
      <c r="Q12" s="153">
        <v>22.14</v>
      </c>
    </row>
    <row r="13" spans="1:17" x14ac:dyDescent="0.3">
      <c r="A13" s="1"/>
      <c r="B13" s="155" t="s">
        <v>1834</v>
      </c>
      <c r="C13" s="153">
        <v>18.7</v>
      </c>
      <c r="D13" s="153">
        <v>26.27</v>
      </c>
      <c r="E13" s="153">
        <v>26.27</v>
      </c>
      <c r="F13" s="153">
        <v>21.4</v>
      </c>
      <c r="G13" s="153">
        <v>21.4</v>
      </c>
      <c r="H13" s="153">
        <v>21.4</v>
      </c>
      <c r="I13" s="153">
        <v>21.4</v>
      </c>
      <c r="J13" s="153">
        <v>21.7</v>
      </c>
      <c r="K13" s="153">
        <v>34.83</v>
      </c>
      <c r="L13" s="153">
        <v>20.8</v>
      </c>
      <c r="M13" s="153">
        <v>21.3</v>
      </c>
      <c r="N13" s="153">
        <v>22.02</v>
      </c>
      <c r="O13" s="153">
        <v>21.433299999999999</v>
      </c>
      <c r="P13" s="153">
        <v>19.7</v>
      </c>
      <c r="Q13" s="153">
        <v>21.93</v>
      </c>
    </row>
    <row r="14" spans="1:17" x14ac:dyDescent="0.3">
      <c r="A14" s="1"/>
      <c r="B14" s="155" t="s">
        <v>1835</v>
      </c>
      <c r="C14" s="153">
        <v>19.3</v>
      </c>
      <c r="D14" s="153">
        <v>26.25</v>
      </c>
      <c r="E14" s="153">
        <v>26.25</v>
      </c>
      <c r="F14" s="153">
        <v>21.9</v>
      </c>
      <c r="G14" s="153">
        <v>21.9</v>
      </c>
      <c r="H14" s="153">
        <v>21.9</v>
      </c>
      <c r="I14" s="153">
        <v>21.9</v>
      </c>
      <c r="J14" s="153">
        <v>21.5</v>
      </c>
      <c r="K14" s="153">
        <v>34.85</v>
      </c>
      <c r="L14" s="153">
        <v>21</v>
      </c>
      <c r="M14" s="153">
        <v>21</v>
      </c>
      <c r="N14" s="153">
        <v>22.26</v>
      </c>
      <c r="O14" s="153">
        <v>21.4666</v>
      </c>
      <c r="P14" s="153">
        <v>20.81</v>
      </c>
      <c r="Q14" s="153">
        <v>21.7</v>
      </c>
    </row>
    <row r="15" spans="1:17" x14ac:dyDescent="0.3">
      <c r="A15" s="1"/>
      <c r="B15" s="155" t="s">
        <v>285</v>
      </c>
      <c r="C15" s="153">
        <v>18.5</v>
      </c>
      <c r="D15" s="153">
        <v>26.31</v>
      </c>
      <c r="E15" s="153">
        <v>26.31</v>
      </c>
      <c r="F15" s="153">
        <v>22</v>
      </c>
      <c r="G15" s="153">
        <v>22</v>
      </c>
      <c r="H15" s="153">
        <v>22</v>
      </c>
      <c r="I15" s="153">
        <v>22</v>
      </c>
      <c r="J15" s="153">
        <v>21.5</v>
      </c>
      <c r="K15" s="153">
        <v>34.85</v>
      </c>
      <c r="L15" s="153">
        <v>20.2</v>
      </c>
      <c r="M15" s="153">
        <v>20</v>
      </c>
      <c r="N15" s="153">
        <v>22.32</v>
      </c>
      <c r="O15" s="153">
        <v>21.933299999999999</v>
      </c>
      <c r="P15" s="153">
        <v>21.03</v>
      </c>
      <c r="Q15" s="153">
        <v>21.51</v>
      </c>
    </row>
    <row r="16" spans="1:17" x14ac:dyDescent="0.3">
      <c r="A16" s="1"/>
      <c r="B16" s="155" t="s">
        <v>290</v>
      </c>
      <c r="C16" s="153">
        <v>17.899999999999999</v>
      </c>
      <c r="D16" s="153">
        <v>26.27</v>
      </c>
      <c r="E16" s="153">
        <v>26.27</v>
      </c>
      <c r="F16" s="153">
        <v>22.6</v>
      </c>
      <c r="G16" s="153">
        <v>22.6</v>
      </c>
      <c r="H16" s="153">
        <v>22.6</v>
      </c>
      <c r="I16" s="153">
        <v>22.6</v>
      </c>
      <c r="J16" s="153">
        <v>21.5</v>
      </c>
      <c r="K16" s="153">
        <v>34.549999999999997</v>
      </c>
      <c r="L16" s="153">
        <v>20.399999999999999</v>
      </c>
      <c r="M16" s="153">
        <v>20.3</v>
      </c>
      <c r="N16" s="153">
        <v>22.329899999999999</v>
      </c>
      <c r="O16" s="153">
        <v>22.450299999999999</v>
      </c>
      <c r="P16" s="153">
        <v>21.05</v>
      </c>
      <c r="Q16" s="153">
        <v>21.73</v>
      </c>
    </row>
    <row r="17" spans="1:17" x14ac:dyDescent="0.3">
      <c r="A17" s="1"/>
      <c r="B17" s="155" t="s">
        <v>311</v>
      </c>
      <c r="C17" s="153">
        <v>20.2</v>
      </c>
      <c r="D17" s="153">
        <v>26.3</v>
      </c>
      <c r="E17" s="153">
        <v>26.3</v>
      </c>
      <c r="F17" s="153">
        <v>23</v>
      </c>
      <c r="G17" s="153">
        <v>23</v>
      </c>
      <c r="H17" s="153">
        <v>23</v>
      </c>
      <c r="I17" s="153">
        <v>23</v>
      </c>
      <c r="J17" s="153">
        <v>22.2</v>
      </c>
      <c r="K17" s="153">
        <v>35.25</v>
      </c>
      <c r="L17" s="153">
        <v>21.9</v>
      </c>
      <c r="M17" s="153">
        <v>22.5</v>
      </c>
      <c r="N17" s="153">
        <v>23</v>
      </c>
      <c r="O17" s="153">
        <v>22.8</v>
      </c>
      <c r="P17" s="153">
        <v>21.08</v>
      </c>
      <c r="Q17" s="153">
        <v>22.76</v>
      </c>
    </row>
    <row r="18" spans="1:17" x14ac:dyDescent="0.3">
      <c r="A18" s="1"/>
      <c r="B18" s="155" t="s">
        <v>391</v>
      </c>
      <c r="C18" s="153">
        <v>23.1</v>
      </c>
      <c r="D18" s="153">
        <v>26.86</v>
      </c>
      <c r="E18" s="153">
        <v>26.86</v>
      </c>
      <c r="F18" s="153">
        <v>24.1</v>
      </c>
      <c r="G18" s="153">
        <v>24.1</v>
      </c>
      <c r="H18" s="153">
        <v>24.1</v>
      </c>
      <c r="I18" s="153">
        <v>24.1</v>
      </c>
      <c r="J18" s="153">
        <v>22.6</v>
      </c>
      <c r="K18" s="153">
        <v>36.31</v>
      </c>
      <c r="L18" s="153">
        <v>24.3</v>
      </c>
      <c r="M18" s="153">
        <v>24.6</v>
      </c>
      <c r="N18" s="153">
        <v>23.75</v>
      </c>
      <c r="O18" s="153">
        <v>23.7666</v>
      </c>
      <c r="P18" s="153">
        <v>22.28</v>
      </c>
      <c r="Q18" s="153">
        <v>24.65</v>
      </c>
    </row>
    <row r="19" spans="1:17" x14ac:dyDescent="0.3">
      <c r="A19" s="1"/>
      <c r="B19" s="155" t="s">
        <v>399</v>
      </c>
      <c r="C19" s="153">
        <v>25.9</v>
      </c>
      <c r="D19" s="153">
        <v>27.46</v>
      </c>
      <c r="E19" s="153">
        <v>27.46</v>
      </c>
      <c r="F19" s="153">
        <v>25.7</v>
      </c>
      <c r="G19" s="153">
        <v>25.7</v>
      </c>
      <c r="H19" s="153">
        <v>25.7</v>
      </c>
      <c r="I19" s="153">
        <v>25.7</v>
      </c>
      <c r="J19" s="153">
        <v>23.4</v>
      </c>
      <c r="K19" s="153">
        <v>37.409999999999997</v>
      </c>
      <c r="L19" s="153">
        <v>25.1</v>
      </c>
      <c r="M19" s="153">
        <v>26.5</v>
      </c>
      <c r="N19" s="153">
        <v>26.12</v>
      </c>
      <c r="O19" s="153">
        <v>25.255800000000001</v>
      </c>
      <c r="P19" s="153">
        <v>23.58</v>
      </c>
      <c r="Q19" s="153">
        <v>27.28</v>
      </c>
    </row>
    <row r="20" spans="1:17" x14ac:dyDescent="0.3">
      <c r="A20" s="1"/>
      <c r="B20" s="155" t="s">
        <v>446</v>
      </c>
      <c r="C20" s="153">
        <v>25.2</v>
      </c>
      <c r="D20" s="153">
        <v>28.23</v>
      </c>
      <c r="E20" s="153">
        <v>28.23</v>
      </c>
      <c r="F20" s="153">
        <v>25</v>
      </c>
      <c r="G20" s="153">
        <v>25</v>
      </c>
      <c r="H20" s="153">
        <v>25</v>
      </c>
      <c r="I20" s="153">
        <v>25</v>
      </c>
      <c r="J20" s="153">
        <v>23.2</v>
      </c>
      <c r="K20" s="153">
        <v>38.85</v>
      </c>
      <c r="L20" s="153">
        <v>25</v>
      </c>
      <c r="M20" s="153">
        <v>26.8</v>
      </c>
      <c r="N20" s="153">
        <v>27.1</v>
      </c>
      <c r="O20" s="153">
        <v>24.7</v>
      </c>
      <c r="P20" s="153">
        <v>24.8</v>
      </c>
      <c r="Q20" s="153">
        <v>29.16</v>
      </c>
    </row>
    <row r="21" spans="1:17" x14ac:dyDescent="0.3">
      <c r="A21" s="1"/>
      <c r="B21" s="155" t="s">
        <v>1836</v>
      </c>
      <c r="C21" s="153">
        <v>26.9</v>
      </c>
      <c r="D21" s="153">
        <v>28.76</v>
      </c>
      <c r="E21" s="153">
        <v>28.76</v>
      </c>
      <c r="F21" s="153">
        <v>26.2</v>
      </c>
      <c r="G21" s="153">
        <v>26.2</v>
      </c>
      <c r="H21" s="153">
        <v>26.2</v>
      </c>
      <c r="I21" s="153">
        <v>26.2</v>
      </c>
      <c r="J21" s="153">
        <v>22.8</v>
      </c>
      <c r="K21" s="153">
        <v>38.549999999999997</v>
      </c>
      <c r="L21" s="153">
        <v>25.3</v>
      </c>
      <c r="M21" s="153">
        <v>27.2</v>
      </c>
      <c r="N21" s="153">
        <v>26.29</v>
      </c>
      <c r="O21" s="153">
        <v>25.5</v>
      </c>
      <c r="P21" s="153">
        <v>25.18</v>
      </c>
      <c r="Q21" s="153">
        <v>28.84</v>
      </c>
    </row>
    <row r="22" spans="1:17" x14ac:dyDescent="0.3">
      <c r="A22" s="1"/>
      <c r="B22" s="155" t="s">
        <v>449</v>
      </c>
      <c r="C22" s="153">
        <v>27</v>
      </c>
      <c r="D22" s="153">
        <v>29.39</v>
      </c>
      <c r="E22" s="153">
        <v>29.39</v>
      </c>
      <c r="F22" s="153">
        <v>25.5</v>
      </c>
      <c r="G22" s="153">
        <v>25.5</v>
      </c>
      <c r="H22" s="153">
        <v>25.5</v>
      </c>
      <c r="I22" s="153">
        <v>25.5</v>
      </c>
      <c r="J22" s="153">
        <v>22.7</v>
      </c>
      <c r="K22" s="153">
        <v>38.159999999999997</v>
      </c>
      <c r="L22" s="153">
        <v>25.1</v>
      </c>
      <c r="M22" s="153">
        <v>27.4</v>
      </c>
      <c r="N22" s="153">
        <v>26.68</v>
      </c>
      <c r="O22" s="153">
        <v>25.7333</v>
      </c>
      <c r="P22" s="153">
        <v>24.95</v>
      </c>
      <c r="Q22" s="153">
        <v>29.8</v>
      </c>
    </row>
    <row r="23" spans="1:17" x14ac:dyDescent="0.3">
      <c r="A23" s="1"/>
      <c r="B23" s="155" t="s">
        <v>417</v>
      </c>
      <c r="C23" s="153">
        <v>30.1</v>
      </c>
      <c r="D23" s="153">
        <v>29.83</v>
      </c>
      <c r="E23" s="153">
        <v>29.83</v>
      </c>
      <c r="F23" s="153">
        <v>25.3</v>
      </c>
      <c r="G23" s="153">
        <v>25.3</v>
      </c>
      <c r="H23" s="153">
        <v>25.3</v>
      </c>
      <c r="I23" s="153">
        <v>25.3</v>
      </c>
      <c r="J23" s="153">
        <v>22.7</v>
      </c>
      <c r="K23" s="153">
        <v>38.58</v>
      </c>
      <c r="L23" s="153">
        <v>25</v>
      </c>
      <c r="M23" s="153">
        <v>27.1</v>
      </c>
      <c r="N23" s="153">
        <v>27.02</v>
      </c>
      <c r="O23" s="153">
        <v>25.839500000000001</v>
      </c>
      <c r="P23" s="153">
        <v>24.97</v>
      </c>
      <c r="Q23" s="153">
        <v>30.1</v>
      </c>
    </row>
    <row r="24" spans="1:17" x14ac:dyDescent="0.3">
      <c r="A24" s="1"/>
      <c r="B24" s="155" t="s">
        <v>1837</v>
      </c>
      <c r="C24" s="153">
        <v>30</v>
      </c>
      <c r="D24" s="153">
        <v>29.96</v>
      </c>
      <c r="E24" s="153">
        <v>29.96</v>
      </c>
      <c r="F24" s="153">
        <v>25.1</v>
      </c>
      <c r="G24" s="153">
        <v>25.1</v>
      </c>
      <c r="H24" s="153">
        <v>25.1</v>
      </c>
      <c r="I24" s="153">
        <v>25.1</v>
      </c>
      <c r="J24" s="153">
        <v>23.8</v>
      </c>
      <c r="K24" s="153">
        <v>38.5</v>
      </c>
      <c r="L24" s="153">
        <v>25.1</v>
      </c>
      <c r="M24" s="153">
        <v>26.2</v>
      </c>
      <c r="N24" s="153">
        <v>26.7</v>
      </c>
      <c r="O24" s="153">
        <v>25.7333</v>
      </c>
      <c r="P24" s="153">
        <v>25.36</v>
      </c>
      <c r="Q24" s="153">
        <v>30.48</v>
      </c>
    </row>
    <row r="25" spans="1:17" x14ac:dyDescent="0.3">
      <c r="A25" s="1"/>
      <c r="B25" s="155" t="s">
        <v>286</v>
      </c>
      <c r="C25" s="153">
        <v>29.1</v>
      </c>
      <c r="D25" s="153">
        <v>29.91</v>
      </c>
      <c r="E25" s="153">
        <v>29.91</v>
      </c>
      <c r="F25" s="153">
        <v>24.7</v>
      </c>
      <c r="G25" s="153">
        <v>24.7</v>
      </c>
      <c r="H25" s="153">
        <v>24.7</v>
      </c>
      <c r="I25" s="153">
        <v>24.7</v>
      </c>
      <c r="J25" s="153">
        <v>23.2</v>
      </c>
      <c r="K25" s="153">
        <v>37.880000000000003</v>
      </c>
      <c r="L25" s="153">
        <v>24.4</v>
      </c>
      <c r="M25" s="153">
        <v>25</v>
      </c>
      <c r="N25" s="153">
        <v>26.36</v>
      </c>
      <c r="O25" s="153">
        <v>25.833300000000001</v>
      </c>
      <c r="P25" s="153">
        <v>25.24</v>
      </c>
      <c r="Q25" s="153">
        <v>30.18</v>
      </c>
    </row>
    <row r="26" spans="1:17" x14ac:dyDescent="0.3">
      <c r="A26" s="1"/>
      <c r="B26" s="155" t="s">
        <v>400</v>
      </c>
      <c r="C26" s="153">
        <v>27.1</v>
      </c>
      <c r="D26" s="153">
        <v>29.92</v>
      </c>
      <c r="E26" s="153">
        <v>29.92</v>
      </c>
      <c r="F26" s="153">
        <v>24.6</v>
      </c>
      <c r="G26" s="153">
        <v>24.6</v>
      </c>
      <c r="H26" s="153">
        <v>24.6</v>
      </c>
      <c r="I26" s="153">
        <v>24.6</v>
      </c>
      <c r="J26" s="153">
        <v>22.9</v>
      </c>
      <c r="K26" s="153">
        <v>37.94</v>
      </c>
      <c r="L26" s="153">
        <v>23.6</v>
      </c>
      <c r="M26" s="153">
        <v>23.4</v>
      </c>
      <c r="N26" s="153">
        <v>26.079899999999999</v>
      </c>
      <c r="O26" s="153">
        <v>25.566600000000001</v>
      </c>
      <c r="P26" s="153">
        <v>24.08</v>
      </c>
      <c r="Q26" s="153">
        <v>29.71</v>
      </c>
    </row>
    <row r="27" spans="1:17" x14ac:dyDescent="0.3">
      <c r="A27" s="1"/>
      <c r="B27" s="155" t="s">
        <v>312</v>
      </c>
      <c r="C27" s="153">
        <v>25</v>
      </c>
      <c r="D27" s="153">
        <v>29.16</v>
      </c>
      <c r="E27" s="153">
        <v>29.16</v>
      </c>
      <c r="F27" s="153">
        <v>23.8</v>
      </c>
      <c r="G27" s="153">
        <v>23.8</v>
      </c>
      <c r="H27" s="153">
        <v>23.8</v>
      </c>
      <c r="I27" s="153">
        <v>23.8</v>
      </c>
      <c r="J27" s="153">
        <v>22.5</v>
      </c>
      <c r="K27" s="153">
        <v>38.049999999999997</v>
      </c>
      <c r="L27" s="153">
        <v>22.3</v>
      </c>
      <c r="M27" s="153">
        <v>22.7</v>
      </c>
      <c r="N27" s="153">
        <v>25.29</v>
      </c>
      <c r="O27" s="153">
        <v>24.405999999999999</v>
      </c>
      <c r="P27" s="153">
        <v>22.63</v>
      </c>
      <c r="Q27" s="153">
        <v>27.08</v>
      </c>
    </row>
    <row r="28" spans="1:17" x14ac:dyDescent="0.3">
      <c r="A28" s="1"/>
      <c r="B28" s="155" t="s">
        <v>456</v>
      </c>
      <c r="C28" s="153">
        <v>23.5</v>
      </c>
      <c r="D28" s="153">
        <v>25.19</v>
      </c>
      <c r="E28" s="153">
        <v>25.19</v>
      </c>
      <c r="F28" s="153">
        <v>23.6</v>
      </c>
      <c r="G28" s="153">
        <v>23.6</v>
      </c>
      <c r="H28" s="153">
        <v>23.6</v>
      </c>
      <c r="I28" s="153">
        <v>23.6</v>
      </c>
      <c r="J28" s="153">
        <v>22.5</v>
      </c>
      <c r="K28" s="153">
        <v>36.46</v>
      </c>
      <c r="L28" s="153">
        <v>21.8</v>
      </c>
      <c r="M28" s="153">
        <v>22.5</v>
      </c>
      <c r="N28" s="153">
        <v>24.76</v>
      </c>
      <c r="O28" s="153">
        <v>24.166599999999999</v>
      </c>
      <c r="P28" s="153">
        <v>22.09</v>
      </c>
      <c r="Q28" s="153">
        <v>25.82</v>
      </c>
    </row>
    <row r="29" spans="1:17" x14ac:dyDescent="0.3">
      <c r="A29" s="1"/>
      <c r="B29" s="155" t="s">
        <v>1838</v>
      </c>
      <c r="C29" s="153">
        <v>20.100000000000001</v>
      </c>
      <c r="D29" s="153">
        <v>24.53</v>
      </c>
      <c r="E29" s="153">
        <v>24.53</v>
      </c>
      <c r="F29" s="153">
        <v>23.6</v>
      </c>
      <c r="G29" s="153">
        <v>23.6</v>
      </c>
      <c r="H29" s="153">
        <v>23.6</v>
      </c>
      <c r="I29" s="153">
        <v>23.6</v>
      </c>
      <c r="J29" s="153">
        <v>22.2</v>
      </c>
      <c r="K29" s="153">
        <v>35.96</v>
      </c>
      <c r="L29" s="153">
        <v>21.4</v>
      </c>
      <c r="M29" s="153">
        <v>22.4</v>
      </c>
      <c r="N29" s="153">
        <v>24.51</v>
      </c>
      <c r="O29" s="153">
        <v>23.988</v>
      </c>
      <c r="P29" s="153">
        <v>22.34</v>
      </c>
      <c r="Q29" s="153">
        <v>25.75</v>
      </c>
    </row>
    <row r="30" spans="1:17" x14ac:dyDescent="0.3">
      <c r="A30" s="1"/>
      <c r="B30" s="155" t="s">
        <v>1839</v>
      </c>
      <c r="C30" s="153">
        <v>19.5</v>
      </c>
      <c r="D30" s="153">
        <v>24.42</v>
      </c>
      <c r="E30" s="153">
        <v>24.42</v>
      </c>
      <c r="F30" s="153">
        <v>23.3</v>
      </c>
      <c r="G30" s="153">
        <v>23.3</v>
      </c>
      <c r="H30" s="153">
        <v>23.3</v>
      </c>
      <c r="I30" s="153">
        <v>23.3</v>
      </c>
      <c r="J30" s="153">
        <v>22.2</v>
      </c>
      <c r="K30" s="153">
        <v>35.79</v>
      </c>
      <c r="L30" s="153">
        <v>21.5</v>
      </c>
      <c r="M30" s="153">
        <v>22.3</v>
      </c>
      <c r="N30" s="153">
        <v>24.27</v>
      </c>
      <c r="O30" s="153">
        <v>23.3</v>
      </c>
      <c r="P30" s="153">
        <v>21.41</v>
      </c>
      <c r="Q30" s="153">
        <v>25.06</v>
      </c>
    </row>
    <row r="31" spans="1:17" x14ac:dyDescent="0.3">
      <c r="A31" s="1"/>
      <c r="B31" s="155" t="s">
        <v>1840</v>
      </c>
      <c r="C31" s="153">
        <v>19.8</v>
      </c>
      <c r="D31" s="153">
        <v>24.25</v>
      </c>
      <c r="E31" s="153">
        <v>24.25</v>
      </c>
      <c r="F31" s="153">
        <v>22.9</v>
      </c>
      <c r="G31" s="153">
        <v>22.9</v>
      </c>
      <c r="H31" s="153">
        <v>22.9</v>
      </c>
      <c r="I31" s="153">
        <v>22.9</v>
      </c>
      <c r="J31" s="153">
        <v>22.2</v>
      </c>
      <c r="K31" s="153">
        <v>35.520000000000003</v>
      </c>
      <c r="L31" s="153">
        <v>21.3</v>
      </c>
      <c r="M31" s="153">
        <v>22.3</v>
      </c>
      <c r="N31" s="153">
        <v>23.5</v>
      </c>
      <c r="O31" s="153">
        <v>22.833300000000001</v>
      </c>
      <c r="P31" s="153">
        <v>22.13</v>
      </c>
      <c r="Q31" s="153">
        <v>24.79</v>
      </c>
    </row>
    <row r="32" spans="1:17" x14ac:dyDescent="0.3">
      <c r="A32" s="1"/>
      <c r="B32" s="155" t="s">
        <v>1841</v>
      </c>
      <c r="C32" s="153">
        <v>18.600000000000001</v>
      </c>
      <c r="D32" s="153">
        <v>24.25</v>
      </c>
      <c r="E32" s="153">
        <v>24.25</v>
      </c>
      <c r="F32" s="153">
        <v>22.7</v>
      </c>
      <c r="G32" s="153">
        <v>22.7</v>
      </c>
      <c r="H32" s="153">
        <v>22.7</v>
      </c>
      <c r="I32" s="153">
        <v>22.7</v>
      </c>
      <c r="J32" s="153">
        <v>21.9</v>
      </c>
      <c r="K32" s="153">
        <v>35.520000000000003</v>
      </c>
      <c r="L32" s="153">
        <v>21.4</v>
      </c>
      <c r="M32" s="153">
        <v>22.3</v>
      </c>
      <c r="N32" s="153">
        <v>23.11</v>
      </c>
      <c r="O32" s="153">
        <v>22.7333</v>
      </c>
      <c r="P32" s="153">
        <v>21.33</v>
      </c>
      <c r="Q32" s="153">
        <v>24.78</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1843</v>
      </c>
      <c r="C5" s="1"/>
      <c r="D5" s="1"/>
      <c r="E5" s="1"/>
      <c r="F5" s="1"/>
      <c r="G5" s="1"/>
      <c r="H5" s="1"/>
    </row>
    <row r="6" spans="1:8" x14ac:dyDescent="0.3">
      <c r="A6" s="1"/>
      <c r="B6" s="1"/>
      <c r="C6" s="1"/>
      <c r="D6" s="1"/>
      <c r="E6" s="1"/>
      <c r="F6" s="1"/>
      <c r="G6" s="1"/>
      <c r="H6" s="1"/>
    </row>
    <row r="7" spans="1:8" ht="45" customHeight="1" x14ac:dyDescent="0.3">
      <c r="A7" s="1"/>
      <c r="B7" s="3" t="s">
        <v>82</v>
      </c>
      <c r="C7" s="3" t="s">
        <v>3</v>
      </c>
      <c r="D7" s="3" t="s">
        <v>1844</v>
      </c>
      <c r="E7" s="3" t="s">
        <v>1845</v>
      </c>
      <c r="F7" s="3" t="s">
        <v>1846</v>
      </c>
      <c r="G7" s="3" t="s">
        <v>8</v>
      </c>
      <c r="H7" s="3" t="s">
        <v>1742</v>
      </c>
    </row>
    <row r="8" spans="1:8" x14ac:dyDescent="0.3">
      <c r="A8" s="1"/>
      <c r="B8" s="4" t="s">
        <v>86</v>
      </c>
      <c r="C8" s="156" t="s">
        <v>301</v>
      </c>
      <c r="D8" s="156" t="s">
        <v>1847</v>
      </c>
      <c r="E8" s="153">
        <v>130</v>
      </c>
      <c r="F8" s="4" t="s">
        <v>285</v>
      </c>
      <c r="G8" s="4" t="s">
        <v>1848</v>
      </c>
      <c r="H8" s="157"/>
    </row>
    <row r="9" spans="1:8" x14ac:dyDescent="0.3">
      <c r="A9" s="1"/>
      <c r="B9" s="4" t="s">
        <v>86</v>
      </c>
      <c r="C9" s="156" t="s">
        <v>40</v>
      </c>
      <c r="D9" s="156" t="s">
        <v>1849</v>
      </c>
      <c r="E9" s="153">
        <v>336.06</v>
      </c>
      <c r="F9" s="4" t="s">
        <v>285</v>
      </c>
      <c r="G9" s="4" t="s">
        <v>1848</v>
      </c>
      <c r="H9" s="157"/>
    </row>
    <row r="10" spans="1:8" x14ac:dyDescent="0.3">
      <c r="A10" s="1"/>
      <c r="B10" s="4" t="s">
        <v>86</v>
      </c>
      <c r="C10" s="156" t="s">
        <v>116</v>
      </c>
      <c r="D10" s="156" t="s">
        <v>1850</v>
      </c>
      <c r="E10" s="153">
        <v>3942.3150000000001</v>
      </c>
      <c r="F10" s="4" t="s">
        <v>285</v>
      </c>
      <c r="G10" s="4" t="s">
        <v>1848</v>
      </c>
      <c r="H10" s="157"/>
    </row>
    <row r="11" spans="1:8" x14ac:dyDescent="0.3">
      <c r="A11" s="1"/>
      <c r="B11" s="4" t="s">
        <v>86</v>
      </c>
      <c r="C11" s="156" t="s">
        <v>128</v>
      </c>
      <c r="D11" s="156" t="s">
        <v>1851</v>
      </c>
      <c r="E11" s="153">
        <v>2380</v>
      </c>
      <c r="F11" s="4" t="s">
        <v>285</v>
      </c>
      <c r="G11" s="4" t="s">
        <v>1848</v>
      </c>
      <c r="H11" s="157"/>
    </row>
    <row r="12" spans="1:8" x14ac:dyDescent="0.3">
      <c r="A12" s="1"/>
      <c r="B12" s="4" t="s">
        <v>86</v>
      </c>
      <c r="C12" s="156" t="s">
        <v>131</v>
      </c>
      <c r="D12" s="156" t="s">
        <v>1852</v>
      </c>
      <c r="E12" s="153">
        <v>3737</v>
      </c>
      <c r="F12" s="4" t="s">
        <v>285</v>
      </c>
      <c r="G12" s="4" t="s">
        <v>1848</v>
      </c>
      <c r="H12" s="157"/>
    </row>
    <row r="13" spans="1:8" x14ac:dyDescent="0.3">
      <c r="A13" s="1"/>
      <c r="B13" s="4" t="s">
        <v>86</v>
      </c>
      <c r="C13" s="156" t="s">
        <v>131</v>
      </c>
      <c r="D13" s="156" t="s">
        <v>1853</v>
      </c>
      <c r="E13" s="153">
        <v>1337</v>
      </c>
      <c r="F13" s="4" t="s">
        <v>285</v>
      </c>
      <c r="G13" s="4" t="s">
        <v>1848</v>
      </c>
      <c r="H13" s="157"/>
    </row>
    <row r="14" spans="1:8" x14ac:dyDescent="0.3">
      <c r="A14" s="1"/>
      <c r="B14" s="4" t="s">
        <v>86</v>
      </c>
      <c r="C14" s="156" t="s">
        <v>184</v>
      </c>
      <c r="D14" s="156" t="s">
        <v>1854</v>
      </c>
      <c r="E14" s="153">
        <v>1462</v>
      </c>
      <c r="F14" s="4" t="s">
        <v>285</v>
      </c>
      <c r="G14" s="4" t="s">
        <v>1848</v>
      </c>
      <c r="H14" s="157"/>
    </row>
    <row r="15" spans="1:8" x14ac:dyDescent="0.3">
      <c r="A15" s="1"/>
      <c r="B15" s="4" t="s">
        <v>86</v>
      </c>
      <c r="C15" s="156" t="s">
        <v>189</v>
      </c>
      <c r="D15" s="156" t="s">
        <v>1855</v>
      </c>
      <c r="E15" s="153">
        <v>311.48</v>
      </c>
      <c r="F15" s="4" t="s">
        <v>285</v>
      </c>
      <c r="G15" s="4" t="s">
        <v>1848</v>
      </c>
      <c r="H15"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19" t="s">
        <v>1856</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row>
    <row r="5" spans="1:44" ht="22.05" hidden="1" customHeight="1" x14ac:dyDescent="0.3">
      <c r="A5" s="205" t="s">
        <v>82</v>
      </c>
      <c r="B5" s="205" t="s">
        <v>684</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40.049999999999997" customHeight="1" x14ac:dyDescent="0.3">
      <c r="A6" s="205"/>
      <c r="B6" s="205"/>
      <c r="C6" s="237" t="s">
        <v>736</v>
      </c>
      <c r="D6" s="237" t="s">
        <v>737</v>
      </c>
      <c r="E6" s="237" t="s">
        <v>738</v>
      </c>
      <c r="F6" s="237" t="s">
        <v>734</v>
      </c>
      <c r="G6" s="237" t="s">
        <v>726</v>
      </c>
      <c r="H6" s="237" t="s">
        <v>708</v>
      </c>
      <c r="I6" s="237" t="s">
        <v>727</v>
      </c>
      <c r="J6" s="237"/>
      <c r="K6" s="237" t="s">
        <v>346</v>
      </c>
      <c r="L6" s="237" t="s">
        <v>116</v>
      </c>
      <c r="M6" s="237"/>
      <c r="N6" s="237"/>
      <c r="O6" s="237"/>
      <c r="P6" s="237"/>
      <c r="Q6" s="237"/>
      <c r="R6" s="237" t="s">
        <v>709</v>
      </c>
      <c r="S6" s="237" t="s">
        <v>408</v>
      </c>
      <c r="T6" s="237" t="s">
        <v>412</v>
      </c>
      <c r="U6" s="237" t="s">
        <v>730</v>
      </c>
      <c r="V6" s="237" t="s">
        <v>131</v>
      </c>
      <c r="W6" s="237"/>
      <c r="X6" s="237"/>
      <c r="Y6" s="237"/>
      <c r="Z6" s="237" t="s">
        <v>710</v>
      </c>
      <c r="AA6" s="237" t="s">
        <v>731</v>
      </c>
      <c r="AB6" s="237" t="s">
        <v>719</v>
      </c>
      <c r="AC6" s="237" t="s">
        <v>152</v>
      </c>
      <c r="AD6" s="237"/>
      <c r="AE6" s="237"/>
      <c r="AF6" s="237"/>
      <c r="AG6" s="237" t="s">
        <v>493</v>
      </c>
      <c r="AH6" s="237" t="s">
        <v>501</v>
      </c>
      <c r="AI6" s="237" t="s">
        <v>506</v>
      </c>
      <c r="AJ6" s="237"/>
      <c r="AK6" s="237"/>
      <c r="AL6" s="237"/>
      <c r="AM6" s="237"/>
      <c r="AN6" s="237"/>
      <c r="AO6" s="237"/>
      <c r="AP6" s="237"/>
      <c r="AQ6" s="237"/>
      <c r="AR6" s="237" t="s">
        <v>732</v>
      </c>
    </row>
    <row r="7" spans="1:44" ht="57" customHeight="1" x14ac:dyDescent="0.3">
      <c r="A7" s="205"/>
      <c r="B7" s="205"/>
      <c r="C7" s="9" t="s">
        <v>1857</v>
      </c>
      <c r="D7" s="9" t="s">
        <v>1858</v>
      </c>
      <c r="E7" s="9" t="s">
        <v>1859</v>
      </c>
      <c r="F7" s="9" t="s">
        <v>1860</v>
      </c>
      <c r="G7" s="9" t="s">
        <v>1861</v>
      </c>
      <c r="H7" s="9" t="s">
        <v>1862</v>
      </c>
      <c r="I7" s="9" t="s">
        <v>1863</v>
      </c>
      <c r="J7" s="9" t="s">
        <v>1864</v>
      </c>
      <c r="K7" s="9" t="s">
        <v>1865</v>
      </c>
      <c r="L7" s="9" t="s">
        <v>1866</v>
      </c>
      <c r="M7" s="9" t="s">
        <v>1867</v>
      </c>
      <c r="N7" s="9" t="s">
        <v>1868</v>
      </c>
      <c r="O7" s="9" t="s">
        <v>1869</v>
      </c>
      <c r="P7" s="9" t="s">
        <v>1870</v>
      </c>
      <c r="Q7" s="9" t="s">
        <v>1871</v>
      </c>
      <c r="R7" s="9" t="s">
        <v>1872</v>
      </c>
      <c r="S7" s="9" t="s">
        <v>1873</v>
      </c>
      <c r="T7" s="9" t="s">
        <v>1874</v>
      </c>
      <c r="U7" s="9" t="s">
        <v>1875</v>
      </c>
      <c r="V7" s="9" t="s">
        <v>1876</v>
      </c>
      <c r="W7" s="9" t="s">
        <v>1877</v>
      </c>
      <c r="X7" s="9" t="s">
        <v>1878</v>
      </c>
      <c r="Y7" s="9" t="s">
        <v>1879</v>
      </c>
      <c r="Z7" s="9" t="s">
        <v>1880</v>
      </c>
      <c r="AA7" s="9" t="s">
        <v>1881</v>
      </c>
      <c r="AB7" s="9" t="s">
        <v>1882</v>
      </c>
      <c r="AC7" s="9" t="s">
        <v>1883</v>
      </c>
      <c r="AD7" s="9" t="s">
        <v>1884</v>
      </c>
      <c r="AE7" s="9" t="s">
        <v>1885</v>
      </c>
      <c r="AF7" s="9" t="s">
        <v>1886</v>
      </c>
      <c r="AG7" s="9" t="s">
        <v>1887</v>
      </c>
      <c r="AH7" s="9" t="s">
        <v>1888</v>
      </c>
      <c r="AI7" s="9" t="s">
        <v>1889</v>
      </c>
      <c r="AJ7" s="9" t="s">
        <v>1890</v>
      </c>
      <c r="AK7" s="9" t="s">
        <v>1891</v>
      </c>
      <c r="AL7" s="9" t="s">
        <v>1892</v>
      </c>
      <c r="AM7" s="9" t="s">
        <v>1893</v>
      </c>
      <c r="AN7" s="9" t="s">
        <v>1894</v>
      </c>
      <c r="AO7" s="9" t="s">
        <v>1895</v>
      </c>
      <c r="AP7" s="9" t="s">
        <v>1896</v>
      </c>
      <c r="AQ7" s="9" t="s">
        <v>1897</v>
      </c>
      <c r="AR7" s="9" t="s">
        <v>1898</v>
      </c>
    </row>
    <row r="8" spans="1:44" ht="24" customHeight="1" x14ac:dyDescent="0.3">
      <c r="A8" s="13" t="s">
        <v>86</v>
      </c>
      <c r="B8" s="13" t="s">
        <v>907</v>
      </c>
      <c r="C8" s="73">
        <v>24</v>
      </c>
      <c r="D8" s="73">
        <v>47.26</v>
      </c>
      <c r="E8" s="73">
        <v>12.01</v>
      </c>
      <c r="F8" s="73">
        <v>20.800039999999999</v>
      </c>
      <c r="G8" s="73"/>
      <c r="H8" s="73"/>
      <c r="I8" s="73">
        <v>6.7</v>
      </c>
      <c r="J8" s="73">
        <v>5.3</v>
      </c>
      <c r="K8" s="73">
        <v>3.8249900000000001</v>
      </c>
      <c r="L8" s="73"/>
      <c r="M8" s="73"/>
      <c r="N8" s="73"/>
      <c r="O8" s="73"/>
      <c r="P8" s="73"/>
      <c r="Q8" s="73"/>
      <c r="R8" s="73"/>
      <c r="S8" s="73"/>
      <c r="T8" s="73"/>
      <c r="U8" s="73"/>
      <c r="V8" s="73"/>
      <c r="W8" s="73"/>
      <c r="X8" s="73"/>
      <c r="Y8" s="73"/>
      <c r="Z8" s="73"/>
      <c r="AA8" s="73"/>
      <c r="AB8" s="73"/>
      <c r="AC8" s="73">
        <v>1.3420000000000001</v>
      </c>
      <c r="AD8" s="73">
        <v>4.7</v>
      </c>
      <c r="AE8" s="73"/>
      <c r="AF8" s="73"/>
      <c r="AG8" s="73">
        <v>2.2111000000000001</v>
      </c>
      <c r="AH8" s="73">
        <v>1.36117</v>
      </c>
      <c r="AI8" s="73">
        <v>422.57776000000001</v>
      </c>
      <c r="AJ8" s="73">
        <v>419.35198000000003</v>
      </c>
      <c r="AK8" s="73">
        <v>419.35198000000003</v>
      </c>
      <c r="AL8" s="73">
        <v>322.57844</v>
      </c>
      <c r="AM8" s="73">
        <v>0</v>
      </c>
      <c r="AN8" s="73">
        <v>274.68475000000001</v>
      </c>
      <c r="AO8" s="73">
        <v>294.30509000000001</v>
      </c>
      <c r="AP8" s="73">
        <v>286.97856999999999</v>
      </c>
      <c r="AQ8" s="73">
        <v>289.43137000000002</v>
      </c>
      <c r="AR8" s="73"/>
    </row>
    <row r="9" spans="1:44" ht="24" customHeight="1" x14ac:dyDescent="0.3">
      <c r="A9" s="16" t="s">
        <v>86</v>
      </c>
      <c r="B9" s="16" t="s">
        <v>908</v>
      </c>
      <c r="C9" s="74">
        <v>24</v>
      </c>
      <c r="D9" s="74">
        <v>47.28</v>
      </c>
      <c r="E9" s="74">
        <v>11.9</v>
      </c>
      <c r="F9" s="74">
        <v>20.800039999999999</v>
      </c>
      <c r="G9" s="74"/>
      <c r="H9" s="74"/>
      <c r="I9" s="74">
        <v>7.2</v>
      </c>
      <c r="J9" s="74">
        <v>4.8</v>
      </c>
      <c r="K9" s="74">
        <v>3.4689299999999998</v>
      </c>
      <c r="L9" s="74"/>
      <c r="M9" s="74"/>
      <c r="N9" s="74"/>
      <c r="O9" s="74"/>
      <c r="P9" s="74"/>
      <c r="Q9" s="74"/>
      <c r="R9" s="74"/>
      <c r="S9" s="74"/>
      <c r="T9" s="74"/>
      <c r="U9" s="74"/>
      <c r="V9" s="74"/>
      <c r="W9" s="74"/>
      <c r="X9" s="74"/>
      <c r="Y9" s="74"/>
      <c r="Z9" s="74"/>
      <c r="AA9" s="74"/>
      <c r="AB9" s="74"/>
      <c r="AC9" s="74">
        <v>1.234</v>
      </c>
      <c r="AD9" s="74">
        <v>3.4550000000000001</v>
      </c>
      <c r="AE9" s="74"/>
      <c r="AF9" s="74"/>
      <c r="AG9" s="74">
        <v>1.83192</v>
      </c>
      <c r="AH9" s="74">
        <v>1.4016900000000001</v>
      </c>
      <c r="AI9" s="74">
        <v>422.57776000000001</v>
      </c>
      <c r="AJ9" s="74">
        <v>419.35198000000003</v>
      </c>
      <c r="AK9" s="74">
        <v>419.35198000000003</v>
      </c>
      <c r="AL9" s="74">
        <v>322.57844</v>
      </c>
      <c r="AM9" s="74">
        <v>0</v>
      </c>
      <c r="AN9" s="74">
        <v>274.68475000000001</v>
      </c>
      <c r="AO9" s="74">
        <v>294.30509000000001</v>
      </c>
      <c r="AP9" s="74">
        <v>286.97856999999999</v>
      </c>
      <c r="AQ9" s="74">
        <v>289.43137000000002</v>
      </c>
      <c r="AR9" s="74"/>
    </row>
    <row r="10" spans="1:44" ht="24" customHeight="1" x14ac:dyDescent="0.3">
      <c r="A10" s="16" t="s">
        <v>86</v>
      </c>
      <c r="B10" s="16" t="s">
        <v>909</v>
      </c>
      <c r="C10" s="74">
        <v>24</v>
      </c>
      <c r="D10" s="74">
        <v>47.25</v>
      </c>
      <c r="E10" s="74">
        <v>11.95</v>
      </c>
      <c r="F10" s="74">
        <v>20.800039999999999</v>
      </c>
      <c r="G10" s="74"/>
      <c r="H10" s="74"/>
      <c r="I10" s="74">
        <v>6.8</v>
      </c>
      <c r="J10" s="74">
        <v>4.2</v>
      </c>
      <c r="K10" s="74">
        <v>4.48963</v>
      </c>
      <c r="L10" s="74"/>
      <c r="M10" s="74"/>
      <c r="N10" s="74"/>
      <c r="O10" s="74"/>
      <c r="P10" s="74"/>
      <c r="Q10" s="74"/>
      <c r="R10" s="74"/>
      <c r="S10" s="74"/>
      <c r="T10" s="74"/>
      <c r="U10" s="74"/>
      <c r="V10" s="74"/>
      <c r="W10" s="74"/>
      <c r="X10" s="74"/>
      <c r="Y10" s="74"/>
      <c r="Z10" s="74"/>
      <c r="AA10" s="74"/>
      <c r="AB10" s="74"/>
      <c r="AC10" s="74">
        <v>1.4259999999999999</v>
      </c>
      <c r="AD10" s="74">
        <v>1.319</v>
      </c>
      <c r="AE10" s="74"/>
      <c r="AF10" s="74"/>
      <c r="AG10" s="74">
        <v>1.31854</v>
      </c>
      <c r="AH10" s="74">
        <v>1.09829</v>
      </c>
      <c r="AI10" s="74">
        <v>422.57776000000001</v>
      </c>
      <c r="AJ10" s="74">
        <v>419.35198000000003</v>
      </c>
      <c r="AK10" s="74">
        <v>419.35198000000003</v>
      </c>
      <c r="AL10" s="74">
        <v>322.57844</v>
      </c>
      <c r="AM10" s="74">
        <v>0</v>
      </c>
      <c r="AN10" s="74">
        <v>274.68475000000001</v>
      </c>
      <c r="AO10" s="74">
        <v>294.30509000000001</v>
      </c>
      <c r="AP10" s="74">
        <v>286.97856999999999</v>
      </c>
      <c r="AQ10" s="74">
        <v>289.43137000000002</v>
      </c>
      <c r="AR10" s="74"/>
    </row>
    <row r="11" spans="1:44" ht="24" customHeight="1" x14ac:dyDescent="0.3">
      <c r="A11" s="16" t="s">
        <v>86</v>
      </c>
      <c r="B11" s="16" t="s">
        <v>910</v>
      </c>
      <c r="C11" s="74">
        <v>24</v>
      </c>
      <c r="D11" s="74">
        <v>47.26</v>
      </c>
      <c r="E11" s="74">
        <v>11.96</v>
      </c>
      <c r="F11" s="74">
        <v>20.800039999999999</v>
      </c>
      <c r="G11" s="74"/>
      <c r="H11" s="74"/>
      <c r="I11" s="74">
        <v>6.9</v>
      </c>
      <c r="J11" s="74">
        <v>4.0999999999999996</v>
      </c>
      <c r="K11" s="74">
        <v>5.0085699999999997</v>
      </c>
      <c r="L11" s="74"/>
      <c r="M11" s="74"/>
      <c r="N11" s="74"/>
      <c r="O11" s="74"/>
      <c r="P11" s="74"/>
      <c r="Q11" s="74"/>
      <c r="R11" s="74"/>
      <c r="S11" s="74"/>
      <c r="T11" s="74"/>
      <c r="U11" s="74"/>
      <c r="V11" s="74"/>
      <c r="W11" s="74"/>
      <c r="X11" s="74"/>
      <c r="Y11" s="74"/>
      <c r="Z11" s="74"/>
      <c r="AA11" s="74"/>
      <c r="AB11" s="74"/>
      <c r="AC11" s="74">
        <v>1.119</v>
      </c>
      <c r="AD11" s="74">
        <v>1.2729999999999999</v>
      </c>
      <c r="AE11" s="74"/>
      <c r="AF11" s="74"/>
      <c r="AG11" s="74">
        <v>1.61022</v>
      </c>
      <c r="AH11" s="74">
        <v>1.3984700000000001</v>
      </c>
      <c r="AI11" s="74">
        <v>422.57776000000001</v>
      </c>
      <c r="AJ11" s="74">
        <v>419.35198000000003</v>
      </c>
      <c r="AK11" s="74">
        <v>419.35198000000003</v>
      </c>
      <c r="AL11" s="74">
        <v>322.57844</v>
      </c>
      <c r="AM11" s="74">
        <v>0</v>
      </c>
      <c r="AN11" s="74">
        <v>274.68475000000001</v>
      </c>
      <c r="AO11" s="74">
        <v>294.30509000000001</v>
      </c>
      <c r="AP11" s="74">
        <v>286.97856999999999</v>
      </c>
      <c r="AQ11" s="74">
        <v>289.43137000000002</v>
      </c>
      <c r="AR11" s="74"/>
    </row>
    <row r="12" spans="1:44" ht="24" customHeight="1" x14ac:dyDescent="0.3">
      <c r="A12" s="16" t="s">
        <v>86</v>
      </c>
      <c r="B12" s="16" t="s">
        <v>911</v>
      </c>
      <c r="C12" s="74">
        <v>24</v>
      </c>
      <c r="D12" s="74">
        <v>47.24</v>
      </c>
      <c r="E12" s="74">
        <v>10.81</v>
      </c>
      <c r="F12" s="74">
        <v>20.800039999999999</v>
      </c>
      <c r="G12" s="74"/>
      <c r="H12" s="74"/>
      <c r="I12" s="74">
        <v>7</v>
      </c>
      <c r="J12" s="74">
        <v>4.3</v>
      </c>
      <c r="K12" s="74">
        <v>6.7268999999999997</v>
      </c>
      <c r="L12" s="74"/>
      <c r="M12" s="74"/>
      <c r="N12" s="74"/>
      <c r="O12" s="74"/>
      <c r="P12" s="74"/>
      <c r="Q12" s="74"/>
      <c r="R12" s="74"/>
      <c r="S12" s="74"/>
      <c r="T12" s="74"/>
      <c r="U12" s="74"/>
      <c r="V12" s="74"/>
      <c r="W12" s="74"/>
      <c r="X12" s="74"/>
      <c r="Y12" s="74"/>
      <c r="Z12" s="74"/>
      <c r="AA12" s="74"/>
      <c r="AB12" s="74"/>
      <c r="AC12" s="74">
        <v>0.83699999999999997</v>
      </c>
      <c r="AD12" s="74">
        <v>1.5309999999999999</v>
      </c>
      <c r="AE12" s="74"/>
      <c r="AF12" s="74"/>
      <c r="AG12" s="74">
        <v>2.1065700000000001</v>
      </c>
      <c r="AH12" s="74">
        <v>1.88784</v>
      </c>
      <c r="AI12" s="74">
        <v>422.57776000000001</v>
      </c>
      <c r="AJ12" s="74">
        <v>419.35198000000003</v>
      </c>
      <c r="AK12" s="74">
        <v>419.35198000000003</v>
      </c>
      <c r="AL12" s="74">
        <v>322.57844</v>
      </c>
      <c r="AM12" s="74">
        <v>0</v>
      </c>
      <c r="AN12" s="74">
        <v>274.68475000000001</v>
      </c>
      <c r="AO12" s="74">
        <v>294.30509000000001</v>
      </c>
      <c r="AP12" s="74">
        <v>286.97856999999999</v>
      </c>
      <c r="AQ12" s="74">
        <v>289.43137000000002</v>
      </c>
      <c r="AR12" s="74"/>
    </row>
    <row r="13" spans="1:44" ht="24" customHeight="1" x14ac:dyDescent="0.3">
      <c r="A13" s="16" t="s">
        <v>86</v>
      </c>
      <c r="B13" s="16" t="s">
        <v>912</v>
      </c>
      <c r="C13" s="74">
        <v>24</v>
      </c>
      <c r="D13" s="74">
        <v>47.27</v>
      </c>
      <c r="E13" s="74">
        <v>11.8</v>
      </c>
      <c r="F13" s="74">
        <v>20.800039999999999</v>
      </c>
      <c r="G13" s="74"/>
      <c r="H13" s="74"/>
      <c r="I13" s="74">
        <v>7.2</v>
      </c>
      <c r="J13" s="74">
        <v>5</v>
      </c>
      <c r="K13" s="74">
        <v>5.90679</v>
      </c>
      <c r="L13" s="74"/>
      <c r="M13" s="74"/>
      <c r="N13" s="74"/>
      <c r="O13" s="74"/>
      <c r="P13" s="74"/>
      <c r="Q13" s="74"/>
      <c r="R13" s="74"/>
      <c r="S13" s="74"/>
      <c r="T13" s="74"/>
      <c r="U13" s="74"/>
      <c r="V13" s="74"/>
      <c r="W13" s="74"/>
      <c r="X13" s="74"/>
      <c r="Y13" s="74"/>
      <c r="Z13" s="74"/>
      <c r="AA13" s="74"/>
      <c r="AB13" s="74"/>
      <c r="AC13" s="74">
        <v>1.3460000000000001</v>
      </c>
      <c r="AD13" s="74">
        <v>1.5529999999999999</v>
      </c>
      <c r="AE13" s="74"/>
      <c r="AF13" s="74"/>
      <c r="AG13" s="74">
        <v>2.28016</v>
      </c>
      <c r="AH13" s="74">
        <v>1.98746</v>
      </c>
      <c r="AI13" s="74">
        <v>422.57776000000001</v>
      </c>
      <c r="AJ13" s="74">
        <v>419.35198000000003</v>
      </c>
      <c r="AK13" s="74">
        <v>419.35198000000003</v>
      </c>
      <c r="AL13" s="74">
        <v>322.57844</v>
      </c>
      <c r="AM13" s="74">
        <v>0</v>
      </c>
      <c r="AN13" s="74">
        <v>274.68475000000001</v>
      </c>
      <c r="AO13" s="74">
        <v>294.30509000000001</v>
      </c>
      <c r="AP13" s="74">
        <v>286.97856999999999</v>
      </c>
      <c r="AQ13" s="74">
        <v>289.43137000000002</v>
      </c>
      <c r="AR13" s="74"/>
    </row>
    <row r="14" spans="1:44" ht="24" customHeight="1" x14ac:dyDescent="0.3">
      <c r="A14" s="16" t="s">
        <v>86</v>
      </c>
      <c r="B14" s="16" t="s">
        <v>913</v>
      </c>
      <c r="C14" s="74">
        <v>24</v>
      </c>
      <c r="D14" s="74">
        <v>47.25</v>
      </c>
      <c r="E14" s="74">
        <v>10.89</v>
      </c>
      <c r="F14" s="74">
        <v>20.800039999999999</v>
      </c>
      <c r="G14" s="74"/>
      <c r="H14" s="74"/>
      <c r="I14" s="74">
        <v>7.1</v>
      </c>
      <c r="J14" s="74">
        <v>5.7</v>
      </c>
      <c r="K14" s="74">
        <v>3.1662699999999999</v>
      </c>
      <c r="L14" s="74"/>
      <c r="M14" s="74"/>
      <c r="N14" s="74"/>
      <c r="O14" s="74"/>
      <c r="P14" s="74"/>
      <c r="Q14" s="74"/>
      <c r="R14" s="74"/>
      <c r="S14" s="74"/>
      <c r="T14" s="74"/>
      <c r="U14" s="74"/>
      <c r="V14" s="74"/>
      <c r="W14" s="74"/>
      <c r="X14" s="74"/>
      <c r="Y14" s="74"/>
      <c r="Z14" s="74"/>
      <c r="AA14" s="74"/>
      <c r="AB14" s="74"/>
      <c r="AC14" s="74">
        <v>1.032</v>
      </c>
      <c r="AD14" s="74">
        <v>1.155</v>
      </c>
      <c r="AE14" s="74"/>
      <c r="AF14" s="74"/>
      <c r="AG14" s="74">
        <v>1.2949999999999999</v>
      </c>
      <c r="AH14" s="74">
        <v>1.8756699999999999</v>
      </c>
      <c r="AI14" s="74">
        <v>422.57776000000001</v>
      </c>
      <c r="AJ14" s="74">
        <v>419.35198000000003</v>
      </c>
      <c r="AK14" s="74">
        <v>419.35198000000003</v>
      </c>
      <c r="AL14" s="74">
        <v>322.57844</v>
      </c>
      <c r="AM14" s="74">
        <v>0</v>
      </c>
      <c r="AN14" s="74">
        <v>274.68475000000001</v>
      </c>
      <c r="AO14" s="74">
        <v>294.30509000000001</v>
      </c>
      <c r="AP14" s="74">
        <v>286.97856999999999</v>
      </c>
      <c r="AQ14" s="74">
        <v>289.43137000000002</v>
      </c>
      <c r="AR14" s="74"/>
    </row>
    <row r="15" spans="1:44" ht="24" customHeight="1" x14ac:dyDescent="0.3">
      <c r="A15" s="18" t="s">
        <v>86</v>
      </c>
      <c r="B15" s="18" t="s">
        <v>914</v>
      </c>
      <c r="C15" s="75">
        <v>24</v>
      </c>
      <c r="D15" s="75">
        <v>47.26</v>
      </c>
      <c r="E15" s="75">
        <v>12.15</v>
      </c>
      <c r="F15" s="75">
        <v>20.800039999999999</v>
      </c>
      <c r="G15" s="75"/>
      <c r="H15" s="75"/>
      <c r="I15" s="75">
        <v>6.6</v>
      </c>
      <c r="J15" s="75">
        <v>5.5</v>
      </c>
      <c r="K15" s="75">
        <v>3.7309399999999999</v>
      </c>
      <c r="L15" s="75"/>
      <c r="M15" s="75"/>
      <c r="N15" s="75"/>
      <c r="O15" s="75"/>
      <c r="P15" s="75"/>
      <c r="Q15" s="75"/>
      <c r="R15" s="75"/>
      <c r="S15" s="75"/>
      <c r="T15" s="75"/>
      <c r="U15" s="75"/>
      <c r="V15" s="75"/>
      <c r="W15" s="75"/>
      <c r="X15" s="75"/>
      <c r="Y15" s="75"/>
      <c r="Z15" s="75"/>
      <c r="AA15" s="75"/>
      <c r="AB15" s="75"/>
      <c r="AC15" s="75">
        <v>0.54600000000000004</v>
      </c>
      <c r="AD15" s="75">
        <v>0.63200000000000001</v>
      </c>
      <c r="AE15" s="75"/>
      <c r="AF15" s="75"/>
      <c r="AG15" s="75">
        <v>1.2592399999999999</v>
      </c>
      <c r="AH15" s="75">
        <v>1.7240800000000001</v>
      </c>
      <c r="AI15" s="75">
        <v>425.80354999999997</v>
      </c>
      <c r="AJ15" s="75">
        <v>422.57776000000001</v>
      </c>
      <c r="AK15" s="75">
        <v>419.35198000000003</v>
      </c>
      <c r="AL15" s="75">
        <v>322.57844</v>
      </c>
      <c r="AM15" s="75">
        <v>0</v>
      </c>
      <c r="AN15" s="75">
        <v>274.68475000000001</v>
      </c>
      <c r="AO15" s="75">
        <v>294.30509000000001</v>
      </c>
      <c r="AP15" s="75">
        <v>286.97856999999999</v>
      </c>
      <c r="AQ15" s="75">
        <v>289.43137000000002</v>
      </c>
      <c r="AR15" s="75"/>
    </row>
    <row r="16" spans="1:44" ht="24" customHeight="1" x14ac:dyDescent="0.3">
      <c r="A16" s="13" t="s">
        <v>86</v>
      </c>
      <c r="B16" s="13" t="s">
        <v>915</v>
      </c>
      <c r="C16" s="73">
        <v>24</v>
      </c>
      <c r="D16" s="73">
        <v>47.27</v>
      </c>
      <c r="E16" s="73">
        <v>12.79</v>
      </c>
      <c r="F16" s="73">
        <v>20.800039999999999</v>
      </c>
      <c r="G16" s="73"/>
      <c r="H16" s="73"/>
      <c r="I16" s="73">
        <v>5.8</v>
      </c>
      <c r="J16" s="73">
        <v>5.4</v>
      </c>
      <c r="K16" s="73">
        <v>4.5302699999999998</v>
      </c>
      <c r="L16" s="73"/>
      <c r="M16" s="73"/>
      <c r="N16" s="73"/>
      <c r="O16" s="73"/>
      <c r="P16" s="73"/>
      <c r="Q16" s="73"/>
      <c r="R16" s="73"/>
      <c r="S16" s="73"/>
      <c r="T16" s="73"/>
      <c r="U16" s="73"/>
      <c r="V16" s="73"/>
      <c r="W16" s="73"/>
      <c r="X16" s="73"/>
      <c r="Y16" s="73"/>
      <c r="Z16" s="73"/>
      <c r="AA16" s="73"/>
      <c r="AB16" s="73"/>
      <c r="AC16" s="73">
        <v>1.9370000000000001</v>
      </c>
      <c r="AD16" s="73">
        <v>1.524</v>
      </c>
      <c r="AE16" s="73"/>
      <c r="AF16" s="73"/>
      <c r="AG16" s="73">
        <v>1.65923</v>
      </c>
      <c r="AH16" s="73">
        <v>1.5649599999999999</v>
      </c>
      <c r="AI16" s="73">
        <v>422.57776000000001</v>
      </c>
      <c r="AJ16" s="73">
        <v>419.35198000000003</v>
      </c>
      <c r="AK16" s="73">
        <v>419.35198000000003</v>
      </c>
      <c r="AL16" s="73">
        <v>322.57844</v>
      </c>
      <c r="AM16" s="73">
        <v>0</v>
      </c>
      <c r="AN16" s="73">
        <v>274.68475000000001</v>
      </c>
      <c r="AO16" s="73">
        <v>294.30509000000001</v>
      </c>
      <c r="AP16" s="73">
        <v>286.97856999999999</v>
      </c>
      <c r="AQ16" s="73">
        <v>289.43137000000002</v>
      </c>
      <c r="AR16" s="73"/>
    </row>
    <row r="17" spans="1:44" ht="24" customHeight="1" x14ac:dyDescent="0.3">
      <c r="A17" s="16" t="s">
        <v>86</v>
      </c>
      <c r="B17" s="16" t="s">
        <v>916</v>
      </c>
      <c r="C17" s="74">
        <v>24</v>
      </c>
      <c r="D17" s="74">
        <v>47.28</v>
      </c>
      <c r="E17" s="74">
        <v>12.86</v>
      </c>
      <c r="F17" s="74">
        <v>20.800039999999999</v>
      </c>
      <c r="G17" s="74">
        <v>0</v>
      </c>
      <c r="H17" s="74">
        <v>0</v>
      </c>
      <c r="I17" s="74">
        <v>5.2</v>
      </c>
      <c r="J17" s="74">
        <v>5.2</v>
      </c>
      <c r="K17" s="74">
        <v>4.57158</v>
      </c>
      <c r="L17" s="74"/>
      <c r="M17" s="74"/>
      <c r="N17" s="74"/>
      <c r="O17" s="74"/>
      <c r="P17" s="74">
        <v>0</v>
      </c>
      <c r="Q17" s="74">
        <v>0</v>
      </c>
      <c r="R17" s="74">
        <v>0</v>
      </c>
      <c r="S17" s="74"/>
      <c r="T17" s="74"/>
      <c r="U17" s="74">
        <v>0</v>
      </c>
      <c r="V17" s="74">
        <v>0</v>
      </c>
      <c r="W17" s="74">
        <v>0</v>
      </c>
      <c r="X17" s="74">
        <v>0</v>
      </c>
      <c r="Y17" s="74">
        <v>0</v>
      </c>
      <c r="Z17" s="74">
        <v>0</v>
      </c>
      <c r="AA17" s="74">
        <v>0</v>
      </c>
      <c r="AB17" s="74">
        <v>0</v>
      </c>
      <c r="AC17" s="74">
        <v>2.7160000000000002</v>
      </c>
      <c r="AD17" s="74">
        <v>1.76</v>
      </c>
      <c r="AE17" s="74">
        <v>0</v>
      </c>
      <c r="AF17" s="74">
        <v>0</v>
      </c>
      <c r="AG17" s="74">
        <v>1.1421399999999999</v>
      </c>
      <c r="AH17" s="74">
        <v>1.4801500000000001</v>
      </c>
      <c r="AI17" s="74">
        <v>422.57776000000001</v>
      </c>
      <c r="AJ17" s="74">
        <v>419.35198000000003</v>
      </c>
      <c r="AK17" s="74">
        <v>419.35198000000003</v>
      </c>
      <c r="AL17" s="74">
        <v>322.57844</v>
      </c>
      <c r="AM17" s="74">
        <v>0</v>
      </c>
      <c r="AN17" s="74">
        <v>274.68475000000001</v>
      </c>
      <c r="AO17" s="74">
        <v>294.30509000000001</v>
      </c>
      <c r="AP17" s="74">
        <v>286.97856999999999</v>
      </c>
      <c r="AQ17" s="74">
        <v>289.43137000000002</v>
      </c>
      <c r="AR17" s="74">
        <v>0</v>
      </c>
    </row>
    <row r="18" spans="1:44" ht="24" customHeight="1" x14ac:dyDescent="0.3">
      <c r="A18" s="16" t="s">
        <v>86</v>
      </c>
      <c r="B18" s="16" t="s">
        <v>917</v>
      </c>
      <c r="C18" s="74">
        <v>24</v>
      </c>
      <c r="D18" s="74">
        <v>47.28</v>
      </c>
      <c r="E18" s="74">
        <v>12.62</v>
      </c>
      <c r="F18" s="74">
        <v>20.800039999999999</v>
      </c>
      <c r="G18" s="74">
        <v>0</v>
      </c>
      <c r="H18" s="74">
        <v>0</v>
      </c>
      <c r="I18" s="74">
        <v>3.7</v>
      </c>
      <c r="J18" s="74">
        <v>5.7</v>
      </c>
      <c r="K18" s="74">
        <v>2.9710700000000001</v>
      </c>
      <c r="L18" s="74"/>
      <c r="M18" s="74"/>
      <c r="N18" s="74"/>
      <c r="O18" s="74"/>
      <c r="P18" s="74">
        <v>0</v>
      </c>
      <c r="Q18" s="74">
        <v>0</v>
      </c>
      <c r="R18" s="74">
        <v>0</v>
      </c>
      <c r="S18" s="74"/>
      <c r="T18" s="74"/>
      <c r="U18" s="74">
        <v>0</v>
      </c>
      <c r="V18" s="74">
        <v>0</v>
      </c>
      <c r="W18" s="74">
        <v>0</v>
      </c>
      <c r="X18" s="74">
        <v>0</v>
      </c>
      <c r="Y18" s="74">
        <v>0</v>
      </c>
      <c r="Z18" s="74">
        <v>0</v>
      </c>
      <c r="AA18" s="74">
        <v>0</v>
      </c>
      <c r="AB18" s="74">
        <v>0</v>
      </c>
      <c r="AC18" s="74">
        <v>1.728</v>
      </c>
      <c r="AD18" s="74">
        <v>2.105</v>
      </c>
      <c r="AE18" s="74">
        <v>0</v>
      </c>
      <c r="AF18" s="74">
        <v>0</v>
      </c>
      <c r="AG18" s="74">
        <v>1.06979</v>
      </c>
      <c r="AH18" s="74">
        <v>1.3884399999999999</v>
      </c>
      <c r="AI18" s="74">
        <v>425.80354999999997</v>
      </c>
      <c r="AJ18" s="74">
        <v>422.57776000000001</v>
      </c>
      <c r="AK18" s="74">
        <v>419.35198000000003</v>
      </c>
      <c r="AL18" s="74">
        <v>322.57844</v>
      </c>
      <c r="AM18" s="74">
        <v>0</v>
      </c>
      <c r="AN18" s="74">
        <v>274.68475000000001</v>
      </c>
      <c r="AO18" s="74">
        <v>294.30509000000001</v>
      </c>
      <c r="AP18" s="74">
        <v>286.97856999999999</v>
      </c>
      <c r="AQ18" s="74">
        <v>289.43137000000002</v>
      </c>
      <c r="AR18" s="74">
        <v>0</v>
      </c>
    </row>
    <row r="19" spans="1:44" ht="24" customHeight="1" x14ac:dyDescent="0.3">
      <c r="A19" s="16" t="s">
        <v>86</v>
      </c>
      <c r="B19" s="16" t="s">
        <v>918</v>
      </c>
      <c r="C19" s="74">
        <v>24</v>
      </c>
      <c r="D19" s="74">
        <v>47.23</v>
      </c>
      <c r="E19" s="74">
        <v>11.29</v>
      </c>
      <c r="F19" s="74">
        <v>20.800039999999999</v>
      </c>
      <c r="G19" s="74">
        <v>0</v>
      </c>
      <c r="H19" s="74">
        <v>0</v>
      </c>
      <c r="I19" s="74">
        <v>3</v>
      </c>
      <c r="J19" s="74">
        <v>5.5</v>
      </c>
      <c r="K19" s="74">
        <v>3.7345999999999999</v>
      </c>
      <c r="L19" s="74"/>
      <c r="M19" s="74"/>
      <c r="N19" s="74"/>
      <c r="O19" s="74"/>
      <c r="P19" s="74">
        <v>0</v>
      </c>
      <c r="Q19" s="74">
        <v>0</v>
      </c>
      <c r="R19" s="74">
        <v>0</v>
      </c>
      <c r="S19" s="74"/>
      <c r="T19" s="74"/>
      <c r="U19" s="74">
        <v>6.2519900000000002</v>
      </c>
      <c r="V19" s="74">
        <v>4.4889999999999999</v>
      </c>
      <c r="W19" s="74">
        <v>4.4889999999999999</v>
      </c>
      <c r="X19" s="74">
        <v>3.9969999999999999</v>
      </c>
      <c r="Y19" s="74">
        <v>3.9969999999999999</v>
      </c>
      <c r="Z19" s="74">
        <v>0</v>
      </c>
      <c r="AA19" s="74">
        <v>0</v>
      </c>
      <c r="AB19" s="74">
        <v>0</v>
      </c>
      <c r="AC19" s="74">
        <v>1.1890000000000001</v>
      </c>
      <c r="AD19" s="74">
        <v>1.1080000000000001</v>
      </c>
      <c r="AE19" s="74">
        <v>0</v>
      </c>
      <c r="AF19" s="74">
        <v>0</v>
      </c>
      <c r="AG19" s="74">
        <v>0.98426000000000002</v>
      </c>
      <c r="AH19" s="74">
        <v>1.1476</v>
      </c>
      <c r="AI19" s="74">
        <v>425.80354999999997</v>
      </c>
      <c r="AJ19" s="74">
        <v>419.35198000000003</v>
      </c>
      <c r="AK19" s="74">
        <v>419.35198000000003</v>
      </c>
      <c r="AL19" s="74">
        <v>322.57844</v>
      </c>
      <c r="AM19" s="74">
        <v>0</v>
      </c>
      <c r="AN19" s="74">
        <v>274.68475000000001</v>
      </c>
      <c r="AO19" s="74">
        <v>294.30509000000001</v>
      </c>
      <c r="AP19" s="74">
        <v>286.97856999999999</v>
      </c>
      <c r="AQ19" s="74">
        <v>289.43137000000002</v>
      </c>
      <c r="AR19" s="74">
        <v>0</v>
      </c>
    </row>
    <row r="20" spans="1:44" ht="24" customHeight="1" x14ac:dyDescent="0.3">
      <c r="A20" s="16" t="s">
        <v>86</v>
      </c>
      <c r="B20" s="16" t="s">
        <v>919</v>
      </c>
      <c r="C20" s="74">
        <v>24</v>
      </c>
      <c r="D20" s="74">
        <v>47.26</v>
      </c>
      <c r="E20" s="74">
        <v>11.66</v>
      </c>
      <c r="F20" s="74">
        <v>20.800039999999999</v>
      </c>
      <c r="G20" s="74">
        <v>2.63</v>
      </c>
      <c r="H20" s="74">
        <v>0</v>
      </c>
      <c r="I20" s="74">
        <v>1.8</v>
      </c>
      <c r="J20" s="74">
        <v>6.4</v>
      </c>
      <c r="K20" s="74">
        <v>5.6271300000000002</v>
      </c>
      <c r="L20" s="74"/>
      <c r="M20" s="74"/>
      <c r="N20" s="74"/>
      <c r="O20" s="74"/>
      <c r="P20" s="74">
        <v>5.76</v>
      </c>
      <c r="Q20" s="74">
        <v>5.76</v>
      </c>
      <c r="R20" s="74">
        <v>12.64</v>
      </c>
      <c r="S20" s="74"/>
      <c r="T20" s="74"/>
      <c r="U20" s="74">
        <v>75.629379999999998</v>
      </c>
      <c r="V20" s="74">
        <v>118.459</v>
      </c>
      <c r="W20" s="74">
        <v>118.459</v>
      </c>
      <c r="X20" s="74">
        <v>102.849</v>
      </c>
      <c r="Y20" s="74">
        <v>102.849</v>
      </c>
      <c r="Z20" s="74">
        <v>0.10048</v>
      </c>
      <c r="AA20" s="74">
        <v>20.158000000000001</v>
      </c>
      <c r="AB20" s="74">
        <v>0</v>
      </c>
      <c r="AC20" s="74">
        <v>1.113</v>
      </c>
      <c r="AD20" s="74">
        <v>1.4419999999999999</v>
      </c>
      <c r="AE20" s="74">
        <v>12.44</v>
      </c>
      <c r="AF20" s="74">
        <v>7.0590000000000002</v>
      </c>
      <c r="AG20" s="74">
        <v>1.3673900000000001</v>
      </c>
      <c r="AH20" s="74">
        <v>1.19628</v>
      </c>
      <c r="AI20" s="74">
        <v>422.57776000000001</v>
      </c>
      <c r="AJ20" s="74">
        <v>419.35198000000003</v>
      </c>
      <c r="AK20" s="74">
        <v>419.35198000000003</v>
      </c>
      <c r="AL20" s="74">
        <v>322.57844</v>
      </c>
      <c r="AM20" s="74">
        <v>0</v>
      </c>
      <c r="AN20" s="74">
        <v>274.68475000000001</v>
      </c>
      <c r="AO20" s="74">
        <v>294.30509000000001</v>
      </c>
      <c r="AP20" s="74">
        <v>286.97856999999999</v>
      </c>
      <c r="AQ20" s="74">
        <v>289.43137000000002</v>
      </c>
      <c r="AR20" s="74">
        <v>34.526000000000003</v>
      </c>
    </row>
    <row r="21" spans="1:44" ht="24" customHeight="1" x14ac:dyDescent="0.3">
      <c r="A21" s="16" t="s">
        <v>86</v>
      </c>
      <c r="B21" s="16" t="s">
        <v>920</v>
      </c>
      <c r="C21" s="74">
        <v>24</v>
      </c>
      <c r="D21" s="74">
        <v>47.27</v>
      </c>
      <c r="E21" s="74">
        <v>13.99</v>
      </c>
      <c r="F21" s="74">
        <v>20.800039999999999</v>
      </c>
      <c r="G21" s="74">
        <v>64.47</v>
      </c>
      <c r="H21" s="74">
        <v>9.3239999999999998</v>
      </c>
      <c r="I21" s="74">
        <v>1.6</v>
      </c>
      <c r="J21" s="74">
        <v>6.4</v>
      </c>
      <c r="K21" s="74">
        <v>4.5804400000000003</v>
      </c>
      <c r="L21" s="74"/>
      <c r="M21" s="74"/>
      <c r="N21" s="74"/>
      <c r="O21" s="74"/>
      <c r="P21" s="74">
        <v>36.78</v>
      </c>
      <c r="Q21" s="74">
        <v>36.78</v>
      </c>
      <c r="R21" s="74">
        <v>200.5</v>
      </c>
      <c r="S21" s="74"/>
      <c r="T21" s="74"/>
      <c r="U21" s="74">
        <v>309.49205999999998</v>
      </c>
      <c r="V21" s="74">
        <v>348.31099999999998</v>
      </c>
      <c r="W21" s="74">
        <v>348.31099999999998</v>
      </c>
      <c r="X21" s="74">
        <v>331.36099999999999</v>
      </c>
      <c r="Y21" s="74">
        <v>331.36099999999999</v>
      </c>
      <c r="Z21" s="74">
        <v>8.6247100000000003</v>
      </c>
      <c r="AA21" s="74">
        <v>163.03399999999999</v>
      </c>
      <c r="AB21" s="74">
        <v>12.9313</v>
      </c>
      <c r="AC21" s="74">
        <v>0.95199999999999996</v>
      </c>
      <c r="AD21" s="74">
        <v>1.77</v>
      </c>
      <c r="AE21" s="74">
        <v>153.77199999999999</v>
      </c>
      <c r="AF21" s="74">
        <v>85.501999999999995</v>
      </c>
      <c r="AG21" s="74">
        <v>1.3462499999999999</v>
      </c>
      <c r="AH21" s="74">
        <v>1.3530199999999999</v>
      </c>
      <c r="AI21" s="74">
        <v>422.57776000000001</v>
      </c>
      <c r="AJ21" s="74">
        <v>419.35198000000003</v>
      </c>
      <c r="AK21" s="74">
        <v>419.35198000000003</v>
      </c>
      <c r="AL21" s="74">
        <v>322.57844</v>
      </c>
      <c r="AM21" s="74">
        <v>0</v>
      </c>
      <c r="AN21" s="74">
        <v>274.68475000000001</v>
      </c>
      <c r="AO21" s="74">
        <v>294.30509000000001</v>
      </c>
      <c r="AP21" s="74">
        <v>286.97856999999999</v>
      </c>
      <c r="AQ21" s="74">
        <v>289.43137000000002</v>
      </c>
      <c r="AR21" s="74">
        <v>186.21100000000001</v>
      </c>
    </row>
    <row r="22" spans="1:44" ht="24" customHeight="1" x14ac:dyDescent="0.3">
      <c r="A22" s="16" t="s">
        <v>86</v>
      </c>
      <c r="B22" s="16" t="s">
        <v>921</v>
      </c>
      <c r="C22" s="74">
        <v>24</v>
      </c>
      <c r="D22" s="74">
        <v>47.26</v>
      </c>
      <c r="E22" s="74">
        <v>12.88</v>
      </c>
      <c r="F22" s="74">
        <v>20.800039999999999</v>
      </c>
      <c r="G22" s="74">
        <v>176.22</v>
      </c>
      <c r="H22" s="74">
        <v>43.496000000000002</v>
      </c>
      <c r="I22" s="74">
        <v>1</v>
      </c>
      <c r="J22" s="74">
        <v>5.9</v>
      </c>
      <c r="K22" s="74">
        <v>4.0733899999999998</v>
      </c>
      <c r="L22" s="74"/>
      <c r="M22" s="74"/>
      <c r="N22" s="74"/>
      <c r="O22" s="74"/>
      <c r="P22" s="74">
        <v>66.61</v>
      </c>
      <c r="Q22" s="74">
        <v>66.61</v>
      </c>
      <c r="R22" s="74">
        <v>450.5</v>
      </c>
      <c r="S22" s="74"/>
      <c r="T22" s="74"/>
      <c r="U22" s="74">
        <v>614.31249000000003</v>
      </c>
      <c r="V22" s="74">
        <v>648.22199999999998</v>
      </c>
      <c r="W22" s="74">
        <v>648.22199999999998</v>
      </c>
      <c r="X22" s="74">
        <v>614.27300000000002</v>
      </c>
      <c r="Y22" s="74">
        <v>614.27300000000002</v>
      </c>
      <c r="Z22" s="74">
        <v>38.576889999999999</v>
      </c>
      <c r="AA22" s="74">
        <v>305.94400000000002</v>
      </c>
      <c r="AB22" s="74">
        <v>182.55</v>
      </c>
      <c r="AC22" s="74">
        <v>1.0720000000000001</v>
      </c>
      <c r="AD22" s="74">
        <v>1.851</v>
      </c>
      <c r="AE22" s="74">
        <v>406.11900000000003</v>
      </c>
      <c r="AF22" s="74">
        <v>310.62099999999998</v>
      </c>
      <c r="AG22" s="74">
        <v>0.69808999999999999</v>
      </c>
      <c r="AH22" s="74">
        <v>1.2190000000000001</v>
      </c>
      <c r="AI22" s="74">
        <v>422.57776000000001</v>
      </c>
      <c r="AJ22" s="74">
        <v>419.35198000000003</v>
      </c>
      <c r="AK22" s="74">
        <v>419.35198000000003</v>
      </c>
      <c r="AL22" s="74">
        <v>322.57844</v>
      </c>
      <c r="AM22" s="74">
        <v>0</v>
      </c>
      <c r="AN22" s="74">
        <v>274.68475000000001</v>
      </c>
      <c r="AO22" s="74">
        <v>294.30509000000001</v>
      </c>
      <c r="AP22" s="74">
        <v>286.97856999999999</v>
      </c>
      <c r="AQ22" s="74">
        <v>289.43137000000002</v>
      </c>
      <c r="AR22" s="74">
        <v>333.32400000000001</v>
      </c>
    </row>
    <row r="23" spans="1:44" ht="24" customHeight="1" x14ac:dyDescent="0.3">
      <c r="A23" s="18" t="s">
        <v>86</v>
      </c>
      <c r="B23" s="18" t="s">
        <v>922</v>
      </c>
      <c r="C23" s="75">
        <v>24</v>
      </c>
      <c r="D23" s="75">
        <v>47.27</v>
      </c>
      <c r="E23" s="75">
        <v>12.34</v>
      </c>
      <c r="F23" s="75">
        <v>20.800039999999999</v>
      </c>
      <c r="G23" s="75">
        <v>295.62</v>
      </c>
      <c r="H23" s="75">
        <v>42.104999999999997</v>
      </c>
      <c r="I23" s="75">
        <v>1.3</v>
      </c>
      <c r="J23" s="75">
        <v>7</v>
      </c>
      <c r="K23" s="75">
        <v>5.0286600000000004</v>
      </c>
      <c r="L23" s="75"/>
      <c r="M23" s="75"/>
      <c r="N23" s="75"/>
      <c r="O23" s="75"/>
      <c r="P23" s="75">
        <v>101</v>
      </c>
      <c r="Q23" s="75">
        <v>101</v>
      </c>
      <c r="R23" s="75">
        <v>706.14</v>
      </c>
      <c r="S23" s="75"/>
      <c r="T23" s="75"/>
      <c r="U23" s="75">
        <v>810.42681000000005</v>
      </c>
      <c r="V23" s="75">
        <v>796.04200000000003</v>
      </c>
      <c r="W23" s="75">
        <v>796.04200000000003</v>
      </c>
      <c r="X23" s="75">
        <v>794.75800000000004</v>
      </c>
      <c r="Y23" s="75">
        <v>794.75800000000004</v>
      </c>
      <c r="Z23" s="75">
        <v>91.122789999999995</v>
      </c>
      <c r="AA23" s="75">
        <v>439.76100000000002</v>
      </c>
      <c r="AB23" s="75">
        <v>518.67499999999995</v>
      </c>
      <c r="AC23" s="75">
        <v>0.60799999999999998</v>
      </c>
      <c r="AD23" s="75">
        <v>1.032</v>
      </c>
      <c r="AE23" s="75">
        <v>665.65800000000002</v>
      </c>
      <c r="AF23" s="75">
        <v>590.55100000000004</v>
      </c>
      <c r="AG23" s="75">
        <v>1.8002400000000001</v>
      </c>
      <c r="AH23" s="75">
        <v>1.5090699999999999</v>
      </c>
      <c r="AI23" s="75">
        <v>422.57776000000001</v>
      </c>
      <c r="AJ23" s="75">
        <v>419.35198000000003</v>
      </c>
      <c r="AK23" s="75">
        <v>419.35198000000003</v>
      </c>
      <c r="AL23" s="75">
        <v>322.57844</v>
      </c>
      <c r="AM23" s="75">
        <v>0</v>
      </c>
      <c r="AN23" s="75">
        <v>274.68475000000001</v>
      </c>
      <c r="AO23" s="75">
        <v>294.30509000000001</v>
      </c>
      <c r="AP23" s="75">
        <v>286.97856999999999</v>
      </c>
      <c r="AQ23" s="75">
        <v>289.43137000000002</v>
      </c>
      <c r="AR23" s="75">
        <v>461.87599999999998</v>
      </c>
    </row>
    <row r="24" spans="1:44" ht="24" customHeight="1" x14ac:dyDescent="0.3">
      <c r="A24" s="13" t="s">
        <v>86</v>
      </c>
      <c r="B24" s="13" t="s">
        <v>923</v>
      </c>
      <c r="C24" s="73">
        <v>24</v>
      </c>
      <c r="D24" s="73">
        <v>47.27</v>
      </c>
      <c r="E24" s="73">
        <v>12.85</v>
      </c>
      <c r="F24" s="73">
        <v>19.144909999999999</v>
      </c>
      <c r="G24" s="73">
        <v>373.54</v>
      </c>
      <c r="H24" s="73">
        <v>52.37</v>
      </c>
      <c r="I24" s="73">
        <v>0</v>
      </c>
      <c r="J24" s="73">
        <v>7.8</v>
      </c>
      <c r="K24" s="73">
        <v>5.8011900000000001</v>
      </c>
      <c r="L24" s="73"/>
      <c r="M24" s="73"/>
      <c r="N24" s="73"/>
      <c r="O24" s="73"/>
      <c r="P24" s="73">
        <v>175.77</v>
      </c>
      <c r="Q24" s="73">
        <v>175.77</v>
      </c>
      <c r="R24" s="73">
        <v>793.71</v>
      </c>
      <c r="S24" s="73"/>
      <c r="T24" s="73"/>
      <c r="U24" s="73">
        <v>855.34977000000003</v>
      </c>
      <c r="V24" s="73">
        <v>828.20500000000004</v>
      </c>
      <c r="W24" s="73">
        <v>828.20500000000004</v>
      </c>
      <c r="X24" s="73">
        <v>826.38</v>
      </c>
      <c r="Y24" s="73">
        <v>826.38</v>
      </c>
      <c r="Z24" s="73">
        <v>152.59452999999999</v>
      </c>
      <c r="AA24" s="73">
        <v>559.33399999999995</v>
      </c>
      <c r="AB24" s="73">
        <v>726.35</v>
      </c>
      <c r="AC24" s="73">
        <v>2.161</v>
      </c>
      <c r="AD24" s="73">
        <v>0.95399999999999996</v>
      </c>
      <c r="AE24" s="73">
        <v>793.93100000000004</v>
      </c>
      <c r="AF24" s="73">
        <v>769.23500000000001</v>
      </c>
      <c r="AG24" s="73">
        <v>3.4647999999999999</v>
      </c>
      <c r="AH24" s="73">
        <v>2.0334400000000001</v>
      </c>
      <c r="AI24" s="73">
        <v>422.57776000000001</v>
      </c>
      <c r="AJ24" s="73">
        <v>419.35198000000003</v>
      </c>
      <c r="AK24" s="73">
        <v>419.35198000000003</v>
      </c>
      <c r="AL24" s="73">
        <v>322.57844</v>
      </c>
      <c r="AM24" s="73">
        <v>0</v>
      </c>
      <c r="AN24" s="73">
        <v>274.68475000000001</v>
      </c>
      <c r="AO24" s="73">
        <v>294.30509000000001</v>
      </c>
      <c r="AP24" s="73">
        <v>286.97856999999999</v>
      </c>
      <c r="AQ24" s="73">
        <v>289.43137000000002</v>
      </c>
      <c r="AR24" s="73">
        <v>576.89700000000005</v>
      </c>
    </row>
    <row r="25" spans="1:44" ht="24" customHeight="1" x14ac:dyDescent="0.3">
      <c r="A25" s="16" t="s">
        <v>86</v>
      </c>
      <c r="B25" s="16" t="s">
        <v>924</v>
      </c>
      <c r="C25" s="74">
        <v>24</v>
      </c>
      <c r="D25" s="74">
        <v>47.29</v>
      </c>
      <c r="E25" s="74">
        <v>12.8</v>
      </c>
      <c r="F25" s="74">
        <v>19.144909999999999</v>
      </c>
      <c r="G25" s="74">
        <v>512.30999999999995</v>
      </c>
      <c r="H25" s="74">
        <v>113.003</v>
      </c>
      <c r="I25" s="74">
        <v>0</v>
      </c>
      <c r="J25" s="74">
        <v>8</v>
      </c>
      <c r="K25" s="74">
        <v>5.9827599999999999</v>
      </c>
      <c r="L25" s="74"/>
      <c r="M25" s="74"/>
      <c r="N25" s="74"/>
      <c r="O25" s="74"/>
      <c r="P25" s="74">
        <v>752.72</v>
      </c>
      <c r="Q25" s="74">
        <v>752.72</v>
      </c>
      <c r="R25" s="74">
        <v>819.5</v>
      </c>
      <c r="S25" s="74"/>
      <c r="T25" s="74"/>
      <c r="U25" s="74">
        <v>870.64269000000002</v>
      </c>
      <c r="V25" s="74">
        <v>840.71100000000001</v>
      </c>
      <c r="W25" s="74">
        <v>840.71100000000001</v>
      </c>
      <c r="X25" s="74">
        <v>841.04200000000003</v>
      </c>
      <c r="Y25" s="74">
        <v>841.04200000000003</v>
      </c>
      <c r="Z25" s="74">
        <v>239.92084</v>
      </c>
      <c r="AA25" s="74">
        <v>663.48500000000001</v>
      </c>
      <c r="AB25" s="74">
        <v>785.17499999999995</v>
      </c>
      <c r="AC25" s="74">
        <v>2.468</v>
      </c>
      <c r="AD25" s="74">
        <v>1.72</v>
      </c>
      <c r="AE25" s="74">
        <v>817.45</v>
      </c>
      <c r="AF25" s="74">
        <v>791.43499999999995</v>
      </c>
      <c r="AG25" s="74">
        <v>3.9781900000000001</v>
      </c>
      <c r="AH25" s="74">
        <v>2.50909</v>
      </c>
      <c r="AI25" s="74">
        <v>422.57776000000001</v>
      </c>
      <c r="AJ25" s="74">
        <v>419.35198000000003</v>
      </c>
      <c r="AK25" s="74">
        <v>419.35198000000003</v>
      </c>
      <c r="AL25" s="74">
        <v>322.57844</v>
      </c>
      <c r="AM25" s="74">
        <v>0</v>
      </c>
      <c r="AN25" s="74">
        <v>274.68475000000001</v>
      </c>
      <c r="AO25" s="74">
        <v>294.30509000000001</v>
      </c>
      <c r="AP25" s="74">
        <v>286.97856999999999</v>
      </c>
      <c r="AQ25" s="74">
        <v>289.43137000000002</v>
      </c>
      <c r="AR25" s="74">
        <v>689.12800000000004</v>
      </c>
    </row>
    <row r="26" spans="1:44" ht="24" customHeight="1" x14ac:dyDescent="0.3">
      <c r="A26" s="16" t="s">
        <v>86</v>
      </c>
      <c r="B26" s="16" t="s">
        <v>925</v>
      </c>
      <c r="C26" s="74">
        <v>25</v>
      </c>
      <c r="D26" s="74">
        <v>47.21</v>
      </c>
      <c r="E26" s="74">
        <v>14.27</v>
      </c>
      <c r="F26" s="74">
        <v>19.144909999999999</v>
      </c>
      <c r="G26" s="74">
        <v>636.6</v>
      </c>
      <c r="H26" s="74">
        <v>641.05700000000002</v>
      </c>
      <c r="I26" s="74">
        <v>0</v>
      </c>
      <c r="J26" s="74">
        <v>8.1999999999999993</v>
      </c>
      <c r="K26" s="74">
        <v>6.0750500000000001</v>
      </c>
      <c r="L26" s="74"/>
      <c r="M26" s="74"/>
      <c r="N26" s="74"/>
      <c r="O26" s="74"/>
      <c r="P26" s="74">
        <v>910.52</v>
      </c>
      <c r="Q26" s="74">
        <v>910.52</v>
      </c>
      <c r="R26" s="74">
        <v>829.43</v>
      </c>
      <c r="S26" s="74"/>
      <c r="T26" s="74"/>
      <c r="U26" s="74">
        <v>870.99870999999996</v>
      </c>
      <c r="V26" s="74">
        <v>841.37699999999995</v>
      </c>
      <c r="W26" s="74">
        <v>841.37699999999995</v>
      </c>
      <c r="X26" s="74">
        <v>841.65599999999995</v>
      </c>
      <c r="Y26" s="74">
        <v>841.65599999999995</v>
      </c>
      <c r="Z26" s="74">
        <v>526.49959000000001</v>
      </c>
      <c r="AA26" s="74">
        <v>764.90899999999999</v>
      </c>
      <c r="AB26" s="74">
        <v>813</v>
      </c>
      <c r="AC26" s="74">
        <v>1.4750000000000001</v>
      </c>
      <c r="AD26" s="74">
        <v>1.984</v>
      </c>
      <c r="AE26" s="74">
        <v>831.60799999999995</v>
      </c>
      <c r="AF26" s="74">
        <v>797.85</v>
      </c>
      <c r="AG26" s="74">
        <v>5.0244799999999996</v>
      </c>
      <c r="AH26" s="74">
        <v>4.468</v>
      </c>
      <c r="AI26" s="74">
        <v>422.57776000000001</v>
      </c>
      <c r="AJ26" s="74">
        <v>419.35198000000003</v>
      </c>
      <c r="AK26" s="74">
        <v>419.35198000000003</v>
      </c>
      <c r="AL26" s="74">
        <v>322.57844</v>
      </c>
      <c r="AM26" s="74">
        <v>0</v>
      </c>
      <c r="AN26" s="74">
        <v>274.68475000000001</v>
      </c>
      <c r="AO26" s="74">
        <v>294.30509000000001</v>
      </c>
      <c r="AP26" s="74">
        <v>286.97856999999999</v>
      </c>
      <c r="AQ26" s="74">
        <v>289.43137000000002</v>
      </c>
      <c r="AR26" s="74">
        <v>776.63199999999995</v>
      </c>
    </row>
    <row r="27" spans="1:44" ht="24" customHeight="1" x14ac:dyDescent="0.3">
      <c r="A27" s="16" t="s">
        <v>86</v>
      </c>
      <c r="B27" s="16" t="s">
        <v>926</v>
      </c>
      <c r="C27" s="74">
        <v>25</v>
      </c>
      <c r="D27" s="74">
        <v>47.22</v>
      </c>
      <c r="E27" s="74">
        <v>12.25</v>
      </c>
      <c r="F27" s="74">
        <v>19.144909999999999</v>
      </c>
      <c r="G27" s="74">
        <v>727.62</v>
      </c>
      <c r="H27" s="74">
        <v>715.21</v>
      </c>
      <c r="I27" s="74">
        <v>0</v>
      </c>
      <c r="J27" s="74">
        <v>8.1</v>
      </c>
      <c r="K27" s="74">
        <v>5.9903500000000003</v>
      </c>
      <c r="L27" s="74"/>
      <c r="M27" s="74"/>
      <c r="N27" s="74"/>
      <c r="O27" s="74"/>
      <c r="P27" s="74">
        <v>1025.31</v>
      </c>
      <c r="Q27" s="74">
        <v>1025.31</v>
      </c>
      <c r="R27" s="74">
        <v>832</v>
      </c>
      <c r="S27" s="74"/>
      <c r="T27" s="74"/>
      <c r="U27" s="74">
        <v>869.99143000000004</v>
      </c>
      <c r="V27" s="74">
        <v>842.255</v>
      </c>
      <c r="W27" s="74">
        <v>842.255</v>
      </c>
      <c r="X27" s="74">
        <v>840.92100000000005</v>
      </c>
      <c r="Y27" s="74">
        <v>840.92100000000005</v>
      </c>
      <c r="Z27" s="74">
        <v>649.88891000000001</v>
      </c>
      <c r="AA27" s="74">
        <v>844.65800000000002</v>
      </c>
      <c r="AB27" s="74">
        <v>826</v>
      </c>
      <c r="AC27" s="74">
        <v>1.677</v>
      </c>
      <c r="AD27" s="74">
        <v>2.2530000000000001</v>
      </c>
      <c r="AE27" s="74">
        <v>836.08299999999997</v>
      </c>
      <c r="AF27" s="74">
        <v>794.62</v>
      </c>
      <c r="AG27" s="74">
        <v>4.8227099999999998</v>
      </c>
      <c r="AH27" s="74">
        <v>4.2679999999999998</v>
      </c>
      <c r="AI27" s="74">
        <v>422.57776000000001</v>
      </c>
      <c r="AJ27" s="74">
        <v>422.57776000000001</v>
      </c>
      <c r="AK27" s="74">
        <v>422.57776000000001</v>
      </c>
      <c r="AL27" s="74">
        <v>322.57844</v>
      </c>
      <c r="AM27" s="74">
        <v>0</v>
      </c>
      <c r="AN27" s="74">
        <v>274.68475000000001</v>
      </c>
      <c r="AO27" s="74">
        <v>294.30509000000001</v>
      </c>
      <c r="AP27" s="74">
        <v>286.97856999999999</v>
      </c>
      <c r="AQ27" s="74">
        <v>289.43137000000002</v>
      </c>
      <c r="AR27" s="74">
        <v>855.48099999999999</v>
      </c>
    </row>
    <row r="28" spans="1:44" ht="24" customHeight="1" x14ac:dyDescent="0.3">
      <c r="A28" s="16" t="s">
        <v>86</v>
      </c>
      <c r="B28" s="16" t="s">
        <v>927</v>
      </c>
      <c r="C28" s="74">
        <v>24</v>
      </c>
      <c r="D28" s="74">
        <v>47.2</v>
      </c>
      <c r="E28" s="74">
        <v>13.42</v>
      </c>
      <c r="F28" s="74">
        <v>19.144909999999999</v>
      </c>
      <c r="G28" s="74">
        <v>805.95</v>
      </c>
      <c r="H28" s="74">
        <v>804.35799999999995</v>
      </c>
      <c r="I28" s="74">
        <v>0</v>
      </c>
      <c r="J28" s="74">
        <v>8</v>
      </c>
      <c r="K28" s="74">
        <v>5.98813</v>
      </c>
      <c r="L28" s="74"/>
      <c r="M28" s="74"/>
      <c r="N28" s="74"/>
      <c r="O28" s="74"/>
      <c r="P28" s="74">
        <v>977.72</v>
      </c>
      <c r="Q28" s="74">
        <v>977.72</v>
      </c>
      <c r="R28" s="74">
        <v>829.29</v>
      </c>
      <c r="S28" s="74"/>
      <c r="T28" s="74"/>
      <c r="U28" s="74">
        <v>868.02611000000002</v>
      </c>
      <c r="V28" s="74">
        <v>840.65700000000004</v>
      </c>
      <c r="W28" s="74">
        <v>840.65700000000004</v>
      </c>
      <c r="X28" s="74">
        <v>838.68100000000004</v>
      </c>
      <c r="Y28" s="74">
        <v>838.68100000000004</v>
      </c>
      <c r="Z28" s="74">
        <v>728.82579999999996</v>
      </c>
      <c r="AA28" s="74">
        <v>909.84799999999996</v>
      </c>
      <c r="AB28" s="74">
        <v>828.5</v>
      </c>
      <c r="AC28" s="74">
        <v>1.7450000000000001</v>
      </c>
      <c r="AD28" s="74">
        <v>1.8640000000000001</v>
      </c>
      <c r="AE28" s="74">
        <v>830.67100000000005</v>
      </c>
      <c r="AF28" s="74">
        <v>790.91899999999998</v>
      </c>
      <c r="AG28" s="74">
        <v>4.3810700000000002</v>
      </c>
      <c r="AH28" s="74">
        <v>4.3717899999999998</v>
      </c>
      <c r="AI28" s="74">
        <v>422.57776000000001</v>
      </c>
      <c r="AJ28" s="74">
        <v>419.35198000000003</v>
      </c>
      <c r="AK28" s="74">
        <v>419.35198000000003</v>
      </c>
      <c r="AL28" s="74">
        <v>322.57844</v>
      </c>
      <c r="AM28" s="74">
        <v>0</v>
      </c>
      <c r="AN28" s="74">
        <v>274.68475000000001</v>
      </c>
      <c r="AO28" s="74">
        <v>294.30509000000001</v>
      </c>
      <c r="AP28" s="74">
        <v>286.97856999999999</v>
      </c>
      <c r="AQ28" s="74">
        <v>289.43137000000002</v>
      </c>
      <c r="AR28" s="74">
        <v>913.625</v>
      </c>
    </row>
    <row r="29" spans="1:44" ht="24" customHeight="1" x14ac:dyDescent="0.3">
      <c r="A29" s="16" t="s">
        <v>86</v>
      </c>
      <c r="B29" s="16" t="s">
        <v>928</v>
      </c>
      <c r="C29" s="74">
        <v>24</v>
      </c>
      <c r="D29" s="74">
        <v>47.22</v>
      </c>
      <c r="E29" s="74">
        <v>12.67</v>
      </c>
      <c r="F29" s="74">
        <v>19.144909999999999</v>
      </c>
      <c r="G29" s="74">
        <v>866.73</v>
      </c>
      <c r="H29" s="74">
        <v>880.351</v>
      </c>
      <c r="I29" s="74">
        <v>0</v>
      </c>
      <c r="J29" s="74">
        <v>7.7</v>
      </c>
      <c r="K29" s="74">
        <v>5.9590800000000002</v>
      </c>
      <c r="L29" s="74"/>
      <c r="M29" s="74"/>
      <c r="N29" s="74"/>
      <c r="O29" s="74"/>
      <c r="P29" s="74">
        <v>972.29</v>
      </c>
      <c r="Q29" s="74">
        <v>972.29</v>
      </c>
      <c r="R29" s="74">
        <v>825.29</v>
      </c>
      <c r="S29" s="74"/>
      <c r="T29" s="74"/>
      <c r="U29" s="74">
        <v>865.83069999999998</v>
      </c>
      <c r="V29" s="74">
        <v>837.55600000000004</v>
      </c>
      <c r="W29" s="74">
        <v>837.55600000000004</v>
      </c>
      <c r="X29" s="74">
        <v>835.80200000000002</v>
      </c>
      <c r="Y29" s="74">
        <v>835.80200000000002</v>
      </c>
      <c r="Z29" s="74">
        <v>485.16257000000002</v>
      </c>
      <c r="AA29" s="74">
        <v>956.9</v>
      </c>
      <c r="AB29" s="74">
        <v>828.5</v>
      </c>
      <c r="AC29" s="74">
        <v>2.399</v>
      </c>
      <c r="AD29" s="74">
        <v>1.913</v>
      </c>
      <c r="AE29" s="74">
        <v>827.87599999999998</v>
      </c>
      <c r="AF29" s="74">
        <v>788.78899999999999</v>
      </c>
      <c r="AG29" s="74">
        <v>4.5639500000000002</v>
      </c>
      <c r="AH29" s="74">
        <v>4.81778</v>
      </c>
      <c r="AI29" s="74">
        <v>425.80354999999997</v>
      </c>
      <c r="AJ29" s="74">
        <v>419.35198000000003</v>
      </c>
      <c r="AK29" s="74">
        <v>419.35198000000003</v>
      </c>
      <c r="AL29" s="74">
        <v>322.57844</v>
      </c>
      <c r="AM29" s="74">
        <v>0</v>
      </c>
      <c r="AN29" s="74">
        <v>274.68475000000001</v>
      </c>
      <c r="AO29" s="74">
        <v>294.30509000000001</v>
      </c>
      <c r="AP29" s="74">
        <v>286.97856999999999</v>
      </c>
      <c r="AQ29" s="74">
        <v>289.43137000000002</v>
      </c>
      <c r="AR29" s="74">
        <v>954.49699999999996</v>
      </c>
    </row>
    <row r="30" spans="1:44" ht="24" customHeight="1" x14ac:dyDescent="0.3">
      <c r="A30" s="16" t="s">
        <v>86</v>
      </c>
      <c r="B30" s="16" t="s">
        <v>929</v>
      </c>
      <c r="C30" s="74">
        <v>24</v>
      </c>
      <c r="D30" s="74">
        <v>47.21</v>
      </c>
      <c r="E30" s="74">
        <v>11.37</v>
      </c>
      <c r="F30" s="74">
        <v>19.144909999999999</v>
      </c>
      <c r="G30" s="74">
        <v>907.8</v>
      </c>
      <c r="H30" s="74">
        <v>922.04899999999998</v>
      </c>
      <c r="I30" s="74">
        <v>0</v>
      </c>
      <c r="J30" s="74">
        <v>7.5</v>
      </c>
      <c r="K30" s="74">
        <v>6.0798500000000004</v>
      </c>
      <c r="L30" s="74"/>
      <c r="M30" s="74"/>
      <c r="N30" s="74"/>
      <c r="O30" s="74"/>
      <c r="P30" s="74">
        <v>977.81</v>
      </c>
      <c r="Q30" s="74">
        <v>977.81</v>
      </c>
      <c r="R30" s="74">
        <v>822</v>
      </c>
      <c r="S30" s="74"/>
      <c r="T30" s="74"/>
      <c r="U30" s="74">
        <v>865.88841000000002</v>
      </c>
      <c r="V30" s="74">
        <v>835.072</v>
      </c>
      <c r="W30" s="74">
        <v>835.072</v>
      </c>
      <c r="X30" s="74">
        <v>834.08100000000002</v>
      </c>
      <c r="Y30" s="74">
        <v>834.08100000000002</v>
      </c>
      <c r="Z30" s="74">
        <v>561.82938000000001</v>
      </c>
      <c r="AA30" s="74">
        <v>989.98099999999999</v>
      </c>
      <c r="AB30" s="74">
        <v>825.25</v>
      </c>
      <c r="AC30" s="74">
        <v>1.929</v>
      </c>
      <c r="AD30" s="74">
        <v>1.994</v>
      </c>
      <c r="AE30" s="74">
        <v>827.94299999999998</v>
      </c>
      <c r="AF30" s="74">
        <v>784.88699999999994</v>
      </c>
      <c r="AG30" s="74">
        <v>4.50678</v>
      </c>
      <c r="AH30" s="74">
        <v>4.9803100000000002</v>
      </c>
      <c r="AI30" s="74">
        <v>422.57776000000001</v>
      </c>
      <c r="AJ30" s="74">
        <v>390.31992000000002</v>
      </c>
      <c r="AK30" s="74">
        <v>422.57776000000001</v>
      </c>
      <c r="AL30" s="74">
        <v>322.57844</v>
      </c>
      <c r="AM30" s="74">
        <v>0</v>
      </c>
      <c r="AN30" s="74">
        <v>262.42203999999998</v>
      </c>
      <c r="AO30" s="74">
        <v>286.94745999999998</v>
      </c>
      <c r="AP30" s="74">
        <v>286.97856999999999</v>
      </c>
      <c r="AQ30" s="74">
        <v>289.43137000000002</v>
      </c>
      <c r="AR30" s="74">
        <v>964.63</v>
      </c>
    </row>
    <row r="31" spans="1:44" ht="24" customHeight="1" x14ac:dyDescent="0.3">
      <c r="A31" s="18" t="s">
        <v>86</v>
      </c>
      <c r="B31" s="18" t="s">
        <v>930</v>
      </c>
      <c r="C31" s="75">
        <v>24</v>
      </c>
      <c r="D31" s="75">
        <v>47.22</v>
      </c>
      <c r="E31" s="75">
        <v>10.8</v>
      </c>
      <c r="F31" s="75">
        <v>19.144909999999999</v>
      </c>
      <c r="G31" s="75">
        <v>938.7</v>
      </c>
      <c r="H31" s="75">
        <v>946.18299999999999</v>
      </c>
      <c r="I31" s="75">
        <v>0</v>
      </c>
      <c r="J31" s="75">
        <v>6.9</v>
      </c>
      <c r="K31" s="75">
        <v>6.2314999999999996</v>
      </c>
      <c r="L31" s="75"/>
      <c r="M31" s="75"/>
      <c r="N31" s="75"/>
      <c r="O31" s="75"/>
      <c r="P31" s="75">
        <v>974.95</v>
      </c>
      <c r="Q31" s="75">
        <v>974.95</v>
      </c>
      <c r="R31" s="75">
        <v>823.14</v>
      </c>
      <c r="S31" s="75"/>
      <c r="T31" s="75"/>
      <c r="U31" s="75">
        <v>866.99836000000005</v>
      </c>
      <c r="V31" s="75">
        <v>837.45500000000004</v>
      </c>
      <c r="W31" s="75">
        <v>837.45500000000004</v>
      </c>
      <c r="X31" s="75">
        <v>834.45100000000002</v>
      </c>
      <c r="Y31" s="75">
        <v>834.45100000000002</v>
      </c>
      <c r="Z31" s="75">
        <v>899.44415000000004</v>
      </c>
      <c r="AA31" s="75">
        <v>1004.085</v>
      </c>
      <c r="AB31" s="75">
        <v>820</v>
      </c>
      <c r="AC31" s="75">
        <v>2.786</v>
      </c>
      <c r="AD31" s="75">
        <v>1.58</v>
      </c>
      <c r="AE31" s="75">
        <v>822.52</v>
      </c>
      <c r="AF31" s="75">
        <v>787.70600000000002</v>
      </c>
      <c r="AG31" s="75">
        <v>4.5002000000000004</v>
      </c>
      <c r="AH31" s="75">
        <v>5.1143999999999998</v>
      </c>
      <c r="AI31" s="75">
        <v>422.57776000000001</v>
      </c>
      <c r="AJ31" s="75">
        <v>387.09413000000001</v>
      </c>
      <c r="AK31" s="75">
        <v>419.35198000000003</v>
      </c>
      <c r="AL31" s="75">
        <v>322.57844</v>
      </c>
      <c r="AM31" s="75">
        <v>0</v>
      </c>
      <c r="AN31" s="75">
        <v>262.42203999999998</v>
      </c>
      <c r="AO31" s="75">
        <v>286.94745999999998</v>
      </c>
      <c r="AP31" s="75">
        <v>286.97856999999999</v>
      </c>
      <c r="AQ31" s="75">
        <v>289.43137000000002</v>
      </c>
      <c r="AR31" s="75">
        <v>973.24</v>
      </c>
    </row>
    <row r="32" spans="1:44" ht="24" customHeight="1" x14ac:dyDescent="0.3">
      <c r="A32" s="13" t="s">
        <v>86</v>
      </c>
      <c r="B32" s="13" t="s">
        <v>931</v>
      </c>
      <c r="C32" s="73">
        <v>24</v>
      </c>
      <c r="D32" s="73">
        <v>47.2</v>
      </c>
      <c r="E32" s="73">
        <v>11.79</v>
      </c>
      <c r="F32" s="73">
        <v>19.144909999999999</v>
      </c>
      <c r="G32" s="73">
        <v>939.56</v>
      </c>
      <c r="H32" s="73">
        <v>959.05600000000004</v>
      </c>
      <c r="I32" s="73">
        <v>0</v>
      </c>
      <c r="J32" s="73">
        <v>6.7</v>
      </c>
      <c r="K32" s="73">
        <v>6.4757699999999998</v>
      </c>
      <c r="L32" s="73"/>
      <c r="M32" s="73"/>
      <c r="N32" s="73"/>
      <c r="O32" s="73"/>
      <c r="P32" s="73">
        <v>973.32</v>
      </c>
      <c r="Q32" s="73">
        <v>973.32</v>
      </c>
      <c r="R32" s="73">
        <v>827.21</v>
      </c>
      <c r="S32" s="73"/>
      <c r="T32" s="73"/>
      <c r="U32" s="73">
        <v>868.75234999999998</v>
      </c>
      <c r="V32" s="73">
        <v>843.56899999999996</v>
      </c>
      <c r="W32" s="73">
        <v>843.56899999999996</v>
      </c>
      <c r="X32" s="73">
        <v>840.74800000000005</v>
      </c>
      <c r="Y32" s="73">
        <v>840.74800000000005</v>
      </c>
      <c r="Z32" s="73">
        <v>935.94073000000003</v>
      </c>
      <c r="AA32" s="73">
        <v>992.92899999999997</v>
      </c>
      <c r="AB32" s="73">
        <v>816.75</v>
      </c>
      <c r="AC32" s="73">
        <v>2.1259999999999999</v>
      </c>
      <c r="AD32" s="73">
        <v>2.137</v>
      </c>
      <c r="AE32" s="73">
        <v>827.154</v>
      </c>
      <c r="AF32" s="73">
        <v>783.54300000000001</v>
      </c>
      <c r="AG32" s="73">
        <v>4.9390200000000002</v>
      </c>
      <c r="AH32" s="73">
        <v>6.0260999999999996</v>
      </c>
      <c r="AI32" s="73">
        <v>425.80354999999997</v>
      </c>
      <c r="AJ32" s="73">
        <v>387.09413000000001</v>
      </c>
      <c r="AK32" s="73">
        <v>419.35198000000003</v>
      </c>
      <c r="AL32" s="73">
        <v>322.57844</v>
      </c>
      <c r="AM32" s="73">
        <v>0</v>
      </c>
      <c r="AN32" s="73">
        <v>262.42203999999998</v>
      </c>
      <c r="AO32" s="73">
        <v>286.94745999999998</v>
      </c>
      <c r="AP32" s="73">
        <v>286.97856999999999</v>
      </c>
      <c r="AQ32" s="73">
        <v>289.43137000000002</v>
      </c>
      <c r="AR32" s="73">
        <v>954.73900000000003</v>
      </c>
    </row>
    <row r="33" spans="1:44" ht="24" customHeight="1" x14ac:dyDescent="0.3">
      <c r="A33" s="16" t="s">
        <v>86</v>
      </c>
      <c r="B33" s="16" t="s">
        <v>932</v>
      </c>
      <c r="C33" s="74">
        <v>24</v>
      </c>
      <c r="D33" s="74">
        <v>47.21</v>
      </c>
      <c r="E33" s="74">
        <v>12.99</v>
      </c>
      <c r="F33" s="74">
        <v>19.144909999999999</v>
      </c>
      <c r="G33" s="74">
        <v>932.77</v>
      </c>
      <c r="H33" s="74">
        <v>936.21699999999998</v>
      </c>
      <c r="I33" s="74">
        <v>0</v>
      </c>
      <c r="J33" s="74">
        <v>7.3</v>
      </c>
      <c r="K33" s="74">
        <v>6.4601100000000002</v>
      </c>
      <c r="L33" s="74"/>
      <c r="M33" s="74"/>
      <c r="N33" s="74"/>
      <c r="O33" s="74"/>
      <c r="P33" s="74">
        <v>965.75</v>
      </c>
      <c r="Q33" s="74">
        <v>965.75</v>
      </c>
      <c r="R33" s="74">
        <v>831.71</v>
      </c>
      <c r="S33" s="74"/>
      <c r="T33" s="74"/>
      <c r="U33" s="74">
        <v>873.84004000000004</v>
      </c>
      <c r="V33" s="74">
        <v>849.048</v>
      </c>
      <c r="W33" s="74">
        <v>849.048</v>
      </c>
      <c r="X33" s="74">
        <v>846.52700000000004</v>
      </c>
      <c r="Y33" s="74">
        <v>846.52700000000004</v>
      </c>
      <c r="Z33" s="74">
        <v>877.54324999999994</v>
      </c>
      <c r="AA33" s="74">
        <v>957.65499999999997</v>
      </c>
      <c r="AB33" s="74">
        <v>820.25</v>
      </c>
      <c r="AC33" s="74">
        <v>3.2170000000000001</v>
      </c>
      <c r="AD33" s="74">
        <v>2.1549999999999998</v>
      </c>
      <c r="AE33" s="74">
        <v>825.46600000000001</v>
      </c>
      <c r="AF33" s="74">
        <v>788.71900000000005</v>
      </c>
      <c r="AG33" s="74">
        <v>5.1157399999999997</v>
      </c>
      <c r="AH33" s="74">
        <v>6.3686299999999996</v>
      </c>
      <c r="AI33" s="74">
        <v>422.57776000000001</v>
      </c>
      <c r="AJ33" s="74">
        <v>387.09413000000001</v>
      </c>
      <c r="AK33" s="74">
        <v>419.35198000000003</v>
      </c>
      <c r="AL33" s="74">
        <v>322.57844</v>
      </c>
      <c r="AM33" s="74">
        <v>0</v>
      </c>
      <c r="AN33" s="74">
        <v>262.42203999999998</v>
      </c>
      <c r="AO33" s="74">
        <v>286.94745999999998</v>
      </c>
      <c r="AP33" s="74">
        <v>286.97856999999999</v>
      </c>
      <c r="AQ33" s="74">
        <v>289.43137000000002</v>
      </c>
      <c r="AR33" s="74">
        <v>922.68899999999996</v>
      </c>
    </row>
    <row r="34" spans="1:44" ht="24" customHeight="1" x14ac:dyDescent="0.3">
      <c r="A34" s="16" t="s">
        <v>86</v>
      </c>
      <c r="B34" s="16" t="s">
        <v>933</v>
      </c>
      <c r="C34" s="74">
        <v>24</v>
      </c>
      <c r="D34" s="74">
        <v>47.2</v>
      </c>
      <c r="E34" s="74">
        <v>12.19</v>
      </c>
      <c r="F34" s="74">
        <v>19.144909999999999</v>
      </c>
      <c r="G34" s="74">
        <v>890.65</v>
      </c>
      <c r="H34" s="74">
        <v>886.65499999999997</v>
      </c>
      <c r="I34" s="74">
        <v>0</v>
      </c>
      <c r="J34" s="74">
        <v>7.6</v>
      </c>
      <c r="K34" s="74">
        <v>5.7081900000000001</v>
      </c>
      <c r="L34" s="74"/>
      <c r="M34" s="74"/>
      <c r="N34" s="74"/>
      <c r="O34" s="74"/>
      <c r="P34" s="74">
        <v>974.44</v>
      </c>
      <c r="Q34" s="74">
        <v>974.44</v>
      </c>
      <c r="R34" s="74">
        <v>836</v>
      </c>
      <c r="S34" s="74"/>
      <c r="T34" s="74"/>
      <c r="U34" s="74">
        <v>878.85650999999996</v>
      </c>
      <c r="V34" s="74">
        <v>854.24900000000002</v>
      </c>
      <c r="W34" s="74">
        <v>854.24900000000002</v>
      </c>
      <c r="X34" s="74">
        <v>850.68299999999999</v>
      </c>
      <c r="Y34" s="74">
        <v>850.68299999999999</v>
      </c>
      <c r="Z34" s="74">
        <v>841.32928000000004</v>
      </c>
      <c r="AA34" s="74">
        <v>899.49800000000005</v>
      </c>
      <c r="AB34" s="74">
        <v>823.25</v>
      </c>
      <c r="AC34" s="74">
        <v>2.2890000000000001</v>
      </c>
      <c r="AD34" s="74">
        <v>2.83</v>
      </c>
      <c r="AE34" s="74">
        <v>831.13499999999999</v>
      </c>
      <c r="AF34" s="74">
        <v>795.94899999999996</v>
      </c>
      <c r="AG34" s="74">
        <v>5.1445499999999997</v>
      </c>
      <c r="AH34" s="74">
        <v>5.9469399999999997</v>
      </c>
      <c r="AI34" s="74">
        <v>422.57776000000001</v>
      </c>
      <c r="AJ34" s="74">
        <v>387.09413000000001</v>
      </c>
      <c r="AK34" s="74">
        <v>419.35198000000003</v>
      </c>
      <c r="AL34" s="74">
        <v>322.57844</v>
      </c>
      <c r="AM34" s="74">
        <v>0</v>
      </c>
      <c r="AN34" s="74">
        <v>262.42203999999998</v>
      </c>
      <c r="AO34" s="74">
        <v>286.94745999999998</v>
      </c>
      <c r="AP34" s="74">
        <v>286.97856999999999</v>
      </c>
      <c r="AQ34" s="74">
        <v>289.43137000000002</v>
      </c>
      <c r="AR34" s="74">
        <v>874.71</v>
      </c>
    </row>
    <row r="35" spans="1:44" ht="24" customHeight="1" x14ac:dyDescent="0.3">
      <c r="A35" s="16" t="s">
        <v>86</v>
      </c>
      <c r="B35" s="16" t="s">
        <v>934</v>
      </c>
      <c r="C35" s="74">
        <v>24</v>
      </c>
      <c r="D35" s="74">
        <v>47.2</v>
      </c>
      <c r="E35" s="74">
        <v>13.9</v>
      </c>
      <c r="F35" s="74">
        <v>19.144909999999999</v>
      </c>
      <c r="G35" s="74">
        <v>848.11</v>
      </c>
      <c r="H35" s="74">
        <v>814.71400000000006</v>
      </c>
      <c r="I35" s="74">
        <v>0</v>
      </c>
      <c r="J35" s="74">
        <v>7.6</v>
      </c>
      <c r="K35" s="74">
        <v>5.6948699999999999</v>
      </c>
      <c r="L35" s="74"/>
      <c r="M35" s="74"/>
      <c r="N35" s="74"/>
      <c r="O35" s="74"/>
      <c r="P35" s="74">
        <v>974.13</v>
      </c>
      <c r="Q35" s="74">
        <v>974.13</v>
      </c>
      <c r="R35" s="74">
        <v>839.57</v>
      </c>
      <c r="S35" s="74"/>
      <c r="T35" s="74"/>
      <c r="U35" s="74">
        <v>878.21495000000004</v>
      </c>
      <c r="V35" s="74">
        <v>852.57299999999998</v>
      </c>
      <c r="W35" s="74">
        <v>852.57299999999998</v>
      </c>
      <c r="X35" s="74">
        <v>849.56500000000005</v>
      </c>
      <c r="Y35" s="74">
        <v>849.56500000000005</v>
      </c>
      <c r="Z35" s="74">
        <v>797.16153999999995</v>
      </c>
      <c r="AA35" s="74">
        <v>818.11400000000003</v>
      </c>
      <c r="AB35" s="74">
        <v>824.5</v>
      </c>
      <c r="AC35" s="74">
        <v>1.661</v>
      </c>
      <c r="AD35" s="74">
        <v>1.8819999999999999</v>
      </c>
      <c r="AE35" s="74">
        <v>834.36599999999999</v>
      </c>
      <c r="AF35" s="74">
        <v>802.51199999999994</v>
      </c>
      <c r="AG35" s="74">
        <v>4.8127399999999998</v>
      </c>
      <c r="AH35" s="74">
        <v>5.4023300000000001</v>
      </c>
      <c r="AI35" s="74">
        <v>425.80354999999997</v>
      </c>
      <c r="AJ35" s="74">
        <v>387.09413000000001</v>
      </c>
      <c r="AK35" s="74">
        <v>419.35198000000003</v>
      </c>
      <c r="AL35" s="74">
        <v>322.57844</v>
      </c>
      <c r="AM35" s="74">
        <v>0</v>
      </c>
      <c r="AN35" s="74">
        <v>262.42203999999998</v>
      </c>
      <c r="AO35" s="74">
        <v>286.94745999999998</v>
      </c>
      <c r="AP35" s="74">
        <v>286.97856999999999</v>
      </c>
      <c r="AQ35" s="74">
        <v>289.43137000000002</v>
      </c>
      <c r="AR35" s="74">
        <v>804.14099999999996</v>
      </c>
    </row>
    <row r="36" spans="1:44" ht="24" customHeight="1" x14ac:dyDescent="0.3">
      <c r="A36" s="16" t="s">
        <v>86</v>
      </c>
      <c r="B36" s="16" t="s">
        <v>935</v>
      </c>
      <c r="C36" s="74">
        <v>24</v>
      </c>
      <c r="D36" s="74">
        <v>47.22</v>
      </c>
      <c r="E36" s="74">
        <v>13.16</v>
      </c>
      <c r="F36" s="74">
        <v>19.144909999999999</v>
      </c>
      <c r="G36" s="74">
        <v>782.76</v>
      </c>
      <c r="H36" s="74">
        <v>740.11199999999997</v>
      </c>
      <c r="I36" s="74">
        <v>0</v>
      </c>
      <c r="J36" s="74">
        <v>8.1</v>
      </c>
      <c r="K36" s="74">
        <v>5.0983900000000002</v>
      </c>
      <c r="L36" s="74"/>
      <c r="M36" s="74"/>
      <c r="N36" s="74"/>
      <c r="O36" s="74"/>
      <c r="P36" s="74">
        <v>1004.7</v>
      </c>
      <c r="Q36" s="74">
        <v>1004.7</v>
      </c>
      <c r="R36" s="74">
        <v>836.29</v>
      </c>
      <c r="S36" s="74"/>
      <c r="T36" s="74"/>
      <c r="U36" s="74">
        <v>873.74057000000005</v>
      </c>
      <c r="V36" s="74">
        <v>846.47299999999996</v>
      </c>
      <c r="W36" s="74">
        <v>846.47299999999996</v>
      </c>
      <c r="X36" s="74">
        <v>844.86900000000003</v>
      </c>
      <c r="Y36" s="74">
        <v>844.86900000000003</v>
      </c>
      <c r="Z36" s="74">
        <v>746.88946999999996</v>
      </c>
      <c r="AA36" s="74">
        <v>735.01199999999994</v>
      </c>
      <c r="AB36" s="74">
        <v>826.75</v>
      </c>
      <c r="AC36" s="74">
        <v>2.391</v>
      </c>
      <c r="AD36" s="74">
        <v>2.173</v>
      </c>
      <c r="AE36" s="74">
        <v>826.53399999999999</v>
      </c>
      <c r="AF36" s="74">
        <v>802.37</v>
      </c>
      <c r="AG36" s="74">
        <v>4.23142</v>
      </c>
      <c r="AH36" s="74">
        <v>4.5664600000000002</v>
      </c>
      <c r="AI36" s="74">
        <v>425.80354999999997</v>
      </c>
      <c r="AJ36" s="74">
        <v>390.31992000000002</v>
      </c>
      <c r="AK36" s="74">
        <v>419.35198000000003</v>
      </c>
      <c r="AL36" s="74">
        <v>322.57844</v>
      </c>
      <c r="AM36" s="74">
        <v>0</v>
      </c>
      <c r="AN36" s="74">
        <v>262.42203999999998</v>
      </c>
      <c r="AO36" s="74">
        <v>286.94745999999998</v>
      </c>
      <c r="AP36" s="74">
        <v>286.97856999999999</v>
      </c>
      <c r="AQ36" s="74">
        <v>289.43137000000002</v>
      </c>
      <c r="AR36" s="74">
        <v>716.30200000000002</v>
      </c>
    </row>
    <row r="37" spans="1:44" ht="24" customHeight="1" x14ac:dyDescent="0.3">
      <c r="A37" s="16" t="s">
        <v>86</v>
      </c>
      <c r="B37" s="16" t="s">
        <v>936</v>
      </c>
      <c r="C37" s="74">
        <v>24</v>
      </c>
      <c r="D37" s="74">
        <v>47.24</v>
      </c>
      <c r="E37" s="74">
        <v>12.06</v>
      </c>
      <c r="F37" s="74">
        <v>19.144909999999999</v>
      </c>
      <c r="G37" s="74">
        <v>695.12</v>
      </c>
      <c r="H37" s="74">
        <v>641.36500000000001</v>
      </c>
      <c r="I37" s="74">
        <v>0</v>
      </c>
      <c r="J37" s="74">
        <v>8.6</v>
      </c>
      <c r="K37" s="74">
        <v>5.2915900000000002</v>
      </c>
      <c r="L37" s="74"/>
      <c r="M37" s="74"/>
      <c r="N37" s="74"/>
      <c r="O37" s="74"/>
      <c r="P37" s="74">
        <v>972.9</v>
      </c>
      <c r="Q37" s="74">
        <v>972.9</v>
      </c>
      <c r="R37" s="74">
        <v>822.5</v>
      </c>
      <c r="S37" s="74"/>
      <c r="T37" s="74"/>
      <c r="U37" s="74">
        <v>855.94647999999995</v>
      </c>
      <c r="V37" s="74">
        <v>825.53599999999994</v>
      </c>
      <c r="W37" s="74">
        <v>825.53599999999994</v>
      </c>
      <c r="X37" s="74">
        <v>823.34199999999998</v>
      </c>
      <c r="Y37" s="74">
        <v>823.34199999999998</v>
      </c>
      <c r="Z37" s="74">
        <v>618.49129000000005</v>
      </c>
      <c r="AA37" s="74">
        <v>644.428</v>
      </c>
      <c r="AB37" s="74">
        <v>824.75</v>
      </c>
      <c r="AC37" s="74">
        <v>1.8109999999999999</v>
      </c>
      <c r="AD37" s="74">
        <v>2.609</v>
      </c>
      <c r="AE37" s="74">
        <v>815.05499999999995</v>
      </c>
      <c r="AF37" s="74">
        <v>794.04399999999998</v>
      </c>
      <c r="AG37" s="74">
        <v>4.22187</v>
      </c>
      <c r="AH37" s="74">
        <v>4.3743100000000004</v>
      </c>
      <c r="AI37" s="74">
        <v>422.57776000000001</v>
      </c>
      <c r="AJ37" s="74">
        <v>387.09413000000001</v>
      </c>
      <c r="AK37" s="74">
        <v>419.35198000000003</v>
      </c>
      <c r="AL37" s="74">
        <v>322.57844</v>
      </c>
      <c r="AM37" s="74">
        <v>0</v>
      </c>
      <c r="AN37" s="74">
        <v>262.42203999999998</v>
      </c>
      <c r="AO37" s="74">
        <v>286.94745999999998</v>
      </c>
      <c r="AP37" s="74">
        <v>286.97856999999999</v>
      </c>
      <c r="AQ37" s="74">
        <v>289.43137000000002</v>
      </c>
      <c r="AR37" s="74">
        <v>615.76300000000003</v>
      </c>
    </row>
    <row r="38" spans="1:44" ht="24" customHeight="1" x14ac:dyDescent="0.3">
      <c r="A38" s="16" t="s">
        <v>86</v>
      </c>
      <c r="B38" s="16" t="s">
        <v>937</v>
      </c>
      <c r="C38" s="74">
        <v>24</v>
      </c>
      <c r="D38" s="74">
        <v>47.27</v>
      </c>
      <c r="E38" s="74">
        <v>12.58</v>
      </c>
      <c r="F38" s="74">
        <v>19.144909999999999</v>
      </c>
      <c r="G38" s="74">
        <v>599.29</v>
      </c>
      <c r="H38" s="74">
        <v>534.36800000000005</v>
      </c>
      <c r="I38" s="74">
        <v>0</v>
      </c>
      <c r="J38" s="74">
        <v>9.5</v>
      </c>
      <c r="K38" s="74">
        <v>5.5408200000000001</v>
      </c>
      <c r="L38" s="74"/>
      <c r="M38" s="74"/>
      <c r="N38" s="74"/>
      <c r="O38" s="74"/>
      <c r="P38" s="74">
        <v>911.31</v>
      </c>
      <c r="Q38" s="74">
        <v>911.31</v>
      </c>
      <c r="R38" s="74">
        <v>782.93</v>
      </c>
      <c r="S38" s="74"/>
      <c r="T38" s="74"/>
      <c r="U38" s="74">
        <v>805.07542000000001</v>
      </c>
      <c r="V38" s="74">
        <v>768.27099999999996</v>
      </c>
      <c r="W38" s="74">
        <v>768.27099999999996</v>
      </c>
      <c r="X38" s="74">
        <v>773.65300000000002</v>
      </c>
      <c r="Y38" s="74">
        <v>773.65300000000002</v>
      </c>
      <c r="Z38" s="74">
        <v>490.94734</v>
      </c>
      <c r="AA38" s="74">
        <v>530.52499999999998</v>
      </c>
      <c r="AB38" s="74">
        <v>812</v>
      </c>
      <c r="AC38" s="74">
        <v>2.4820000000000002</v>
      </c>
      <c r="AD38" s="74">
        <v>2.1440000000000001</v>
      </c>
      <c r="AE38" s="74">
        <v>795.65899999999999</v>
      </c>
      <c r="AF38" s="74">
        <v>774.62400000000002</v>
      </c>
      <c r="AG38" s="74">
        <v>4.0911600000000004</v>
      </c>
      <c r="AH38" s="74">
        <v>5.0052700000000003</v>
      </c>
      <c r="AI38" s="74">
        <v>425.80354999999997</v>
      </c>
      <c r="AJ38" s="74">
        <v>387.09413000000001</v>
      </c>
      <c r="AK38" s="74">
        <v>416.12619000000001</v>
      </c>
      <c r="AL38" s="74">
        <v>322.57844</v>
      </c>
      <c r="AM38" s="74">
        <v>0</v>
      </c>
      <c r="AN38" s="74">
        <v>262.42203999999998</v>
      </c>
      <c r="AO38" s="74">
        <v>286.94745999999998</v>
      </c>
      <c r="AP38" s="74">
        <v>286.97856999999999</v>
      </c>
      <c r="AQ38" s="74">
        <v>289.43137000000002</v>
      </c>
      <c r="AR38" s="74">
        <v>504.76600000000002</v>
      </c>
    </row>
    <row r="39" spans="1:44" ht="24" customHeight="1" x14ac:dyDescent="0.3">
      <c r="A39" s="18" t="s">
        <v>86</v>
      </c>
      <c r="B39" s="18" t="s">
        <v>938</v>
      </c>
      <c r="C39" s="75">
        <v>24</v>
      </c>
      <c r="D39" s="75">
        <v>47.3</v>
      </c>
      <c r="E39" s="75">
        <v>12.64</v>
      </c>
      <c r="F39" s="75">
        <v>19.144909999999999</v>
      </c>
      <c r="G39" s="75">
        <v>490.27</v>
      </c>
      <c r="H39" s="75">
        <v>425.24900000000002</v>
      </c>
      <c r="I39" s="75">
        <v>0</v>
      </c>
      <c r="J39" s="75">
        <v>9.4</v>
      </c>
      <c r="K39" s="75">
        <v>5.4508200000000002</v>
      </c>
      <c r="L39" s="75"/>
      <c r="M39" s="75"/>
      <c r="N39" s="75"/>
      <c r="O39" s="75"/>
      <c r="P39" s="75">
        <v>874.71</v>
      </c>
      <c r="Q39" s="75">
        <v>874.71</v>
      </c>
      <c r="R39" s="75">
        <v>648.79</v>
      </c>
      <c r="S39" s="75"/>
      <c r="T39" s="75"/>
      <c r="U39" s="75">
        <v>623.25864000000001</v>
      </c>
      <c r="V39" s="75">
        <v>573.48900000000003</v>
      </c>
      <c r="W39" s="75">
        <v>573.48900000000003</v>
      </c>
      <c r="X39" s="75">
        <v>581.25900000000001</v>
      </c>
      <c r="Y39" s="75">
        <v>581.25900000000001</v>
      </c>
      <c r="Z39" s="75">
        <v>388.21571999999998</v>
      </c>
      <c r="AA39" s="75">
        <v>409.06599999999997</v>
      </c>
      <c r="AB39" s="75">
        <v>780.47500000000002</v>
      </c>
      <c r="AC39" s="75">
        <v>2.5299999999999998</v>
      </c>
      <c r="AD39" s="75">
        <v>1.746</v>
      </c>
      <c r="AE39" s="75">
        <v>681.93</v>
      </c>
      <c r="AF39" s="75">
        <v>685.53300000000002</v>
      </c>
      <c r="AG39" s="75">
        <v>4.4749499999999998</v>
      </c>
      <c r="AH39" s="75">
        <v>5.0676800000000002</v>
      </c>
      <c r="AI39" s="75">
        <v>422.57776000000001</v>
      </c>
      <c r="AJ39" s="75">
        <v>387.09413000000001</v>
      </c>
      <c r="AK39" s="75">
        <v>419.35198000000003</v>
      </c>
      <c r="AL39" s="75">
        <v>322.57844</v>
      </c>
      <c r="AM39" s="75">
        <v>0</v>
      </c>
      <c r="AN39" s="75">
        <v>262.42203999999998</v>
      </c>
      <c r="AO39" s="75">
        <v>286.94745999999998</v>
      </c>
      <c r="AP39" s="75">
        <v>286.97856999999999</v>
      </c>
      <c r="AQ39" s="75">
        <v>289.43137000000002</v>
      </c>
      <c r="AR39" s="75">
        <v>379.21699999999998</v>
      </c>
    </row>
    <row r="40" spans="1:44" ht="24" customHeight="1" x14ac:dyDescent="0.3">
      <c r="A40" s="13" t="s">
        <v>86</v>
      </c>
      <c r="B40" s="13" t="s">
        <v>939</v>
      </c>
      <c r="C40" s="73">
        <v>24</v>
      </c>
      <c r="D40" s="73">
        <v>47.26</v>
      </c>
      <c r="E40" s="73">
        <v>12.62</v>
      </c>
      <c r="F40" s="73">
        <v>20.041060000000002</v>
      </c>
      <c r="G40" s="73">
        <v>363.52</v>
      </c>
      <c r="H40" s="73">
        <v>295.435</v>
      </c>
      <c r="I40" s="73">
        <v>0</v>
      </c>
      <c r="J40" s="73">
        <v>8.9</v>
      </c>
      <c r="K40" s="73">
        <v>5.6489099999999999</v>
      </c>
      <c r="L40" s="73"/>
      <c r="M40" s="73"/>
      <c r="N40" s="73"/>
      <c r="O40" s="73"/>
      <c r="P40" s="73">
        <v>773.03</v>
      </c>
      <c r="Q40" s="73">
        <v>773.03</v>
      </c>
      <c r="R40" s="73">
        <v>395.86</v>
      </c>
      <c r="S40" s="73"/>
      <c r="T40" s="73"/>
      <c r="U40" s="73">
        <v>310.60807999999997</v>
      </c>
      <c r="V40" s="73">
        <v>237.155</v>
      </c>
      <c r="W40" s="73">
        <v>237.155</v>
      </c>
      <c r="X40" s="73">
        <v>260.21300000000002</v>
      </c>
      <c r="Y40" s="73">
        <v>260.21300000000002</v>
      </c>
      <c r="Z40" s="73">
        <v>151.49449999999999</v>
      </c>
      <c r="AA40" s="73">
        <v>251.08799999999999</v>
      </c>
      <c r="AB40" s="73">
        <v>711.47500000000002</v>
      </c>
      <c r="AC40" s="73">
        <v>9.7309999999999999</v>
      </c>
      <c r="AD40" s="73">
        <v>7.97</v>
      </c>
      <c r="AE40" s="73">
        <v>414.76100000000002</v>
      </c>
      <c r="AF40" s="73">
        <v>442.11399999999998</v>
      </c>
      <c r="AG40" s="73">
        <v>4.79427</v>
      </c>
      <c r="AH40" s="73">
        <v>5.1889000000000003</v>
      </c>
      <c r="AI40" s="73">
        <v>422.57776000000001</v>
      </c>
      <c r="AJ40" s="73">
        <v>387.09413000000001</v>
      </c>
      <c r="AK40" s="73">
        <v>419.35198000000003</v>
      </c>
      <c r="AL40" s="73">
        <v>322.57844</v>
      </c>
      <c r="AM40" s="73">
        <v>0</v>
      </c>
      <c r="AN40" s="73">
        <v>262.42203999999998</v>
      </c>
      <c r="AO40" s="73">
        <v>286.94745999999998</v>
      </c>
      <c r="AP40" s="73">
        <v>286.97856999999999</v>
      </c>
      <c r="AQ40" s="73">
        <v>289.43137000000002</v>
      </c>
      <c r="AR40" s="73">
        <v>244.40100000000001</v>
      </c>
    </row>
    <row r="41" spans="1:44" ht="24" customHeight="1" x14ac:dyDescent="0.3">
      <c r="A41" s="16" t="s">
        <v>86</v>
      </c>
      <c r="B41" s="16" t="s">
        <v>940</v>
      </c>
      <c r="C41" s="74">
        <v>24</v>
      </c>
      <c r="D41" s="74">
        <v>47.27</v>
      </c>
      <c r="E41" s="74">
        <v>12.16</v>
      </c>
      <c r="F41" s="74">
        <v>20.041060000000002</v>
      </c>
      <c r="G41" s="74">
        <v>22.954999999999998</v>
      </c>
      <c r="H41" s="74">
        <v>39.493000000000002</v>
      </c>
      <c r="I41" s="74">
        <v>0</v>
      </c>
      <c r="J41" s="74">
        <v>8.6999999999999993</v>
      </c>
      <c r="K41" s="74">
        <v>5.4916799999999997</v>
      </c>
      <c r="L41" s="74"/>
      <c r="M41" s="74"/>
      <c r="N41" s="74"/>
      <c r="O41" s="74"/>
      <c r="P41" s="74">
        <v>490.59</v>
      </c>
      <c r="Q41" s="74">
        <v>490.59</v>
      </c>
      <c r="R41" s="74">
        <v>150.54</v>
      </c>
      <c r="S41" s="74"/>
      <c r="T41" s="74"/>
      <c r="U41" s="74">
        <v>58.434899999999999</v>
      </c>
      <c r="V41" s="74">
        <v>53.62</v>
      </c>
      <c r="W41" s="74">
        <v>53.62</v>
      </c>
      <c r="X41" s="74">
        <v>39.613</v>
      </c>
      <c r="Y41" s="74">
        <v>39.613</v>
      </c>
      <c r="Z41" s="74">
        <v>91.789919999999995</v>
      </c>
      <c r="AA41" s="74">
        <v>140.15100000000001</v>
      </c>
      <c r="AB41" s="74">
        <v>582.35</v>
      </c>
      <c r="AC41" s="74">
        <v>8.99</v>
      </c>
      <c r="AD41" s="74">
        <v>11.929</v>
      </c>
      <c r="AE41" s="74">
        <v>170.81899999999999</v>
      </c>
      <c r="AF41" s="74">
        <v>183.953</v>
      </c>
      <c r="AG41" s="74">
        <v>4.9542700000000002</v>
      </c>
      <c r="AH41" s="74">
        <v>5.1050000000000004</v>
      </c>
      <c r="AI41" s="74">
        <v>425.80354999999997</v>
      </c>
      <c r="AJ41" s="74">
        <v>387.09413000000001</v>
      </c>
      <c r="AK41" s="74">
        <v>419.35198000000003</v>
      </c>
      <c r="AL41" s="74">
        <v>322.57844</v>
      </c>
      <c r="AM41" s="74">
        <v>0</v>
      </c>
      <c r="AN41" s="74">
        <v>262.42203999999998</v>
      </c>
      <c r="AO41" s="74">
        <v>286.94745999999998</v>
      </c>
      <c r="AP41" s="74">
        <v>286.97856999999999</v>
      </c>
      <c r="AQ41" s="74">
        <v>289.43137000000002</v>
      </c>
      <c r="AR41" s="74">
        <v>89.897000000000006</v>
      </c>
    </row>
    <row r="42" spans="1:44" ht="24" customHeight="1" x14ac:dyDescent="0.3">
      <c r="A42" s="16" t="s">
        <v>86</v>
      </c>
      <c r="B42" s="16" t="s">
        <v>941</v>
      </c>
      <c r="C42" s="74">
        <v>24</v>
      </c>
      <c r="D42" s="74">
        <v>47.25</v>
      </c>
      <c r="E42" s="74">
        <v>13.32</v>
      </c>
      <c r="F42" s="74">
        <v>20.041060000000002</v>
      </c>
      <c r="G42" s="74">
        <v>79.66</v>
      </c>
      <c r="H42" s="74">
        <v>18.829000000000001</v>
      </c>
      <c r="I42" s="74">
        <v>0</v>
      </c>
      <c r="J42" s="74">
        <v>9.1</v>
      </c>
      <c r="K42" s="74">
        <v>4.6603500000000002</v>
      </c>
      <c r="L42" s="74"/>
      <c r="M42" s="74"/>
      <c r="N42" s="74"/>
      <c r="O42" s="74"/>
      <c r="P42" s="74">
        <v>223.74</v>
      </c>
      <c r="Q42" s="74">
        <v>223.74</v>
      </c>
      <c r="R42" s="74">
        <v>0</v>
      </c>
      <c r="S42" s="74"/>
      <c r="T42" s="74"/>
      <c r="U42" s="74">
        <v>1.06342</v>
      </c>
      <c r="V42" s="74">
        <v>0</v>
      </c>
      <c r="W42" s="74">
        <v>0</v>
      </c>
      <c r="X42" s="74">
        <v>0</v>
      </c>
      <c r="Y42" s="74">
        <v>0</v>
      </c>
      <c r="Z42" s="74">
        <v>30.174440000000001</v>
      </c>
      <c r="AA42" s="74">
        <v>1.66</v>
      </c>
      <c r="AB42" s="74">
        <v>261.05</v>
      </c>
      <c r="AC42" s="74">
        <v>9.4220000000000006</v>
      </c>
      <c r="AD42" s="74">
        <v>12.8</v>
      </c>
      <c r="AE42" s="74">
        <v>14.996</v>
      </c>
      <c r="AF42" s="74">
        <v>14.776</v>
      </c>
      <c r="AG42" s="74">
        <v>4.5379399999999999</v>
      </c>
      <c r="AH42" s="74">
        <v>4.3424100000000001</v>
      </c>
      <c r="AI42" s="74">
        <v>422.57776000000001</v>
      </c>
      <c r="AJ42" s="74">
        <v>387.09413000000001</v>
      </c>
      <c r="AK42" s="74">
        <v>419.35198000000003</v>
      </c>
      <c r="AL42" s="74">
        <v>322.57844</v>
      </c>
      <c r="AM42" s="74">
        <v>0</v>
      </c>
      <c r="AN42" s="74">
        <v>262.42203999999998</v>
      </c>
      <c r="AO42" s="74">
        <v>286.94745999999998</v>
      </c>
      <c r="AP42" s="74">
        <v>286.97856999999999</v>
      </c>
      <c r="AQ42" s="74">
        <v>289.43137000000002</v>
      </c>
      <c r="AR42" s="74">
        <v>0</v>
      </c>
    </row>
    <row r="43" spans="1:44" ht="24" customHeight="1" x14ac:dyDescent="0.3">
      <c r="A43" s="16" t="s">
        <v>86</v>
      </c>
      <c r="B43" s="16" t="s">
        <v>942</v>
      </c>
      <c r="C43" s="74">
        <v>24</v>
      </c>
      <c r="D43" s="74">
        <v>47.27</v>
      </c>
      <c r="E43" s="74">
        <v>12.77</v>
      </c>
      <c r="F43" s="74">
        <v>20.041060000000002</v>
      </c>
      <c r="G43" s="74">
        <v>2.23</v>
      </c>
      <c r="H43" s="74">
        <v>4.234</v>
      </c>
      <c r="I43" s="74">
        <v>0</v>
      </c>
      <c r="J43" s="74">
        <v>9.1</v>
      </c>
      <c r="K43" s="74">
        <v>5.1584500000000002</v>
      </c>
      <c r="L43" s="74"/>
      <c r="M43" s="74"/>
      <c r="N43" s="74"/>
      <c r="O43" s="74"/>
      <c r="P43" s="74">
        <v>32.76</v>
      </c>
      <c r="Q43" s="74">
        <v>32.76</v>
      </c>
      <c r="R43" s="74">
        <v>0</v>
      </c>
      <c r="S43" s="74"/>
      <c r="T43" s="74"/>
      <c r="U43" s="74">
        <v>0</v>
      </c>
      <c r="V43" s="74">
        <v>0</v>
      </c>
      <c r="W43" s="74">
        <v>0</v>
      </c>
      <c r="X43" s="74">
        <v>0</v>
      </c>
      <c r="Y43" s="74">
        <v>0</v>
      </c>
      <c r="Z43" s="74">
        <v>11.05528</v>
      </c>
      <c r="AA43" s="74">
        <v>0</v>
      </c>
      <c r="AB43" s="74">
        <v>14.670500000000001</v>
      </c>
      <c r="AC43" s="74">
        <v>8.3480000000000008</v>
      </c>
      <c r="AD43" s="74">
        <v>9.7449999999999992</v>
      </c>
      <c r="AE43" s="74">
        <v>0</v>
      </c>
      <c r="AF43" s="74">
        <v>0</v>
      </c>
      <c r="AG43" s="74">
        <v>4.90442</v>
      </c>
      <c r="AH43" s="74">
        <v>4.5792400000000004</v>
      </c>
      <c r="AI43" s="74">
        <v>425.80354999999997</v>
      </c>
      <c r="AJ43" s="74">
        <v>429.02933000000002</v>
      </c>
      <c r="AK43" s="74">
        <v>425.80354999999997</v>
      </c>
      <c r="AL43" s="74">
        <v>322.57844</v>
      </c>
      <c r="AM43" s="74">
        <v>0</v>
      </c>
      <c r="AN43" s="74">
        <v>262.42203999999998</v>
      </c>
      <c r="AO43" s="74">
        <v>286.94745999999998</v>
      </c>
      <c r="AP43" s="74">
        <v>286.97856999999999</v>
      </c>
      <c r="AQ43" s="74">
        <v>289.43137000000002</v>
      </c>
      <c r="AR43" s="74">
        <v>0</v>
      </c>
    </row>
    <row r="44" spans="1:44" ht="24" customHeight="1" x14ac:dyDescent="0.3">
      <c r="A44" s="16" t="s">
        <v>86</v>
      </c>
      <c r="B44" s="16" t="s">
        <v>943</v>
      </c>
      <c r="C44" s="74">
        <v>24</v>
      </c>
      <c r="D44" s="74">
        <v>47.26</v>
      </c>
      <c r="E44" s="74">
        <v>13.27</v>
      </c>
      <c r="F44" s="74">
        <v>20.041060000000002</v>
      </c>
      <c r="G44" s="74">
        <v>0</v>
      </c>
      <c r="H44" s="74">
        <v>0</v>
      </c>
      <c r="I44" s="74">
        <v>7.4</v>
      </c>
      <c r="J44" s="74">
        <v>9.9</v>
      </c>
      <c r="K44" s="74">
        <v>5.0878800000000002</v>
      </c>
      <c r="L44" s="74"/>
      <c r="M44" s="74"/>
      <c r="N44" s="74"/>
      <c r="O44" s="74"/>
      <c r="P44" s="74">
        <v>0.03</v>
      </c>
      <c r="Q44" s="74">
        <v>0.03</v>
      </c>
      <c r="R44" s="74">
        <v>0</v>
      </c>
      <c r="S44" s="74"/>
      <c r="T44" s="74"/>
      <c r="U44" s="74">
        <v>0</v>
      </c>
      <c r="V44" s="74">
        <v>0</v>
      </c>
      <c r="W44" s="74">
        <v>0</v>
      </c>
      <c r="X44" s="74">
        <v>0</v>
      </c>
      <c r="Y44" s="74">
        <v>0</v>
      </c>
      <c r="Z44" s="74">
        <v>1.1464799999999999</v>
      </c>
      <c r="AA44" s="74">
        <v>0</v>
      </c>
      <c r="AB44" s="74">
        <v>0</v>
      </c>
      <c r="AC44" s="74">
        <v>6.59</v>
      </c>
      <c r="AD44" s="74">
        <v>9.4369999999999994</v>
      </c>
      <c r="AE44" s="74">
        <v>0</v>
      </c>
      <c r="AF44" s="74">
        <v>0</v>
      </c>
      <c r="AG44" s="74">
        <v>5.0393100000000004</v>
      </c>
      <c r="AH44" s="74">
        <v>5.0537900000000002</v>
      </c>
      <c r="AI44" s="74">
        <v>425.80354999999997</v>
      </c>
      <c r="AJ44" s="74">
        <v>425.80354999999997</v>
      </c>
      <c r="AK44" s="74">
        <v>425.80354999999997</v>
      </c>
      <c r="AL44" s="74">
        <v>322.57844</v>
      </c>
      <c r="AM44" s="74">
        <v>0</v>
      </c>
      <c r="AN44" s="74">
        <v>262.42203999999998</v>
      </c>
      <c r="AO44" s="74">
        <v>286.94745999999998</v>
      </c>
      <c r="AP44" s="74">
        <v>286.97856999999999</v>
      </c>
      <c r="AQ44" s="74">
        <v>289.43137000000002</v>
      </c>
      <c r="AR44" s="74">
        <v>0</v>
      </c>
    </row>
    <row r="45" spans="1:44" ht="24" customHeight="1" x14ac:dyDescent="0.3">
      <c r="A45" s="16" t="s">
        <v>86</v>
      </c>
      <c r="B45" s="16" t="s">
        <v>944</v>
      </c>
      <c r="C45" s="74">
        <v>24</v>
      </c>
      <c r="D45" s="74">
        <v>47.27</v>
      </c>
      <c r="E45" s="74">
        <v>12.82</v>
      </c>
      <c r="F45" s="74">
        <v>20.041060000000002</v>
      </c>
      <c r="G45" s="74">
        <v>0</v>
      </c>
      <c r="H45" s="74">
        <v>0</v>
      </c>
      <c r="I45" s="74">
        <v>7.3</v>
      </c>
      <c r="J45" s="74">
        <v>9.6999999999999993</v>
      </c>
      <c r="K45" s="74">
        <v>4.9550599999999996</v>
      </c>
      <c r="L45" s="74"/>
      <c r="M45" s="74"/>
      <c r="N45" s="74"/>
      <c r="O45" s="74"/>
      <c r="P45" s="74">
        <v>0</v>
      </c>
      <c r="Q45" s="74">
        <v>0</v>
      </c>
      <c r="R45" s="74">
        <v>0</v>
      </c>
      <c r="S45" s="74"/>
      <c r="T45" s="74"/>
      <c r="U45" s="74">
        <v>0</v>
      </c>
      <c r="V45" s="74">
        <v>0</v>
      </c>
      <c r="W45" s="74">
        <v>0</v>
      </c>
      <c r="X45" s="74">
        <v>0</v>
      </c>
      <c r="Y45" s="74">
        <v>0</v>
      </c>
      <c r="Z45" s="74">
        <v>0</v>
      </c>
      <c r="AA45" s="74">
        <v>0</v>
      </c>
      <c r="AB45" s="74">
        <v>0</v>
      </c>
      <c r="AC45" s="74">
        <v>7.093</v>
      </c>
      <c r="AD45" s="74">
        <v>9.5609999999999999</v>
      </c>
      <c r="AE45" s="74">
        <v>0</v>
      </c>
      <c r="AF45" s="74">
        <v>0</v>
      </c>
      <c r="AG45" s="74">
        <v>4.9146599999999996</v>
      </c>
      <c r="AH45" s="74">
        <v>5.0835800000000004</v>
      </c>
      <c r="AI45" s="74">
        <v>425.80354999999997</v>
      </c>
      <c r="AJ45" s="74">
        <v>425.80354999999997</v>
      </c>
      <c r="AK45" s="74">
        <v>425.80354999999997</v>
      </c>
      <c r="AL45" s="74">
        <v>322.57844</v>
      </c>
      <c r="AM45" s="74">
        <v>0</v>
      </c>
      <c r="AN45" s="74">
        <v>262.42203999999998</v>
      </c>
      <c r="AO45" s="74">
        <v>286.94745999999998</v>
      </c>
      <c r="AP45" s="74">
        <v>286.97856999999999</v>
      </c>
      <c r="AQ45" s="74">
        <v>289.43137000000002</v>
      </c>
      <c r="AR45" s="74">
        <v>0</v>
      </c>
    </row>
    <row r="46" spans="1:44" ht="24" customHeight="1" x14ac:dyDescent="0.3">
      <c r="A46" s="16" t="s">
        <v>86</v>
      </c>
      <c r="B46" s="16" t="s">
        <v>945</v>
      </c>
      <c r="C46" s="74">
        <v>24</v>
      </c>
      <c r="D46" s="74">
        <v>47.28</v>
      </c>
      <c r="E46" s="74">
        <v>12.85</v>
      </c>
      <c r="F46" s="74">
        <v>20.041060000000002</v>
      </c>
      <c r="G46" s="74">
        <v>0</v>
      </c>
      <c r="H46" s="74">
        <v>0</v>
      </c>
      <c r="I46" s="74">
        <v>6.7</v>
      </c>
      <c r="J46" s="74">
        <v>8.8000000000000007</v>
      </c>
      <c r="K46" s="74">
        <v>5.0045700000000002</v>
      </c>
      <c r="L46" s="74"/>
      <c r="M46" s="74"/>
      <c r="N46" s="74"/>
      <c r="O46" s="74"/>
      <c r="P46" s="74">
        <v>0</v>
      </c>
      <c r="Q46" s="74">
        <v>0</v>
      </c>
      <c r="R46" s="74">
        <v>0</v>
      </c>
      <c r="S46" s="74"/>
      <c r="T46" s="74"/>
      <c r="U46" s="74">
        <v>0</v>
      </c>
      <c r="V46" s="74">
        <v>0</v>
      </c>
      <c r="W46" s="74">
        <v>0</v>
      </c>
      <c r="X46" s="74">
        <v>0</v>
      </c>
      <c r="Y46" s="74">
        <v>0</v>
      </c>
      <c r="Z46" s="74">
        <v>0</v>
      </c>
      <c r="AA46" s="74">
        <v>0</v>
      </c>
      <c r="AB46" s="74">
        <v>0</v>
      </c>
      <c r="AC46" s="74">
        <v>5.2190000000000003</v>
      </c>
      <c r="AD46" s="74">
        <v>9.3279999999999994</v>
      </c>
      <c r="AE46" s="74">
        <v>0</v>
      </c>
      <c r="AF46" s="74">
        <v>0</v>
      </c>
      <c r="AG46" s="74">
        <v>5.4304600000000001</v>
      </c>
      <c r="AH46" s="74">
        <v>5.4427000000000003</v>
      </c>
      <c r="AI46" s="74">
        <v>425.80354999999997</v>
      </c>
      <c r="AJ46" s="74">
        <v>425.80354999999997</v>
      </c>
      <c r="AK46" s="74">
        <v>425.80354999999997</v>
      </c>
      <c r="AL46" s="74">
        <v>322.57844</v>
      </c>
      <c r="AM46" s="74">
        <v>0</v>
      </c>
      <c r="AN46" s="74">
        <v>262.42203999999998</v>
      </c>
      <c r="AO46" s="74">
        <v>286.94745999999998</v>
      </c>
      <c r="AP46" s="74">
        <v>286.97856999999999</v>
      </c>
      <c r="AQ46" s="74">
        <v>289.43137000000002</v>
      </c>
      <c r="AR46" s="74">
        <v>0</v>
      </c>
    </row>
    <row r="47" spans="1:44" ht="24" customHeight="1" x14ac:dyDescent="0.3">
      <c r="A47" s="18" t="s">
        <v>86</v>
      </c>
      <c r="B47" s="18" t="s">
        <v>946</v>
      </c>
      <c r="C47" s="75">
        <v>24</v>
      </c>
      <c r="D47" s="75">
        <v>47.27</v>
      </c>
      <c r="E47" s="75">
        <v>13.24</v>
      </c>
      <c r="F47" s="75">
        <v>20.041060000000002</v>
      </c>
      <c r="G47" s="75"/>
      <c r="H47" s="75"/>
      <c r="I47" s="75">
        <v>6.8</v>
      </c>
      <c r="J47" s="75">
        <v>9.4</v>
      </c>
      <c r="K47" s="75">
        <v>5.20444</v>
      </c>
      <c r="L47" s="75"/>
      <c r="M47" s="75"/>
      <c r="N47" s="75"/>
      <c r="O47" s="75"/>
      <c r="P47" s="75"/>
      <c r="Q47" s="75"/>
      <c r="R47" s="75"/>
      <c r="S47" s="75"/>
      <c r="T47" s="75"/>
      <c r="U47" s="75"/>
      <c r="V47" s="75"/>
      <c r="W47" s="75"/>
      <c r="X47" s="75"/>
      <c r="Y47" s="75"/>
      <c r="Z47" s="75"/>
      <c r="AA47" s="75"/>
      <c r="AB47" s="75"/>
      <c r="AC47" s="75">
        <v>8.3640000000000008</v>
      </c>
      <c r="AD47" s="75">
        <v>8.7479999999999993</v>
      </c>
      <c r="AE47" s="75"/>
      <c r="AF47" s="75"/>
      <c r="AG47" s="75">
        <v>5.2344400000000002</v>
      </c>
      <c r="AH47" s="75">
        <v>5.5004499999999998</v>
      </c>
      <c r="AI47" s="75">
        <v>425.80354999999997</v>
      </c>
      <c r="AJ47" s="75">
        <v>425.80354999999997</v>
      </c>
      <c r="AK47" s="75">
        <v>425.80354999999997</v>
      </c>
      <c r="AL47" s="75">
        <v>322.57844</v>
      </c>
      <c r="AM47" s="75">
        <v>0</v>
      </c>
      <c r="AN47" s="75">
        <v>262.42203999999998</v>
      </c>
      <c r="AO47" s="75">
        <v>286.94745999999998</v>
      </c>
      <c r="AP47" s="75">
        <v>286.97856999999999</v>
      </c>
      <c r="AQ47" s="75">
        <v>289.43137000000002</v>
      </c>
      <c r="AR47" s="75"/>
    </row>
    <row r="48" spans="1:44" ht="24" customHeight="1" x14ac:dyDescent="0.3">
      <c r="A48" s="13" t="s">
        <v>86</v>
      </c>
      <c r="B48" s="13" t="s">
        <v>947</v>
      </c>
      <c r="C48" s="73">
        <v>24</v>
      </c>
      <c r="D48" s="73">
        <v>47.29</v>
      </c>
      <c r="E48" s="73">
        <v>13.65</v>
      </c>
      <c r="F48" s="73">
        <v>20.041060000000002</v>
      </c>
      <c r="G48" s="73"/>
      <c r="H48" s="73"/>
      <c r="I48" s="73">
        <v>7.3</v>
      </c>
      <c r="J48" s="73">
        <v>9.4</v>
      </c>
      <c r="K48" s="73">
        <v>5.6301300000000003</v>
      </c>
      <c r="L48" s="73"/>
      <c r="M48" s="73"/>
      <c r="N48" s="73"/>
      <c r="O48" s="73"/>
      <c r="P48" s="73"/>
      <c r="Q48" s="73"/>
      <c r="R48" s="73"/>
      <c r="S48" s="73"/>
      <c r="T48" s="73"/>
      <c r="U48" s="73"/>
      <c r="V48" s="73"/>
      <c r="W48" s="73"/>
      <c r="X48" s="73"/>
      <c r="Y48" s="73"/>
      <c r="Z48" s="73"/>
      <c r="AA48" s="73"/>
      <c r="AB48" s="73"/>
      <c r="AC48" s="73">
        <v>6.9</v>
      </c>
      <c r="AD48" s="73">
        <v>7.69</v>
      </c>
      <c r="AE48" s="73"/>
      <c r="AF48" s="73"/>
      <c r="AG48" s="73">
        <v>5.4341100000000004</v>
      </c>
      <c r="AH48" s="73">
        <v>5.9961099999999998</v>
      </c>
      <c r="AI48" s="73">
        <v>425.80354999999997</v>
      </c>
      <c r="AJ48" s="73">
        <v>425.80354999999997</v>
      </c>
      <c r="AK48" s="73">
        <v>425.80354999999997</v>
      </c>
      <c r="AL48" s="73">
        <v>322.57844</v>
      </c>
      <c r="AM48" s="73">
        <v>0</v>
      </c>
      <c r="AN48" s="73">
        <v>262.42203999999998</v>
      </c>
      <c r="AO48" s="73">
        <v>286.94745999999998</v>
      </c>
      <c r="AP48" s="73">
        <v>286.97856999999999</v>
      </c>
      <c r="AQ48" s="73">
        <v>289.43137000000002</v>
      </c>
      <c r="AR48" s="73"/>
    </row>
    <row r="49" spans="1:44" ht="24" customHeight="1" x14ac:dyDescent="0.3">
      <c r="A49" s="16" t="s">
        <v>86</v>
      </c>
      <c r="B49" s="16" t="s">
        <v>948</v>
      </c>
      <c r="C49" s="74">
        <v>24</v>
      </c>
      <c r="D49" s="74">
        <v>47.28</v>
      </c>
      <c r="E49" s="74">
        <v>12</v>
      </c>
      <c r="F49" s="74">
        <v>20.041060000000002</v>
      </c>
      <c r="G49" s="74"/>
      <c r="H49" s="74"/>
      <c r="I49" s="74">
        <v>7.1</v>
      </c>
      <c r="J49" s="74">
        <v>9</v>
      </c>
      <c r="K49" s="74">
        <v>5.7154100000000003</v>
      </c>
      <c r="L49" s="74"/>
      <c r="M49" s="74"/>
      <c r="N49" s="74"/>
      <c r="O49" s="74"/>
      <c r="P49" s="74"/>
      <c r="Q49" s="74"/>
      <c r="R49" s="74"/>
      <c r="S49" s="74"/>
      <c r="T49" s="74"/>
      <c r="U49" s="74"/>
      <c r="V49" s="74"/>
      <c r="W49" s="74"/>
      <c r="X49" s="74"/>
      <c r="Y49" s="74"/>
      <c r="Z49" s="74"/>
      <c r="AA49" s="74"/>
      <c r="AB49" s="74"/>
      <c r="AC49" s="74">
        <v>7.3769999999999998</v>
      </c>
      <c r="AD49" s="74">
        <v>7.1470000000000002</v>
      </c>
      <c r="AE49" s="74"/>
      <c r="AF49" s="74"/>
      <c r="AG49" s="74">
        <v>5.4066700000000001</v>
      </c>
      <c r="AH49" s="74">
        <v>5.7065400000000004</v>
      </c>
      <c r="AI49" s="74">
        <v>425.80354999999997</v>
      </c>
      <c r="AJ49" s="74">
        <v>425.80354999999997</v>
      </c>
      <c r="AK49" s="74">
        <v>425.80354999999997</v>
      </c>
      <c r="AL49" s="74">
        <v>322.57844</v>
      </c>
      <c r="AM49" s="74">
        <v>0</v>
      </c>
      <c r="AN49" s="74">
        <v>262.42203999999998</v>
      </c>
      <c r="AO49" s="74">
        <v>286.94745999999998</v>
      </c>
      <c r="AP49" s="74">
        <v>286.97856999999999</v>
      </c>
      <c r="AQ49" s="74">
        <v>289.43137000000002</v>
      </c>
      <c r="AR49" s="74"/>
    </row>
    <row r="50" spans="1:44" ht="24" customHeight="1" x14ac:dyDescent="0.3">
      <c r="A50" s="16" t="s">
        <v>86</v>
      </c>
      <c r="B50" s="16" t="s">
        <v>949</v>
      </c>
      <c r="C50" s="74">
        <v>24</v>
      </c>
      <c r="D50" s="74">
        <v>47.28</v>
      </c>
      <c r="E50" s="74">
        <v>13.48</v>
      </c>
      <c r="F50" s="74">
        <v>20.041060000000002</v>
      </c>
      <c r="G50" s="74"/>
      <c r="H50" s="74"/>
      <c r="I50" s="74">
        <v>7.2</v>
      </c>
      <c r="J50" s="74">
        <v>8</v>
      </c>
      <c r="K50" s="74">
        <v>6.01938</v>
      </c>
      <c r="L50" s="74"/>
      <c r="M50" s="74"/>
      <c r="N50" s="74"/>
      <c r="O50" s="74"/>
      <c r="P50" s="74"/>
      <c r="Q50" s="74"/>
      <c r="R50" s="74"/>
      <c r="S50" s="74"/>
      <c r="T50" s="74"/>
      <c r="U50" s="74"/>
      <c r="V50" s="74"/>
      <c r="W50" s="74"/>
      <c r="X50" s="74"/>
      <c r="Y50" s="74"/>
      <c r="Z50" s="74"/>
      <c r="AA50" s="74"/>
      <c r="AB50" s="74"/>
      <c r="AC50" s="74">
        <v>6.0229999999999997</v>
      </c>
      <c r="AD50" s="74">
        <v>6.1920000000000002</v>
      </c>
      <c r="AE50" s="74"/>
      <c r="AF50" s="74"/>
      <c r="AG50" s="74">
        <v>5.8609299999999998</v>
      </c>
      <c r="AH50" s="74">
        <v>5.6271100000000001</v>
      </c>
      <c r="AI50" s="74">
        <v>425.80354999999997</v>
      </c>
      <c r="AJ50" s="74">
        <v>425.80354999999997</v>
      </c>
      <c r="AK50" s="74">
        <v>425.80354999999997</v>
      </c>
      <c r="AL50" s="74">
        <v>322.57844</v>
      </c>
      <c r="AM50" s="74">
        <v>0</v>
      </c>
      <c r="AN50" s="74">
        <v>262.42203999999998</v>
      </c>
      <c r="AO50" s="74">
        <v>286.94745999999998</v>
      </c>
      <c r="AP50" s="74">
        <v>286.97856999999999</v>
      </c>
      <c r="AQ50" s="74">
        <v>289.43137000000002</v>
      </c>
      <c r="AR50" s="74"/>
    </row>
    <row r="51" spans="1:44" ht="24" customHeight="1" x14ac:dyDescent="0.3">
      <c r="A51" s="16" t="s">
        <v>86</v>
      </c>
      <c r="B51" s="16" t="s">
        <v>950</v>
      </c>
      <c r="C51" s="74">
        <v>24</v>
      </c>
      <c r="D51" s="74">
        <v>47.28</v>
      </c>
      <c r="E51" s="74">
        <v>12.61</v>
      </c>
      <c r="F51" s="74">
        <v>20.041060000000002</v>
      </c>
      <c r="G51" s="74"/>
      <c r="H51" s="74"/>
      <c r="I51" s="74">
        <v>7</v>
      </c>
      <c r="J51" s="74">
        <v>7.2</v>
      </c>
      <c r="K51" s="74">
        <v>6.17767</v>
      </c>
      <c r="L51" s="74"/>
      <c r="M51" s="74"/>
      <c r="N51" s="74"/>
      <c r="O51" s="74"/>
      <c r="P51" s="74"/>
      <c r="Q51" s="74"/>
      <c r="R51" s="74"/>
      <c r="S51" s="74"/>
      <c r="T51" s="74"/>
      <c r="U51" s="74"/>
      <c r="V51" s="74"/>
      <c r="W51" s="74"/>
      <c r="X51" s="74"/>
      <c r="Y51" s="74"/>
      <c r="Z51" s="74"/>
      <c r="AA51" s="74"/>
      <c r="AB51" s="74"/>
      <c r="AC51" s="74">
        <v>5.1529999999999996</v>
      </c>
      <c r="AD51" s="74">
        <v>5.9390000000000001</v>
      </c>
      <c r="AE51" s="74"/>
      <c r="AF51" s="74"/>
      <c r="AG51" s="74">
        <v>5.6494400000000002</v>
      </c>
      <c r="AH51" s="74">
        <v>5.6206399999999999</v>
      </c>
      <c r="AI51" s="74">
        <v>425.80354999999997</v>
      </c>
      <c r="AJ51" s="74">
        <v>425.80354999999997</v>
      </c>
      <c r="AK51" s="74">
        <v>425.80354999999997</v>
      </c>
      <c r="AL51" s="74">
        <v>322.57844</v>
      </c>
      <c r="AM51" s="74">
        <v>0</v>
      </c>
      <c r="AN51" s="74">
        <v>262.42203999999998</v>
      </c>
      <c r="AO51" s="74">
        <v>286.94745999999998</v>
      </c>
      <c r="AP51" s="74">
        <v>286.97856999999999</v>
      </c>
      <c r="AQ51" s="74">
        <v>289.43137000000002</v>
      </c>
      <c r="AR51" s="74"/>
    </row>
    <row r="52" spans="1:44" ht="24" customHeight="1" x14ac:dyDescent="0.3">
      <c r="A52" s="16" t="s">
        <v>86</v>
      </c>
      <c r="B52" s="16" t="s">
        <v>951</v>
      </c>
      <c r="C52" s="74">
        <v>24</v>
      </c>
      <c r="D52" s="74">
        <v>47.27</v>
      </c>
      <c r="E52" s="74">
        <v>13.56</v>
      </c>
      <c r="F52" s="74">
        <v>20.041060000000002</v>
      </c>
      <c r="G52" s="74"/>
      <c r="H52" s="74"/>
      <c r="I52" s="74">
        <v>6.8</v>
      </c>
      <c r="J52" s="74">
        <v>6.8</v>
      </c>
      <c r="K52" s="74">
        <v>6.1172899999999997</v>
      </c>
      <c r="L52" s="74"/>
      <c r="M52" s="74"/>
      <c r="N52" s="74"/>
      <c r="O52" s="74"/>
      <c r="P52" s="74"/>
      <c r="Q52" s="74"/>
      <c r="R52" s="74"/>
      <c r="S52" s="74"/>
      <c r="T52" s="74"/>
      <c r="U52" s="74"/>
      <c r="V52" s="74"/>
      <c r="W52" s="74"/>
      <c r="X52" s="74"/>
      <c r="Y52" s="74"/>
      <c r="Z52" s="74"/>
      <c r="AA52" s="74"/>
      <c r="AB52" s="74"/>
      <c r="AC52" s="74">
        <v>5.71</v>
      </c>
      <c r="AD52" s="74">
        <v>5.4630000000000001</v>
      </c>
      <c r="AE52" s="74"/>
      <c r="AF52" s="74"/>
      <c r="AG52" s="74">
        <v>5.6298700000000004</v>
      </c>
      <c r="AH52" s="74">
        <v>5.9583899999999996</v>
      </c>
      <c r="AI52" s="74">
        <v>425.80354999999997</v>
      </c>
      <c r="AJ52" s="74">
        <v>425.80354999999997</v>
      </c>
      <c r="AK52" s="74">
        <v>425.80354999999997</v>
      </c>
      <c r="AL52" s="74">
        <v>322.57844</v>
      </c>
      <c r="AM52" s="74">
        <v>0</v>
      </c>
      <c r="AN52" s="74">
        <v>262.42203999999998</v>
      </c>
      <c r="AO52" s="74">
        <v>286.94745999999998</v>
      </c>
      <c r="AP52" s="74">
        <v>286.97856999999999</v>
      </c>
      <c r="AQ52" s="74">
        <v>289.43137000000002</v>
      </c>
      <c r="AR52" s="74"/>
    </row>
    <row r="53" spans="1:44" ht="24" customHeight="1" x14ac:dyDescent="0.3">
      <c r="A53" s="16" t="s">
        <v>86</v>
      </c>
      <c r="B53" s="16" t="s">
        <v>952</v>
      </c>
      <c r="C53" s="74">
        <v>24</v>
      </c>
      <c r="D53" s="74">
        <v>47.27</v>
      </c>
      <c r="E53" s="74">
        <v>12.96</v>
      </c>
      <c r="F53" s="74">
        <v>20.041060000000002</v>
      </c>
      <c r="G53" s="74"/>
      <c r="H53" s="74"/>
      <c r="I53" s="74">
        <v>6.4</v>
      </c>
      <c r="J53" s="74">
        <v>7.2</v>
      </c>
      <c r="K53" s="74">
        <v>6.2778</v>
      </c>
      <c r="L53" s="74"/>
      <c r="M53" s="74"/>
      <c r="N53" s="74"/>
      <c r="O53" s="74"/>
      <c r="P53" s="74"/>
      <c r="Q53" s="74"/>
      <c r="R53" s="74"/>
      <c r="S53" s="74"/>
      <c r="T53" s="74"/>
      <c r="U53" s="74"/>
      <c r="V53" s="74"/>
      <c r="W53" s="74"/>
      <c r="X53" s="74"/>
      <c r="Y53" s="74"/>
      <c r="Z53" s="74"/>
      <c r="AA53" s="74"/>
      <c r="AB53" s="74"/>
      <c r="AC53" s="74">
        <v>4.9000000000000004</v>
      </c>
      <c r="AD53" s="74">
        <v>4.8220000000000001</v>
      </c>
      <c r="AE53" s="74"/>
      <c r="AF53" s="74"/>
      <c r="AG53" s="74">
        <v>5.7244099999999998</v>
      </c>
      <c r="AH53" s="74">
        <v>5.8223900000000004</v>
      </c>
      <c r="AI53" s="74">
        <v>425.80354999999997</v>
      </c>
      <c r="AJ53" s="74">
        <v>425.80354999999997</v>
      </c>
      <c r="AK53" s="74">
        <v>425.80354999999997</v>
      </c>
      <c r="AL53" s="74">
        <v>322.57844</v>
      </c>
      <c r="AM53" s="74">
        <v>0</v>
      </c>
      <c r="AN53" s="74">
        <v>262.42203999999998</v>
      </c>
      <c r="AO53" s="74">
        <v>286.94745999999998</v>
      </c>
      <c r="AP53" s="74">
        <v>286.97856999999999</v>
      </c>
      <c r="AQ53" s="74">
        <v>289.43137000000002</v>
      </c>
      <c r="AR53" s="74"/>
    </row>
    <row r="54" spans="1:44" ht="24" customHeight="1" x14ac:dyDescent="0.3">
      <c r="A54" s="16" t="s">
        <v>86</v>
      </c>
      <c r="B54" s="16" t="s">
        <v>953</v>
      </c>
      <c r="C54" s="74">
        <v>24</v>
      </c>
      <c r="D54" s="74">
        <v>47.25</v>
      </c>
      <c r="E54" s="74">
        <v>10.69</v>
      </c>
      <c r="F54" s="74">
        <v>20.041060000000002</v>
      </c>
      <c r="G54" s="74"/>
      <c r="H54" s="74"/>
      <c r="I54" s="74">
        <v>6.2</v>
      </c>
      <c r="J54" s="74">
        <v>7.2</v>
      </c>
      <c r="K54" s="74">
        <v>6.6037800000000004</v>
      </c>
      <c r="L54" s="74"/>
      <c r="M54" s="74"/>
      <c r="N54" s="74"/>
      <c r="O54" s="74"/>
      <c r="P54" s="74"/>
      <c r="Q54" s="74"/>
      <c r="R54" s="74"/>
      <c r="S54" s="74"/>
      <c r="T54" s="74"/>
      <c r="U54" s="74"/>
      <c r="V54" s="74"/>
      <c r="W54" s="74"/>
      <c r="X54" s="74"/>
      <c r="Y54" s="74"/>
      <c r="Z54" s="74"/>
      <c r="AA54" s="74"/>
      <c r="AB54" s="74"/>
      <c r="AC54" s="74">
        <v>5.8789999999999996</v>
      </c>
      <c r="AD54" s="74">
        <v>4.8840000000000003</v>
      </c>
      <c r="AE54" s="74"/>
      <c r="AF54" s="74"/>
      <c r="AG54" s="74">
        <v>5.6507300000000003</v>
      </c>
      <c r="AH54" s="74">
        <v>6.0250199999999996</v>
      </c>
      <c r="AI54" s="74">
        <v>425.80354999999997</v>
      </c>
      <c r="AJ54" s="74">
        <v>425.80354999999997</v>
      </c>
      <c r="AK54" s="74">
        <v>425.80354999999997</v>
      </c>
      <c r="AL54" s="74">
        <v>322.57844</v>
      </c>
      <c r="AM54" s="74">
        <v>0</v>
      </c>
      <c r="AN54" s="74">
        <v>262.42203999999998</v>
      </c>
      <c r="AO54" s="74">
        <v>286.94745999999998</v>
      </c>
      <c r="AP54" s="74">
        <v>286.97856999999999</v>
      </c>
      <c r="AQ54" s="74">
        <v>289.43137000000002</v>
      </c>
      <c r="AR54" s="74"/>
    </row>
    <row r="55" spans="1:44" ht="24" customHeight="1" x14ac:dyDescent="0.3">
      <c r="A55" s="18" t="s">
        <v>954</v>
      </c>
      <c r="B55" s="18" t="s">
        <v>87</v>
      </c>
      <c r="C55" s="75">
        <v>24</v>
      </c>
      <c r="D55" s="75">
        <v>47.24</v>
      </c>
      <c r="E55" s="75">
        <v>12.35</v>
      </c>
      <c r="F55" s="75">
        <v>20.041060000000002</v>
      </c>
      <c r="G55" s="75"/>
      <c r="H55" s="75"/>
      <c r="I55" s="75">
        <v>5.9</v>
      </c>
      <c r="J55" s="75">
        <v>6.8</v>
      </c>
      <c r="K55" s="75">
        <v>6.7959800000000001</v>
      </c>
      <c r="L55" s="75"/>
      <c r="M55" s="75"/>
      <c r="N55" s="75"/>
      <c r="O55" s="75"/>
      <c r="P55" s="75"/>
      <c r="Q55" s="75"/>
      <c r="R55" s="75"/>
      <c r="S55" s="75"/>
      <c r="T55" s="75"/>
      <c r="U55" s="75"/>
      <c r="V55" s="75"/>
      <c r="W55" s="75"/>
      <c r="X55" s="75"/>
      <c r="Y55" s="75"/>
      <c r="Z55" s="75"/>
      <c r="AA55" s="75"/>
      <c r="AB55" s="75"/>
      <c r="AC55" s="75">
        <v>3.5369999999999999</v>
      </c>
      <c r="AD55" s="75">
        <v>4.2160000000000002</v>
      </c>
      <c r="AE55" s="75"/>
      <c r="AF55" s="75"/>
      <c r="AG55" s="75">
        <v>6.0324600000000004</v>
      </c>
      <c r="AH55" s="75">
        <v>6.2227800000000002</v>
      </c>
      <c r="AI55" s="75">
        <v>425.80354999999997</v>
      </c>
      <c r="AJ55" s="75">
        <v>425.80354999999997</v>
      </c>
      <c r="AK55" s="75">
        <v>425.80354999999997</v>
      </c>
      <c r="AL55" s="75">
        <v>322.57844</v>
      </c>
      <c r="AM55" s="75">
        <v>0</v>
      </c>
      <c r="AN55" s="75">
        <v>262.42203999999998</v>
      </c>
      <c r="AO55" s="75">
        <v>286.94745999999998</v>
      </c>
      <c r="AP55" s="75">
        <v>286.97856999999999</v>
      </c>
      <c r="AQ55" s="75">
        <v>289.43137000000002</v>
      </c>
      <c r="AR55" s="75"/>
    </row>
    <row r="56" spans="1:44"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1" t="s">
        <v>0</v>
      </c>
      <c r="B3" s="202"/>
      <c r="C3" s="202"/>
      <c r="D3" s="202"/>
      <c r="E3" s="202"/>
      <c r="F3" s="202"/>
      <c r="G3" s="1"/>
      <c r="H3" s="1"/>
      <c r="I3" s="1"/>
      <c r="J3" s="1"/>
    </row>
    <row r="4" spans="1:10" ht="30" customHeight="1" x14ac:dyDescent="0.3">
      <c r="A4" s="219" t="s">
        <v>1899</v>
      </c>
      <c r="B4" s="205"/>
      <c r="C4" s="205"/>
      <c r="D4" s="205"/>
      <c r="E4" s="205"/>
      <c r="F4" s="205"/>
      <c r="G4" s="205"/>
      <c r="H4" s="205"/>
      <c r="I4" s="205"/>
      <c r="J4" s="205"/>
    </row>
    <row r="5" spans="1:10" ht="22.05" hidden="1" customHeight="1" x14ac:dyDescent="0.3">
      <c r="A5" s="205" t="s">
        <v>82</v>
      </c>
      <c r="B5" s="205" t="s">
        <v>684</v>
      </c>
      <c r="C5" s="9">
        <v>42879</v>
      </c>
      <c r="D5" s="9">
        <v>42880</v>
      </c>
      <c r="E5" s="9">
        <v>46665</v>
      </c>
      <c r="F5" s="9">
        <v>70163</v>
      </c>
      <c r="G5" s="9">
        <v>47090</v>
      </c>
      <c r="H5" s="9">
        <v>75130</v>
      </c>
      <c r="I5" s="9">
        <v>62201</v>
      </c>
      <c r="J5" s="205" t="s">
        <v>1900</v>
      </c>
    </row>
    <row r="6" spans="1:10" ht="40.049999999999997" customHeight="1" x14ac:dyDescent="0.3">
      <c r="A6" s="205"/>
      <c r="B6" s="205"/>
      <c r="C6" s="237" t="s">
        <v>736</v>
      </c>
      <c r="D6" s="237" t="s">
        <v>737</v>
      </c>
      <c r="E6" s="237" t="s">
        <v>738</v>
      </c>
      <c r="F6" s="237" t="s">
        <v>739</v>
      </c>
      <c r="G6" s="237" t="s">
        <v>734</v>
      </c>
      <c r="H6" s="237" t="s">
        <v>740</v>
      </c>
      <c r="I6" s="237" t="s">
        <v>735</v>
      </c>
      <c r="J6" s="205"/>
    </row>
    <row r="7" spans="1:10" ht="57" customHeight="1" x14ac:dyDescent="0.3">
      <c r="A7" s="205"/>
      <c r="B7" s="205"/>
      <c r="C7" s="9" t="s">
        <v>1901</v>
      </c>
      <c r="D7" s="9" t="s">
        <v>1902</v>
      </c>
      <c r="E7" s="9" t="s">
        <v>1903</v>
      </c>
      <c r="F7" s="9" t="s">
        <v>1904</v>
      </c>
      <c r="G7" s="9" t="s">
        <v>1905</v>
      </c>
      <c r="H7" s="9" t="s">
        <v>1906</v>
      </c>
      <c r="I7" s="9" t="s">
        <v>1907</v>
      </c>
      <c r="J7" s="205" t="s">
        <v>898</v>
      </c>
    </row>
    <row r="8" spans="1:10" ht="24" customHeight="1" x14ac:dyDescent="0.3">
      <c r="A8" s="13" t="s">
        <v>86</v>
      </c>
      <c r="B8" s="13" t="s">
        <v>907</v>
      </c>
      <c r="C8" s="73">
        <v>27</v>
      </c>
      <c r="D8" s="73">
        <v>12.5</v>
      </c>
      <c r="E8" s="73">
        <v>57.68</v>
      </c>
      <c r="F8" s="73">
        <v>116.51</v>
      </c>
      <c r="G8" s="73">
        <v>78.233860000000007</v>
      </c>
      <c r="H8" s="73">
        <v>230.03</v>
      </c>
      <c r="I8" s="73">
        <v>170.8</v>
      </c>
      <c r="J8" s="73">
        <v>692.75386000000003</v>
      </c>
    </row>
    <row r="9" spans="1:10" ht="24" customHeight="1" x14ac:dyDescent="0.3">
      <c r="A9" s="16" t="s">
        <v>86</v>
      </c>
      <c r="B9" s="16" t="s">
        <v>908</v>
      </c>
      <c r="C9" s="74">
        <v>27</v>
      </c>
      <c r="D9" s="74">
        <v>12.74</v>
      </c>
      <c r="E9" s="74">
        <v>57.17</v>
      </c>
      <c r="F9" s="74">
        <v>116.41</v>
      </c>
      <c r="G9" s="74">
        <v>78.233860000000007</v>
      </c>
      <c r="H9" s="74">
        <v>233.4</v>
      </c>
      <c r="I9" s="74">
        <v>165.46</v>
      </c>
      <c r="J9" s="74">
        <v>690.41386</v>
      </c>
    </row>
    <row r="10" spans="1:10" ht="24" customHeight="1" x14ac:dyDescent="0.3">
      <c r="A10" s="16" t="s">
        <v>86</v>
      </c>
      <c r="B10" s="16" t="s">
        <v>909</v>
      </c>
      <c r="C10" s="74">
        <v>26</v>
      </c>
      <c r="D10" s="74">
        <v>12.73</v>
      </c>
      <c r="E10" s="74">
        <v>60.8</v>
      </c>
      <c r="F10" s="74">
        <v>117.49</v>
      </c>
      <c r="G10" s="74">
        <v>78.233860000000007</v>
      </c>
      <c r="H10" s="74">
        <v>201.05</v>
      </c>
      <c r="I10" s="74">
        <v>170.07</v>
      </c>
      <c r="J10" s="74">
        <v>666.37386000000004</v>
      </c>
    </row>
    <row r="11" spans="1:10" ht="24" customHeight="1" x14ac:dyDescent="0.3">
      <c r="A11" s="16" t="s">
        <v>86</v>
      </c>
      <c r="B11" s="16" t="s">
        <v>910</v>
      </c>
      <c r="C11" s="74">
        <v>26</v>
      </c>
      <c r="D11" s="74">
        <v>12.52</v>
      </c>
      <c r="E11" s="74">
        <v>60.87</v>
      </c>
      <c r="F11" s="74">
        <v>116.43</v>
      </c>
      <c r="G11" s="74">
        <v>78.233860000000007</v>
      </c>
      <c r="H11" s="74">
        <v>204.58</v>
      </c>
      <c r="I11" s="74">
        <v>176.71</v>
      </c>
      <c r="J11" s="74">
        <v>675.34385999999995</v>
      </c>
    </row>
    <row r="12" spans="1:10" ht="24" customHeight="1" x14ac:dyDescent="0.3">
      <c r="A12" s="16" t="s">
        <v>86</v>
      </c>
      <c r="B12" s="16" t="s">
        <v>911</v>
      </c>
      <c r="C12" s="74">
        <v>27</v>
      </c>
      <c r="D12" s="74">
        <v>12.51</v>
      </c>
      <c r="E12" s="74">
        <v>58.2</v>
      </c>
      <c r="F12" s="74">
        <v>119.1</v>
      </c>
      <c r="G12" s="74">
        <v>78.233860000000007</v>
      </c>
      <c r="H12" s="74">
        <v>224.08</v>
      </c>
      <c r="I12" s="74">
        <v>173.38</v>
      </c>
      <c r="J12" s="74">
        <v>692.50386000000003</v>
      </c>
    </row>
    <row r="13" spans="1:10" ht="24" customHeight="1" x14ac:dyDescent="0.3">
      <c r="A13" s="16" t="s">
        <v>86</v>
      </c>
      <c r="B13" s="16" t="s">
        <v>912</v>
      </c>
      <c r="C13" s="74">
        <v>27</v>
      </c>
      <c r="D13" s="74">
        <v>12.73</v>
      </c>
      <c r="E13" s="74">
        <v>63.49</v>
      </c>
      <c r="F13" s="74">
        <v>113.54</v>
      </c>
      <c r="G13" s="74">
        <v>78.233860000000007</v>
      </c>
      <c r="H13" s="74">
        <v>211.61</v>
      </c>
      <c r="I13" s="74">
        <v>173.53</v>
      </c>
      <c r="J13" s="74">
        <v>680.13386000000003</v>
      </c>
    </row>
    <row r="14" spans="1:10" ht="24" customHeight="1" x14ac:dyDescent="0.3">
      <c r="A14" s="16" t="s">
        <v>86</v>
      </c>
      <c r="B14" s="16" t="s">
        <v>913</v>
      </c>
      <c r="C14" s="74">
        <v>28</v>
      </c>
      <c r="D14" s="74">
        <v>12.73</v>
      </c>
      <c r="E14" s="74">
        <v>55.25</v>
      </c>
      <c r="F14" s="74">
        <v>110.33</v>
      </c>
      <c r="G14" s="74">
        <v>78.233860000000007</v>
      </c>
      <c r="H14" s="74">
        <v>201.6</v>
      </c>
      <c r="I14" s="74">
        <v>174.98</v>
      </c>
      <c r="J14" s="74">
        <v>661.12386000000004</v>
      </c>
    </row>
    <row r="15" spans="1:10" ht="24" customHeight="1" x14ac:dyDescent="0.3">
      <c r="A15" s="18" t="s">
        <v>86</v>
      </c>
      <c r="B15" s="18" t="s">
        <v>914</v>
      </c>
      <c r="C15" s="75">
        <v>28</v>
      </c>
      <c r="D15" s="75">
        <v>12.57</v>
      </c>
      <c r="E15" s="75">
        <v>61.67</v>
      </c>
      <c r="F15" s="75">
        <v>108.38</v>
      </c>
      <c r="G15" s="75">
        <v>78.233860000000007</v>
      </c>
      <c r="H15" s="75">
        <v>199</v>
      </c>
      <c r="I15" s="75">
        <v>170.4</v>
      </c>
      <c r="J15" s="75">
        <v>658.25386000000003</v>
      </c>
    </row>
    <row r="16" spans="1:10" ht="24" customHeight="1" x14ac:dyDescent="0.3">
      <c r="A16" s="13" t="s">
        <v>86</v>
      </c>
      <c r="B16" s="13" t="s">
        <v>915</v>
      </c>
      <c r="C16" s="73">
        <v>29</v>
      </c>
      <c r="D16" s="73">
        <v>12.57</v>
      </c>
      <c r="E16" s="73">
        <v>58.09</v>
      </c>
      <c r="F16" s="73">
        <v>110.04</v>
      </c>
      <c r="G16" s="73">
        <v>78.233860000000007</v>
      </c>
      <c r="H16" s="73">
        <v>232.21</v>
      </c>
      <c r="I16" s="73">
        <v>169.24</v>
      </c>
      <c r="J16" s="73">
        <v>689.38386000000003</v>
      </c>
    </row>
    <row r="17" spans="1:10" ht="24" customHeight="1" x14ac:dyDescent="0.3">
      <c r="A17" s="16" t="s">
        <v>86</v>
      </c>
      <c r="B17" s="16" t="s">
        <v>916</v>
      </c>
      <c r="C17" s="74">
        <v>29</v>
      </c>
      <c r="D17" s="74">
        <v>12.51</v>
      </c>
      <c r="E17" s="74">
        <v>58.39</v>
      </c>
      <c r="F17" s="74">
        <v>106.18</v>
      </c>
      <c r="G17" s="74">
        <v>78.233860000000007</v>
      </c>
      <c r="H17" s="74">
        <v>178.74</v>
      </c>
      <c r="I17" s="74">
        <v>172.55</v>
      </c>
      <c r="J17" s="74">
        <v>635.60386000000005</v>
      </c>
    </row>
    <row r="18" spans="1:10" ht="24" customHeight="1" x14ac:dyDescent="0.3">
      <c r="A18" s="16" t="s">
        <v>86</v>
      </c>
      <c r="B18" s="16" t="s">
        <v>917</v>
      </c>
      <c r="C18" s="74">
        <v>29</v>
      </c>
      <c r="D18" s="74">
        <v>12.51</v>
      </c>
      <c r="E18" s="74">
        <v>62.41</v>
      </c>
      <c r="F18" s="74">
        <v>154.22999999999999</v>
      </c>
      <c r="G18" s="74">
        <v>78.233860000000007</v>
      </c>
      <c r="H18" s="74">
        <v>226.62</v>
      </c>
      <c r="I18" s="74">
        <v>163.12</v>
      </c>
      <c r="J18" s="74">
        <v>726.12386000000004</v>
      </c>
    </row>
    <row r="19" spans="1:10" ht="24" customHeight="1" x14ac:dyDescent="0.3">
      <c r="A19" s="16" t="s">
        <v>86</v>
      </c>
      <c r="B19" s="16" t="s">
        <v>918</v>
      </c>
      <c r="C19" s="74">
        <v>29</v>
      </c>
      <c r="D19" s="74">
        <v>12.66</v>
      </c>
      <c r="E19" s="74">
        <v>55.86</v>
      </c>
      <c r="F19" s="74">
        <v>0</v>
      </c>
      <c r="G19" s="74">
        <v>78.233860000000007</v>
      </c>
      <c r="H19" s="74">
        <v>227.47</v>
      </c>
      <c r="I19" s="74">
        <v>191.93</v>
      </c>
      <c r="J19" s="74">
        <v>595.15386000000001</v>
      </c>
    </row>
    <row r="20" spans="1:10" ht="24" customHeight="1" x14ac:dyDescent="0.3">
      <c r="A20" s="16" t="s">
        <v>86</v>
      </c>
      <c r="B20" s="16" t="s">
        <v>919</v>
      </c>
      <c r="C20" s="74">
        <v>26</v>
      </c>
      <c r="D20" s="74">
        <v>12.67</v>
      </c>
      <c r="E20" s="74">
        <v>53.87</v>
      </c>
      <c r="F20" s="74">
        <v>93.95</v>
      </c>
      <c r="G20" s="74">
        <v>78.233860000000007</v>
      </c>
      <c r="H20" s="74">
        <v>192.92</v>
      </c>
      <c r="I20" s="74">
        <v>161.02000000000001</v>
      </c>
      <c r="J20" s="74">
        <v>618.66386</v>
      </c>
    </row>
    <row r="21" spans="1:10" ht="24" customHeight="1" x14ac:dyDescent="0.3">
      <c r="A21" s="16" t="s">
        <v>86</v>
      </c>
      <c r="B21" s="16" t="s">
        <v>920</v>
      </c>
      <c r="C21" s="74">
        <v>26</v>
      </c>
      <c r="D21" s="74">
        <v>12.67</v>
      </c>
      <c r="E21" s="74">
        <v>64.63</v>
      </c>
      <c r="F21" s="74">
        <v>184.48</v>
      </c>
      <c r="G21" s="74">
        <v>78.233860000000007</v>
      </c>
      <c r="H21" s="74">
        <v>219.75</v>
      </c>
      <c r="I21" s="74">
        <v>187.91</v>
      </c>
      <c r="J21" s="74">
        <v>773.67385999999999</v>
      </c>
    </row>
    <row r="22" spans="1:10" ht="24" customHeight="1" x14ac:dyDescent="0.3">
      <c r="A22" s="16" t="s">
        <v>86</v>
      </c>
      <c r="B22" s="16" t="s">
        <v>921</v>
      </c>
      <c r="C22" s="74">
        <v>28</v>
      </c>
      <c r="D22" s="74">
        <v>12.67</v>
      </c>
      <c r="E22" s="74">
        <v>58.28</v>
      </c>
      <c r="F22" s="74">
        <v>102.17</v>
      </c>
      <c r="G22" s="74">
        <v>78.233860000000007</v>
      </c>
      <c r="H22" s="74">
        <v>210.97</v>
      </c>
      <c r="I22" s="74">
        <v>189.99</v>
      </c>
      <c r="J22" s="74">
        <v>680.31385999999998</v>
      </c>
    </row>
    <row r="23" spans="1:10" ht="24" customHeight="1" x14ac:dyDescent="0.3">
      <c r="A23" s="18" t="s">
        <v>86</v>
      </c>
      <c r="B23" s="18" t="s">
        <v>922</v>
      </c>
      <c r="C23" s="75">
        <v>28</v>
      </c>
      <c r="D23" s="75">
        <v>11.01</v>
      </c>
      <c r="E23" s="75">
        <v>55.82</v>
      </c>
      <c r="F23" s="75">
        <v>108.09</v>
      </c>
      <c r="G23" s="75">
        <v>78.233860000000007</v>
      </c>
      <c r="H23" s="75">
        <v>220.12</v>
      </c>
      <c r="I23" s="75">
        <v>186.34</v>
      </c>
      <c r="J23" s="75">
        <v>687.61386000000005</v>
      </c>
    </row>
    <row r="24" spans="1:10" ht="24" customHeight="1" x14ac:dyDescent="0.3">
      <c r="A24" s="13" t="s">
        <v>86</v>
      </c>
      <c r="B24" s="13" t="s">
        <v>923</v>
      </c>
      <c r="C24" s="73">
        <v>26</v>
      </c>
      <c r="D24" s="73">
        <v>11.01</v>
      </c>
      <c r="E24" s="73">
        <v>54.36</v>
      </c>
      <c r="F24" s="73">
        <v>98.89</v>
      </c>
      <c r="G24" s="73">
        <v>65.923789999999997</v>
      </c>
      <c r="H24" s="73">
        <v>230.22</v>
      </c>
      <c r="I24" s="73">
        <v>178.74</v>
      </c>
      <c r="J24" s="73">
        <v>665.14378999999997</v>
      </c>
    </row>
    <row r="25" spans="1:10" ht="24" customHeight="1" x14ac:dyDescent="0.3">
      <c r="A25" s="16" t="s">
        <v>86</v>
      </c>
      <c r="B25" s="16" t="s">
        <v>924</v>
      </c>
      <c r="C25" s="74">
        <v>26</v>
      </c>
      <c r="D25" s="74">
        <v>12.81</v>
      </c>
      <c r="E25" s="74">
        <v>54.15</v>
      </c>
      <c r="F25" s="74">
        <v>98.96</v>
      </c>
      <c r="G25" s="74">
        <v>65.923789999999997</v>
      </c>
      <c r="H25" s="74">
        <v>236.39</v>
      </c>
      <c r="I25" s="74">
        <v>202.26</v>
      </c>
      <c r="J25" s="74">
        <v>696.49378999999999</v>
      </c>
    </row>
    <row r="26" spans="1:10" ht="24" customHeight="1" x14ac:dyDescent="0.3">
      <c r="A26" s="16" t="s">
        <v>86</v>
      </c>
      <c r="B26" s="16" t="s">
        <v>925</v>
      </c>
      <c r="C26" s="74">
        <v>29</v>
      </c>
      <c r="D26" s="74">
        <v>12.79</v>
      </c>
      <c r="E26" s="74">
        <v>61.22</v>
      </c>
      <c r="F26" s="74">
        <v>112.89</v>
      </c>
      <c r="G26" s="74">
        <v>65.923789999999997</v>
      </c>
      <c r="H26" s="74">
        <v>206.86</v>
      </c>
      <c r="I26" s="74">
        <v>196.33</v>
      </c>
      <c r="J26" s="74">
        <v>685.01378999999997</v>
      </c>
    </row>
    <row r="27" spans="1:10" ht="24" customHeight="1" x14ac:dyDescent="0.3">
      <c r="A27" s="16" t="s">
        <v>86</v>
      </c>
      <c r="B27" s="16" t="s">
        <v>926</v>
      </c>
      <c r="C27" s="74">
        <v>29</v>
      </c>
      <c r="D27" s="74">
        <v>12.83</v>
      </c>
      <c r="E27" s="74">
        <v>52.59</v>
      </c>
      <c r="F27" s="74">
        <v>112.97</v>
      </c>
      <c r="G27" s="74">
        <v>65.923789999999997</v>
      </c>
      <c r="H27" s="74">
        <v>200.4</v>
      </c>
      <c r="I27" s="74">
        <v>192.51</v>
      </c>
      <c r="J27" s="74">
        <v>666.22379000000001</v>
      </c>
    </row>
    <row r="28" spans="1:10" ht="24" customHeight="1" x14ac:dyDescent="0.3">
      <c r="A28" s="16" t="s">
        <v>86</v>
      </c>
      <c r="B28" s="16" t="s">
        <v>927</v>
      </c>
      <c r="C28" s="74">
        <v>25</v>
      </c>
      <c r="D28" s="74">
        <v>12.82</v>
      </c>
      <c r="E28" s="74">
        <v>58.88</v>
      </c>
      <c r="F28" s="74">
        <v>110.27</v>
      </c>
      <c r="G28" s="74">
        <v>65.923789999999997</v>
      </c>
      <c r="H28" s="74">
        <v>180.46</v>
      </c>
      <c r="I28" s="74">
        <v>192.29</v>
      </c>
      <c r="J28" s="74">
        <v>645.64378999999997</v>
      </c>
    </row>
    <row r="29" spans="1:10" ht="24" customHeight="1" x14ac:dyDescent="0.3">
      <c r="A29" s="16" t="s">
        <v>86</v>
      </c>
      <c r="B29" s="16" t="s">
        <v>928</v>
      </c>
      <c r="C29" s="74">
        <v>25</v>
      </c>
      <c r="D29" s="74">
        <v>12.9</v>
      </c>
      <c r="E29" s="74">
        <v>55.63</v>
      </c>
      <c r="F29" s="74">
        <v>114.99</v>
      </c>
      <c r="G29" s="74">
        <v>65.923789999999997</v>
      </c>
      <c r="H29" s="74">
        <v>220.99</v>
      </c>
      <c r="I29" s="74">
        <v>194.13</v>
      </c>
      <c r="J29" s="74">
        <v>689.56379000000004</v>
      </c>
    </row>
    <row r="30" spans="1:10" ht="24" customHeight="1" x14ac:dyDescent="0.3">
      <c r="A30" s="16" t="s">
        <v>86</v>
      </c>
      <c r="B30" s="16" t="s">
        <v>929</v>
      </c>
      <c r="C30" s="74">
        <v>30</v>
      </c>
      <c r="D30" s="74">
        <v>12.9</v>
      </c>
      <c r="E30" s="74">
        <v>57.48</v>
      </c>
      <c r="F30" s="74">
        <v>115.01</v>
      </c>
      <c r="G30" s="74">
        <v>65.923789999999997</v>
      </c>
      <c r="H30" s="74">
        <v>203.95</v>
      </c>
      <c r="I30" s="74">
        <v>193.82</v>
      </c>
      <c r="J30" s="74">
        <v>679.08379000000002</v>
      </c>
    </row>
    <row r="31" spans="1:10" ht="24" customHeight="1" x14ac:dyDescent="0.3">
      <c r="A31" s="18" t="s">
        <v>86</v>
      </c>
      <c r="B31" s="18" t="s">
        <v>930</v>
      </c>
      <c r="C31" s="75">
        <v>30</v>
      </c>
      <c r="D31" s="75">
        <v>12.82</v>
      </c>
      <c r="E31" s="75">
        <v>54.64</v>
      </c>
      <c r="F31" s="75">
        <v>114.95</v>
      </c>
      <c r="G31" s="75">
        <v>65.923789999999997</v>
      </c>
      <c r="H31" s="75">
        <v>193.67</v>
      </c>
      <c r="I31" s="75">
        <v>209.28</v>
      </c>
      <c r="J31" s="75">
        <v>681.28378999999995</v>
      </c>
    </row>
    <row r="32" spans="1:10" ht="24" customHeight="1" x14ac:dyDescent="0.3">
      <c r="A32" s="13" t="s">
        <v>86</v>
      </c>
      <c r="B32" s="13" t="s">
        <v>931</v>
      </c>
      <c r="C32" s="73">
        <v>26</v>
      </c>
      <c r="D32" s="73">
        <v>12.82</v>
      </c>
      <c r="E32" s="73">
        <v>48.82</v>
      </c>
      <c r="F32" s="73">
        <v>116.37</v>
      </c>
      <c r="G32" s="73">
        <v>65.923789999999997</v>
      </c>
      <c r="H32" s="73">
        <v>189.06</v>
      </c>
      <c r="I32" s="73">
        <v>209.23</v>
      </c>
      <c r="J32" s="73">
        <v>668.22379000000001</v>
      </c>
    </row>
    <row r="33" spans="1:10" ht="24" customHeight="1" x14ac:dyDescent="0.3">
      <c r="A33" s="16" t="s">
        <v>86</v>
      </c>
      <c r="B33" s="16" t="s">
        <v>932</v>
      </c>
      <c r="C33" s="74">
        <v>26</v>
      </c>
      <c r="D33" s="74">
        <v>12.75</v>
      </c>
      <c r="E33" s="74">
        <v>53.79</v>
      </c>
      <c r="F33" s="74">
        <v>118.35</v>
      </c>
      <c r="G33" s="74">
        <v>65.923789999999997</v>
      </c>
      <c r="H33" s="74">
        <v>195</v>
      </c>
      <c r="I33" s="74">
        <v>211.15</v>
      </c>
      <c r="J33" s="74">
        <v>682.96379000000002</v>
      </c>
    </row>
    <row r="34" spans="1:10" ht="24" customHeight="1" x14ac:dyDescent="0.3">
      <c r="A34" s="16" t="s">
        <v>86</v>
      </c>
      <c r="B34" s="16" t="s">
        <v>933</v>
      </c>
      <c r="C34" s="74">
        <v>26</v>
      </c>
      <c r="D34" s="74">
        <v>12.75</v>
      </c>
      <c r="E34" s="74">
        <v>46.39</v>
      </c>
      <c r="F34" s="74">
        <v>112</v>
      </c>
      <c r="G34" s="74">
        <v>65.923789999999997</v>
      </c>
      <c r="H34" s="74">
        <v>233.31</v>
      </c>
      <c r="I34" s="74">
        <v>212.25</v>
      </c>
      <c r="J34" s="74">
        <v>708.62378999999999</v>
      </c>
    </row>
    <row r="35" spans="1:10" ht="24" customHeight="1" x14ac:dyDescent="0.3">
      <c r="A35" s="16" t="s">
        <v>86</v>
      </c>
      <c r="B35" s="16" t="s">
        <v>934</v>
      </c>
      <c r="C35" s="74">
        <v>26</v>
      </c>
      <c r="D35" s="74">
        <v>12.68</v>
      </c>
      <c r="E35" s="74">
        <v>52.88</v>
      </c>
      <c r="F35" s="74">
        <v>113.4</v>
      </c>
      <c r="G35" s="74">
        <v>65.923789999999997</v>
      </c>
      <c r="H35" s="74">
        <v>232.6</v>
      </c>
      <c r="I35" s="74">
        <v>212.13</v>
      </c>
      <c r="J35" s="74">
        <v>715.61378999999999</v>
      </c>
    </row>
    <row r="36" spans="1:10" ht="24" customHeight="1" x14ac:dyDescent="0.3">
      <c r="A36" s="16" t="s">
        <v>86</v>
      </c>
      <c r="B36" s="16" t="s">
        <v>935</v>
      </c>
      <c r="C36" s="74">
        <v>28</v>
      </c>
      <c r="D36" s="74">
        <v>12.68</v>
      </c>
      <c r="E36" s="74">
        <v>54.65</v>
      </c>
      <c r="F36" s="74">
        <v>113.04</v>
      </c>
      <c r="G36" s="74">
        <v>65.923789999999997</v>
      </c>
      <c r="H36" s="74">
        <v>213.37</v>
      </c>
      <c r="I36" s="74">
        <v>211.47</v>
      </c>
      <c r="J36" s="74">
        <v>699.13378999999998</v>
      </c>
    </row>
    <row r="37" spans="1:10" ht="24" customHeight="1" x14ac:dyDescent="0.3">
      <c r="A37" s="16" t="s">
        <v>86</v>
      </c>
      <c r="B37" s="16" t="s">
        <v>936</v>
      </c>
      <c r="C37" s="74">
        <v>28</v>
      </c>
      <c r="D37" s="74">
        <v>12.64</v>
      </c>
      <c r="E37" s="74">
        <v>50.1</v>
      </c>
      <c r="F37" s="74">
        <v>113.07</v>
      </c>
      <c r="G37" s="74">
        <v>65.923789999999997</v>
      </c>
      <c r="H37" s="74">
        <v>218.17</v>
      </c>
      <c r="I37" s="74">
        <v>221.77</v>
      </c>
      <c r="J37" s="74">
        <v>709.67379000000005</v>
      </c>
    </row>
    <row r="38" spans="1:10" ht="24" customHeight="1" x14ac:dyDescent="0.3">
      <c r="A38" s="16" t="s">
        <v>86</v>
      </c>
      <c r="B38" s="16" t="s">
        <v>937</v>
      </c>
      <c r="C38" s="74">
        <v>29</v>
      </c>
      <c r="D38" s="74">
        <v>12.65</v>
      </c>
      <c r="E38" s="74">
        <v>51.61</v>
      </c>
      <c r="F38" s="74">
        <v>118.9</v>
      </c>
      <c r="G38" s="74">
        <v>65.923789999999997</v>
      </c>
      <c r="H38" s="74">
        <v>200.4</v>
      </c>
      <c r="I38" s="74">
        <v>215.58</v>
      </c>
      <c r="J38" s="74">
        <v>694.06379000000004</v>
      </c>
    </row>
    <row r="39" spans="1:10" ht="24" customHeight="1" x14ac:dyDescent="0.3">
      <c r="A39" s="18" t="s">
        <v>86</v>
      </c>
      <c r="B39" s="18" t="s">
        <v>938</v>
      </c>
      <c r="C39" s="75">
        <v>29</v>
      </c>
      <c r="D39" s="75">
        <v>12.86</v>
      </c>
      <c r="E39" s="75">
        <v>51.82</v>
      </c>
      <c r="F39" s="75">
        <v>118.8</v>
      </c>
      <c r="G39" s="75">
        <v>65.923789999999997</v>
      </c>
      <c r="H39" s="75">
        <v>219.15</v>
      </c>
      <c r="I39" s="75">
        <v>220.97</v>
      </c>
      <c r="J39" s="75">
        <v>718.52378999999996</v>
      </c>
    </row>
    <row r="40" spans="1:10" ht="24" customHeight="1" x14ac:dyDescent="0.3">
      <c r="A40" s="13" t="s">
        <v>86</v>
      </c>
      <c r="B40" s="13" t="s">
        <v>939</v>
      </c>
      <c r="C40" s="73">
        <v>30</v>
      </c>
      <c r="D40" s="73">
        <v>12.85</v>
      </c>
      <c r="E40" s="73">
        <v>52.6</v>
      </c>
      <c r="F40" s="73">
        <v>118.99</v>
      </c>
      <c r="G40" s="73">
        <v>72.298990000000003</v>
      </c>
      <c r="H40" s="73">
        <v>205.69</v>
      </c>
      <c r="I40" s="73">
        <v>218.97</v>
      </c>
      <c r="J40" s="73">
        <v>711.39899000000003</v>
      </c>
    </row>
    <row r="41" spans="1:10" ht="24" customHeight="1" x14ac:dyDescent="0.3">
      <c r="A41" s="16" t="s">
        <v>86</v>
      </c>
      <c r="B41" s="16" t="s">
        <v>940</v>
      </c>
      <c r="C41" s="74">
        <v>30</v>
      </c>
      <c r="D41" s="74">
        <v>12.82</v>
      </c>
      <c r="E41" s="74">
        <v>50.67</v>
      </c>
      <c r="F41" s="74">
        <v>118.99</v>
      </c>
      <c r="G41" s="74">
        <v>72.298990000000003</v>
      </c>
      <c r="H41" s="74">
        <v>208.98</v>
      </c>
      <c r="I41" s="74">
        <v>189.74</v>
      </c>
      <c r="J41" s="74">
        <v>683.49899000000005</v>
      </c>
    </row>
    <row r="42" spans="1:10" ht="24" customHeight="1" x14ac:dyDescent="0.3">
      <c r="A42" s="16" t="s">
        <v>86</v>
      </c>
      <c r="B42" s="16" t="s">
        <v>941</v>
      </c>
      <c r="C42" s="74">
        <v>29</v>
      </c>
      <c r="D42" s="74">
        <v>12.81</v>
      </c>
      <c r="E42" s="74">
        <v>55.01</v>
      </c>
      <c r="F42" s="74">
        <v>119.88</v>
      </c>
      <c r="G42" s="74">
        <v>72.298990000000003</v>
      </c>
      <c r="H42" s="74">
        <v>210.74</v>
      </c>
      <c r="I42" s="74">
        <v>182.9</v>
      </c>
      <c r="J42" s="74">
        <v>682.63899000000004</v>
      </c>
    </row>
    <row r="43" spans="1:10" ht="24" customHeight="1" x14ac:dyDescent="0.3">
      <c r="A43" s="16" t="s">
        <v>86</v>
      </c>
      <c r="B43" s="16" t="s">
        <v>942</v>
      </c>
      <c r="C43" s="74">
        <v>29</v>
      </c>
      <c r="D43" s="74">
        <v>12.8</v>
      </c>
      <c r="E43" s="74">
        <v>52.7</v>
      </c>
      <c r="F43" s="74">
        <v>119.73</v>
      </c>
      <c r="G43" s="74">
        <v>72.298990000000003</v>
      </c>
      <c r="H43" s="74">
        <v>209.52</v>
      </c>
      <c r="I43" s="74">
        <v>200.35</v>
      </c>
      <c r="J43" s="74">
        <v>696.39899000000003</v>
      </c>
    </row>
    <row r="44" spans="1:10" ht="24" customHeight="1" x14ac:dyDescent="0.3">
      <c r="A44" s="16" t="s">
        <v>86</v>
      </c>
      <c r="B44" s="16" t="s">
        <v>943</v>
      </c>
      <c r="C44" s="74">
        <v>30</v>
      </c>
      <c r="D44" s="74">
        <v>12.79</v>
      </c>
      <c r="E44" s="74">
        <v>63.16</v>
      </c>
      <c r="F44" s="74">
        <v>117.64</v>
      </c>
      <c r="G44" s="74">
        <v>72.298990000000003</v>
      </c>
      <c r="H44" s="74">
        <v>188.24</v>
      </c>
      <c r="I44" s="74">
        <v>198.46</v>
      </c>
      <c r="J44" s="74">
        <v>682.58898999999997</v>
      </c>
    </row>
    <row r="45" spans="1:10" ht="24" customHeight="1" x14ac:dyDescent="0.3">
      <c r="A45" s="16" t="s">
        <v>86</v>
      </c>
      <c r="B45" s="16" t="s">
        <v>944</v>
      </c>
      <c r="C45" s="74">
        <v>30</v>
      </c>
      <c r="D45" s="74">
        <v>12.92</v>
      </c>
      <c r="E45" s="74">
        <v>60.98</v>
      </c>
      <c r="F45" s="74">
        <v>117.54</v>
      </c>
      <c r="G45" s="74">
        <v>72.298990000000003</v>
      </c>
      <c r="H45" s="74">
        <v>200.39</v>
      </c>
      <c r="I45" s="74">
        <v>202.43</v>
      </c>
      <c r="J45" s="74">
        <v>696.55898999999999</v>
      </c>
    </row>
    <row r="46" spans="1:10" ht="24" customHeight="1" x14ac:dyDescent="0.3">
      <c r="A46" s="16" t="s">
        <v>86</v>
      </c>
      <c r="B46" s="16" t="s">
        <v>945</v>
      </c>
      <c r="C46" s="74">
        <v>28</v>
      </c>
      <c r="D46" s="74">
        <v>12.92</v>
      </c>
      <c r="E46" s="74">
        <v>60.47</v>
      </c>
      <c r="F46" s="74">
        <v>118.43</v>
      </c>
      <c r="G46" s="74">
        <v>72.298990000000003</v>
      </c>
      <c r="H46" s="74">
        <v>202.5</v>
      </c>
      <c r="I46" s="74">
        <v>188.16</v>
      </c>
      <c r="J46" s="74">
        <v>682.77899000000002</v>
      </c>
    </row>
    <row r="47" spans="1:10" ht="24" customHeight="1" x14ac:dyDescent="0.3">
      <c r="A47" s="18" t="s">
        <v>86</v>
      </c>
      <c r="B47" s="18" t="s">
        <v>946</v>
      </c>
      <c r="C47" s="75">
        <v>28</v>
      </c>
      <c r="D47" s="75">
        <v>12.74</v>
      </c>
      <c r="E47" s="75">
        <v>62.29</v>
      </c>
      <c r="F47" s="75">
        <v>118.33</v>
      </c>
      <c r="G47" s="75">
        <v>72.298990000000003</v>
      </c>
      <c r="H47" s="75">
        <v>213.79</v>
      </c>
      <c r="I47" s="75">
        <v>195.13</v>
      </c>
      <c r="J47" s="75">
        <v>702.57898999999998</v>
      </c>
    </row>
    <row r="48" spans="1:10" ht="24" customHeight="1" x14ac:dyDescent="0.3">
      <c r="A48" s="13" t="s">
        <v>86</v>
      </c>
      <c r="B48" s="13" t="s">
        <v>947</v>
      </c>
      <c r="C48" s="73">
        <v>29</v>
      </c>
      <c r="D48" s="73">
        <v>12.75</v>
      </c>
      <c r="E48" s="73">
        <v>64.14</v>
      </c>
      <c r="F48" s="73">
        <v>118.89</v>
      </c>
      <c r="G48" s="73">
        <v>72.298990000000003</v>
      </c>
      <c r="H48" s="73">
        <v>181.92</v>
      </c>
      <c r="I48" s="73">
        <v>195.03</v>
      </c>
      <c r="J48" s="73">
        <v>674.02899000000002</v>
      </c>
    </row>
    <row r="49" spans="1:10" ht="24" customHeight="1" x14ac:dyDescent="0.3">
      <c r="A49" s="16" t="s">
        <v>86</v>
      </c>
      <c r="B49" s="16" t="s">
        <v>948</v>
      </c>
      <c r="C49" s="74">
        <v>29</v>
      </c>
      <c r="D49" s="74">
        <v>12.66</v>
      </c>
      <c r="E49" s="74">
        <v>56.41</v>
      </c>
      <c r="F49" s="74">
        <v>117.6</v>
      </c>
      <c r="G49" s="74">
        <v>72.298990000000003</v>
      </c>
      <c r="H49" s="74">
        <v>202.12</v>
      </c>
      <c r="I49" s="74">
        <v>194.27</v>
      </c>
      <c r="J49" s="74">
        <v>684.35898999999995</v>
      </c>
    </row>
    <row r="50" spans="1:10" ht="24" customHeight="1" x14ac:dyDescent="0.3">
      <c r="A50" s="16" t="s">
        <v>86</v>
      </c>
      <c r="B50" s="16" t="s">
        <v>949</v>
      </c>
      <c r="C50" s="74">
        <v>31</v>
      </c>
      <c r="D50" s="74">
        <v>12.66</v>
      </c>
      <c r="E50" s="74">
        <v>61.51</v>
      </c>
      <c r="F50" s="74">
        <v>122.28</v>
      </c>
      <c r="G50" s="74">
        <v>72.298990000000003</v>
      </c>
      <c r="H50" s="74">
        <v>241.83</v>
      </c>
      <c r="I50" s="74">
        <v>187.48</v>
      </c>
      <c r="J50" s="74">
        <v>729.05898999999999</v>
      </c>
    </row>
    <row r="51" spans="1:10" ht="24" customHeight="1" x14ac:dyDescent="0.3">
      <c r="A51" s="16" t="s">
        <v>86</v>
      </c>
      <c r="B51" s="16" t="s">
        <v>950</v>
      </c>
      <c r="C51" s="74">
        <v>31</v>
      </c>
      <c r="D51" s="74">
        <v>12.45</v>
      </c>
      <c r="E51" s="74">
        <v>57.55</v>
      </c>
      <c r="F51" s="74">
        <v>121.07</v>
      </c>
      <c r="G51" s="74">
        <v>72.298990000000003</v>
      </c>
      <c r="H51" s="74">
        <v>219.22</v>
      </c>
      <c r="I51" s="74">
        <v>177.58</v>
      </c>
      <c r="J51" s="74">
        <v>691.16899000000001</v>
      </c>
    </row>
    <row r="52" spans="1:10" ht="24" customHeight="1" x14ac:dyDescent="0.3">
      <c r="A52" s="16" t="s">
        <v>86</v>
      </c>
      <c r="B52" s="16" t="s">
        <v>951</v>
      </c>
      <c r="C52" s="74">
        <v>30</v>
      </c>
      <c r="D52" s="74">
        <v>12.45</v>
      </c>
      <c r="E52" s="74">
        <v>61.99</v>
      </c>
      <c r="F52" s="74">
        <v>121.1</v>
      </c>
      <c r="G52" s="74">
        <v>72.298990000000003</v>
      </c>
      <c r="H52" s="74">
        <v>192.66</v>
      </c>
      <c r="I52" s="74">
        <v>189.54</v>
      </c>
      <c r="J52" s="74">
        <v>680.03899000000001</v>
      </c>
    </row>
    <row r="53" spans="1:10" ht="24" customHeight="1" x14ac:dyDescent="0.3">
      <c r="A53" s="16" t="s">
        <v>86</v>
      </c>
      <c r="B53" s="16" t="s">
        <v>952</v>
      </c>
      <c r="C53" s="74">
        <v>30</v>
      </c>
      <c r="D53" s="74">
        <v>12.58</v>
      </c>
      <c r="E53" s="74">
        <v>59.27</v>
      </c>
      <c r="F53" s="74">
        <v>121.21</v>
      </c>
      <c r="G53" s="74">
        <v>72.298990000000003</v>
      </c>
      <c r="H53" s="74">
        <v>230.45</v>
      </c>
      <c r="I53" s="74">
        <v>182.4</v>
      </c>
      <c r="J53" s="74">
        <v>708.20898999999997</v>
      </c>
    </row>
    <row r="54" spans="1:10" ht="24" customHeight="1" x14ac:dyDescent="0.3">
      <c r="A54" s="16" t="s">
        <v>86</v>
      </c>
      <c r="B54" s="16" t="s">
        <v>953</v>
      </c>
      <c r="C54" s="74">
        <v>31</v>
      </c>
      <c r="D54" s="74">
        <v>12.58</v>
      </c>
      <c r="E54" s="74">
        <v>54.62</v>
      </c>
      <c r="F54" s="74">
        <v>122.04</v>
      </c>
      <c r="G54" s="74">
        <v>72.298990000000003</v>
      </c>
      <c r="H54" s="74">
        <v>210.47</v>
      </c>
      <c r="I54" s="74">
        <v>180.94</v>
      </c>
      <c r="J54" s="74">
        <v>683.94898999999998</v>
      </c>
    </row>
    <row r="55" spans="1:10" ht="24" customHeight="1" x14ac:dyDescent="0.3">
      <c r="A55" s="18" t="s">
        <v>954</v>
      </c>
      <c r="B55" s="18" t="s">
        <v>87</v>
      </c>
      <c r="C55" s="75">
        <v>31</v>
      </c>
      <c r="D55" s="75">
        <v>12.66</v>
      </c>
      <c r="E55" s="75">
        <v>63.08</v>
      </c>
      <c r="F55" s="75">
        <v>121.93</v>
      </c>
      <c r="G55" s="75">
        <v>72.298990000000003</v>
      </c>
      <c r="H55" s="75">
        <v>217.05</v>
      </c>
      <c r="I55" s="75">
        <v>179.87</v>
      </c>
      <c r="J55" s="75">
        <v>697.88899000000004</v>
      </c>
    </row>
    <row r="56" spans="1:10" ht="15.6" x14ac:dyDescent="0.3">
      <c r="A56" s="210" t="s">
        <v>1208</v>
      </c>
      <c r="B56" s="211"/>
      <c r="C56" s="158">
        <v>677</v>
      </c>
      <c r="D56" s="158">
        <v>303.22500000000002</v>
      </c>
      <c r="E56" s="158">
        <v>1368.97</v>
      </c>
      <c r="F56" s="158">
        <v>2747.92</v>
      </c>
      <c r="G56" s="158">
        <v>1731.6531199999999</v>
      </c>
      <c r="H56" s="158">
        <v>5061.8599999999997</v>
      </c>
      <c r="I56" s="158">
        <v>4567.2950000000001</v>
      </c>
      <c r="J56" s="158">
        <v>16457.923119999999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0" t="s">
        <v>1908</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c r="KJ4" s="241"/>
    </row>
    <row r="5" spans="1:296" ht="19.95" hidden="1" customHeight="1" x14ac:dyDescent="0.3">
      <c r="A5" s="238" t="s">
        <v>1909</v>
      </c>
      <c r="B5" s="238"/>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8" t="s">
        <v>1910</v>
      </c>
      <c r="B6" s="238"/>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38" t="s">
        <v>26</v>
      </c>
      <c r="B7" s="238"/>
      <c r="C7" s="239" t="s">
        <v>1911</v>
      </c>
      <c r="D7" s="239" t="s">
        <v>1912</v>
      </c>
      <c r="E7" s="239"/>
      <c r="F7" s="239"/>
      <c r="G7" s="239" t="s">
        <v>1913</v>
      </c>
      <c r="H7" s="239" t="s">
        <v>1914</v>
      </c>
      <c r="I7" s="239"/>
      <c r="J7" s="239"/>
      <c r="K7" s="239"/>
      <c r="L7" s="239" t="s">
        <v>1915</v>
      </c>
      <c r="M7" s="239"/>
      <c r="N7" s="239"/>
      <c r="O7" s="239" t="s">
        <v>1916</v>
      </c>
      <c r="P7" s="239" t="s">
        <v>1917</v>
      </c>
      <c r="Q7" s="239"/>
      <c r="R7" s="239" t="s">
        <v>1918</v>
      </c>
      <c r="S7" s="239"/>
      <c r="T7" s="239" t="s">
        <v>1919</v>
      </c>
      <c r="U7" s="239"/>
      <c r="V7" s="239" t="s">
        <v>1920</v>
      </c>
      <c r="W7" s="239"/>
      <c r="X7" s="239"/>
      <c r="Y7" s="239" t="s">
        <v>1921</v>
      </c>
      <c r="Z7" s="239"/>
      <c r="AA7" s="239"/>
      <c r="AB7" s="239" t="s">
        <v>1922</v>
      </c>
      <c r="AC7" s="239"/>
      <c r="AD7" s="239"/>
      <c r="AE7" s="239"/>
      <c r="AF7" s="239"/>
      <c r="AG7" s="239"/>
      <c r="AH7" s="239"/>
      <c r="AI7" s="239"/>
      <c r="AJ7" s="239"/>
      <c r="AK7" s="239" t="s">
        <v>1923</v>
      </c>
      <c r="AL7" s="239"/>
      <c r="AM7" s="239"/>
      <c r="AN7" s="239" t="s">
        <v>1924</v>
      </c>
      <c r="AO7" s="239"/>
      <c r="AP7" s="239" t="s">
        <v>1925</v>
      </c>
      <c r="AQ7" s="239"/>
      <c r="AR7" s="239" t="s">
        <v>1926</v>
      </c>
      <c r="AS7" s="239"/>
      <c r="AT7" s="239"/>
      <c r="AU7" s="239" t="s">
        <v>1927</v>
      </c>
      <c r="AV7" s="239"/>
      <c r="AW7" s="239" t="s">
        <v>1928</v>
      </c>
      <c r="AX7" s="239"/>
      <c r="AY7" s="239" t="s">
        <v>1927</v>
      </c>
      <c r="AZ7" s="239"/>
      <c r="BA7" s="239"/>
      <c r="BB7" s="239" t="s">
        <v>1929</v>
      </c>
      <c r="BC7" s="239" t="s">
        <v>1930</v>
      </c>
      <c r="BD7" s="239" t="s">
        <v>1931</v>
      </c>
      <c r="BE7" s="239"/>
      <c r="BF7" s="239"/>
      <c r="BG7" s="239" t="s">
        <v>1932</v>
      </c>
      <c r="BH7" s="239"/>
      <c r="BI7" s="239"/>
      <c r="BJ7" s="239"/>
      <c r="BK7" s="239"/>
      <c r="BL7" s="239" t="s">
        <v>1933</v>
      </c>
      <c r="BM7" s="239" t="s">
        <v>1934</v>
      </c>
      <c r="BN7" s="239"/>
      <c r="BO7" s="239" t="s">
        <v>1935</v>
      </c>
      <c r="BP7" s="239"/>
      <c r="BQ7" s="239"/>
      <c r="BR7" s="239" t="s">
        <v>1936</v>
      </c>
      <c r="BS7" s="239"/>
      <c r="BT7" s="239"/>
      <c r="BU7" s="239"/>
      <c r="BV7" s="239" t="s">
        <v>1937</v>
      </c>
      <c r="BW7" s="239" t="s">
        <v>1938</v>
      </c>
      <c r="BX7" s="239" t="s">
        <v>1939</v>
      </c>
      <c r="BY7" s="239"/>
      <c r="BZ7" s="239"/>
      <c r="CA7" s="239"/>
      <c r="CB7" s="239" t="s">
        <v>1940</v>
      </c>
      <c r="CC7" s="239"/>
      <c r="CD7" s="239"/>
      <c r="CE7" s="239"/>
      <c r="CF7" s="239"/>
      <c r="CG7" s="239" t="s">
        <v>1941</v>
      </c>
      <c r="CH7" s="239"/>
      <c r="CI7" s="239"/>
      <c r="CJ7" s="239"/>
      <c r="CK7" s="239" t="s">
        <v>1942</v>
      </c>
      <c r="CL7" s="239"/>
      <c r="CM7" s="239" t="s">
        <v>1943</v>
      </c>
      <c r="CN7" s="239"/>
      <c r="CO7" s="239" t="s">
        <v>1944</v>
      </c>
      <c r="CP7" s="239" t="s">
        <v>1945</v>
      </c>
      <c r="CQ7" s="239"/>
      <c r="CR7" s="239"/>
      <c r="CS7" s="239" t="s">
        <v>1946</v>
      </c>
      <c r="CT7" s="239"/>
      <c r="CU7" s="239"/>
      <c r="CV7" s="239"/>
      <c r="CW7" s="239"/>
      <c r="CX7" s="239" t="s">
        <v>1947</v>
      </c>
      <c r="CY7" s="239" t="s">
        <v>1948</v>
      </c>
      <c r="CZ7" s="239"/>
      <c r="DA7" s="239"/>
      <c r="DB7" s="239"/>
      <c r="DC7" s="239"/>
      <c r="DD7" s="239"/>
      <c r="DE7" s="239" t="s">
        <v>1949</v>
      </c>
      <c r="DF7" s="239"/>
      <c r="DG7" s="239"/>
      <c r="DH7" s="239" t="s">
        <v>1950</v>
      </c>
      <c r="DI7" s="239"/>
      <c r="DJ7" s="239" t="s">
        <v>1951</v>
      </c>
      <c r="DK7" s="239"/>
      <c r="DL7" s="239" t="s">
        <v>1952</v>
      </c>
      <c r="DM7" s="239" t="s">
        <v>1953</v>
      </c>
      <c r="DN7" s="239"/>
      <c r="DO7" s="239"/>
      <c r="DP7" s="239"/>
      <c r="DQ7" s="239"/>
      <c r="DR7" s="239" t="s">
        <v>1954</v>
      </c>
      <c r="DS7" s="239" t="s">
        <v>1955</v>
      </c>
      <c r="DT7" s="239" t="s">
        <v>1956</v>
      </c>
      <c r="DU7" s="239"/>
      <c r="DV7" s="239"/>
      <c r="DW7" s="239"/>
      <c r="DX7" s="239"/>
      <c r="DY7" s="239"/>
      <c r="DZ7" s="239"/>
      <c r="EA7" s="239"/>
      <c r="EB7" s="239" t="s">
        <v>1957</v>
      </c>
      <c r="EC7" s="239" t="s">
        <v>1958</v>
      </c>
      <c r="ED7" s="239"/>
      <c r="EE7" s="239"/>
      <c r="EF7" s="239" t="s">
        <v>1957</v>
      </c>
      <c r="EG7" s="239"/>
      <c r="EH7" s="239" t="s">
        <v>1959</v>
      </c>
      <c r="EI7" s="239" t="s">
        <v>1960</v>
      </c>
      <c r="EJ7" s="239"/>
      <c r="EK7" s="239" t="s">
        <v>1961</v>
      </c>
      <c r="EL7" s="239"/>
      <c r="EM7" s="239"/>
      <c r="EN7" s="239"/>
      <c r="EO7" s="239"/>
      <c r="EP7" s="239"/>
      <c r="EQ7" s="239"/>
      <c r="ER7" s="239"/>
      <c r="ES7" s="239"/>
      <c r="ET7" s="239"/>
      <c r="EU7" s="239" t="s">
        <v>1962</v>
      </c>
      <c r="EV7" s="239" t="s">
        <v>1963</v>
      </c>
      <c r="EW7" s="239" t="s">
        <v>1964</v>
      </c>
      <c r="EX7" s="239" t="s">
        <v>1965</v>
      </c>
      <c r="EY7" s="239" t="s">
        <v>1966</v>
      </c>
      <c r="EZ7" s="239" t="s">
        <v>1967</v>
      </c>
      <c r="FA7" s="239" t="s">
        <v>1968</v>
      </c>
      <c r="FB7" s="239"/>
      <c r="FC7" s="239" t="s">
        <v>1969</v>
      </c>
      <c r="FD7" s="239"/>
      <c r="FE7" s="239" t="s">
        <v>1970</v>
      </c>
      <c r="FF7" s="239"/>
      <c r="FG7" s="239"/>
      <c r="FH7" s="239" t="s">
        <v>1971</v>
      </c>
      <c r="FI7" s="239"/>
      <c r="FJ7" s="239"/>
      <c r="FK7" s="239" t="s">
        <v>1972</v>
      </c>
      <c r="FL7" s="239"/>
      <c r="FM7" s="239"/>
      <c r="FN7" s="239" t="s">
        <v>1973</v>
      </c>
      <c r="FO7" s="239"/>
      <c r="FP7" s="239"/>
      <c r="FQ7" s="239" t="s">
        <v>1974</v>
      </c>
      <c r="FR7" s="239"/>
      <c r="FS7" s="239"/>
      <c r="FT7" s="239" t="s">
        <v>1975</v>
      </c>
      <c r="FU7" s="239" t="s">
        <v>1974</v>
      </c>
      <c r="FV7" s="239"/>
      <c r="FW7" s="239"/>
      <c r="FX7" s="239"/>
      <c r="FY7" s="239" t="s">
        <v>1976</v>
      </c>
      <c r="FZ7" s="239" t="s">
        <v>1977</v>
      </c>
      <c r="GA7" s="239" t="s">
        <v>1978</v>
      </c>
      <c r="GB7" s="239" t="s">
        <v>1979</v>
      </c>
      <c r="GC7" s="239" t="s">
        <v>1980</v>
      </c>
      <c r="GD7" s="239" t="s">
        <v>1981</v>
      </c>
      <c r="GE7" s="239"/>
      <c r="GF7" s="239" t="s">
        <v>1982</v>
      </c>
      <c r="GG7" s="239" t="s">
        <v>1983</v>
      </c>
      <c r="GH7" s="239" t="s">
        <v>1984</v>
      </c>
      <c r="GI7" s="239" t="s">
        <v>1985</v>
      </c>
      <c r="GJ7" s="239" t="s">
        <v>1986</v>
      </c>
      <c r="GK7" s="239"/>
      <c r="GL7" s="239" t="s">
        <v>1985</v>
      </c>
      <c r="GM7" s="239" t="s">
        <v>1987</v>
      </c>
      <c r="GN7" s="239"/>
      <c r="GO7" s="239" t="s">
        <v>1988</v>
      </c>
      <c r="GP7" s="239" t="s">
        <v>1989</v>
      </c>
      <c r="GQ7" s="239" t="s">
        <v>1984</v>
      </c>
      <c r="GR7" s="239"/>
      <c r="GS7" s="239" t="s">
        <v>1990</v>
      </c>
      <c r="GT7" s="239"/>
      <c r="GU7" s="239"/>
      <c r="GV7" s="239" t="s">
        <v>1991</v>
      </c>
      <c r="GW7" s="239" t="s">
        <v>1986</v>
      </c>
      <c r="GX7" s="239"/>
      <c r="GY7" s="239" t="s">
        <v>1992</v>
      </c>
      <c r="GZ7" s="239" t="s">
        <v>1993</v>
      </c>
      <c r="HA7" s="239"/>
      <c r="HB7" s="239" t="s">
        <v>1992</v>
      </c>
      <c r="HC7" s="239" t="s">
        <v>1994</v>
      </c>
      <c r="HD7" s="239"/>
      <c r="HE7" s="239" t="s">
        <v>1995</v>
      </c>
      <c r="HF7" s="239" t="s">
        <v>1996</v>
      </c>
      <c r="HG7" s="239" t="s">
        <v>1997</v>
      </c>
      <c r="HH7" s="239" t="s">
        <v>1998</v>
      </c>
      <c r="HI7" s="239" t="s">
        <v>1996</v>
      </c>
      <c r="HJ7" s="239" t="s">
        <v>1999</v>
      </c>
      <c r="HK7" s="239"/>
      <c r="HL7" s="239"/>
      <c r="HM7" s="239"/>
      <c r="HN7" s="239"/>
      <c r="HO7" s="239"/>
      <c r="HP7" s="239" t="s">
        <v>2000</v>
      </c>
      <c r="HQ7" s="239"/>
      <c r="HR7" s="239"/>
      <c r="HS7" s="239"/>
      <c r="HT7" s="239"/>
      <c r="HU7" s="239"/>
      <c r="HV7" s="239"/>
      <c r="HW7" s="239"/>
      <c r="HX7" s="239"/>
      <c r="HY7" s="239"/>
      <c r="HZ7" s="239" t="s">
        <v>2001</v>
      </c>
      <c r="IA7" s="239"/>
      <c r="IB7" s="239" t="s">
        <v>2002</v>
      </c>
      <c r="IC7" s="239"/>
      <c r="ID7" s="239"/>
      <c r="IE7" s="239"/>
      <c r="IF7" s="239"/>
      <c r="IG7" s="239"/>
      <c r="IH7" s="239"/>
      <c r="II7" s="239"/>
      <c r="IJ7" s="239"/>
      <c r="IK7" s="239" t="s">
        <v>2003</v>
      </c>
      <c r="IL7" s="239"/>
      <c r="IM7" s="239"/>
      <c r="IN7" s="239"/>
      <c r="IO7" s="239"/>
      <c r="IP7" s="239" t="s">
        <v>2004</v>
      </c>
      <c r="IQ7" s="239"/>
      <c r="IR7" s="239" t="s">
        <v>2005</v>
      </c>
      <c r="IS7" s="239"/>
      <c r="IT7" s="239" t="s">
        <v>2006</v>
      </c>
      <c r="IU7" s="239"/>
      <c r="IV7" s="239"/>
      <c r="IW7" s="239"/>
      <c r="IX7" s="239" t="s">
        <v>2007</v>
      </c>
      <c r="IY7" s="239"/>
      <c r="IZ7" s="239" t="s">
        <v>2008</v>
      </c>
      <c r="JA7" s="239" t="s">
        <v>2009</v>
      </c>
      <c r="JB7" s="239" t="s">
        <v>2010</v>
      </c>
      <c r="JC7" s="239" t="s">
        <v>2011</v>
      </c>
      <c r="JD7" s="239"/>
      <c r="JE7" s="239" t="s">
        <v>2012</v>
      </c>
      <c r="JF7" s="239"/>
      <c r="JG7" s="239" t="s">
        <v>2013</v>
      </c>
      <c r="JH7" s="239"/>
      <c r="JI7" s="239"/>
      <c r="JJ7" s="239" t="s">
        <v>2014</v>
      </c>
      <c r="JK7" s="239"/>
      <c r="JL7" s="239"/>
      <c r="JM7" s="239"/>
      <c r="JN7" s="239"/>
      <c r="JO7" s="239"/>
      <c r="JP7" s="239" t="s">
        <v>2015</v>
      </c>
      <c r="JQ7" s="239"/>
      <c r="JR7" s="239" t="s">
        <v>2016</v>
      </c>
      <c r="JS7" s="239"/>
      <c r="JT7" s="239"/>
      <c r="JU7" s="239" t="s">
        <v>2017</v>
      </c>
      <c r="JV7" s="239" t="s">
        <v>2018</v>
      </c>
      <c r="JW7" s="239" t="s">
        <v>2019</v>
      </c>
      <c r="JX7" s="239" t="s">
        <v>2002</v>
      </c>
      <c r="JY7" s="239" t="s">
        <v>2020</v>
      </c>
      <c r="JZ7" s="239" t="s">
        <v>2021</v>
      </c>
      <c r="KA7" s="239" t="s">
        <v>2022</v>
      </c>
      <c r="KB7" s="239"/>
      <c r="KC7" s="239"/>
      <c r="KD7" s="239" t="s">
        <v>2023</v>
      </c>
      <c r="KE7" s="239"/>
      <c r="KF7" s="239"/>
      <c r="KG7" s="239" t="s">
        <v>2018</v>
      </c>
      <c r="KH7" s="239" t="s">
        <v>2024</v>
      </c>
      <c r="KI7" s="239" t="s">
        <v>2025</v>
      </c>
      <c r="KJ7" s="239"/>
    </row>
    <row r="8" spans="1:296" ht="27" customHeight="1" x14ac:dyDescent="0.3">
      <c r="A8" s="159" t="s">
        <v>82</v>
      </c>
      <c r="B8" s="159" t="s">
        <v>684</v>
      </c>
      <c r="C8" s="161" t="s">
        <v>2026</v>
      </c>
      <c r="D8" s="160" t="s">
        <v>510</v>
      </c>
      <c r="E8" s="160" t="s">
        <v>2027</v>
      </c>
      <c r="F8" s="160" t="s">
        <v>2028</v>
      </c>
      <c r="G8" s="160" t="s">
        <v>2029</v>
      </c>
      <c r="H8" s="160" t="s">
        <v>2030</v>
      </c>
      <c r="I8" s="160" t="s">
        <v>589</v>
      </c>
      <c r="J8" s="160" t="s">
        <v>2031</v>
      </c>
      <c r="K8" s="160" t="s">
        <v>2032</v>
      </c>
      <c r="L8" s="160" t="s">
        <v>2033</v>
      </c>
      <c r="M8" s="160" t="s">
        <v>2034</v>
      </c>
      <c r="N8" s="160" t="s">
        <v>524</v>
      </c>
      <c r="O8" s="160" t="s">
        <v>2035</v>
      </c>
      <c r="P8" s="162" t="s">
        <v>2036</v>
      </c>
      <c r="Q8" s="160" t="s">
        <v>2037</v>
      </c>
      <c r="R8" s="160" t="s">
        <v>2038</v>
      </c>
      <c r="S8" s="160" t="s">
        <v>2037</v>
      </c>
      <c r="T8" s="160" t="s">
        <v>2039</v>
      </c>
      <c r="U8" s="160" t="s">
        <v>2032</v>
      </c>
      <c r="V8" s="160" t="s">
        <v>541</v>
      </c>
      <c r="W8" s="160" t="s">
        <v>2040</v>
      </c>
      <c r="X8" s="160" t="s">
        <v>2041</v>
      </c>
      <c r="Y8" s="160" t="s">
        <v>2042</v>
      </c>
      <c r="Z8" s="160" t="s">
        <v>2043</v>
      </c>
      <c r="AA8" s="160" t="s">
        <v>2044</v>
      </c>
      <c r="AB8" s="160" t="s">
        <v>2045</v>
      </c>
      <c r="AC8" s="160" t="s">
        <v>2046</v>
      </c>
      <c r="AD8" s="160" t="s">
        <v>2047</v>
      </c>
      <c r="AE8" s="160" t="s">
        <v>2048</v>
      </c>
      <c r="AF8" s="160" t="s">
        <v>2049</v>
      </c>
      <c r="AG8" s="160" t="s">
        <v>2035</v>
      </c>
      <c r="AH8" s="161" t="s">
        <v>2036</v>
      </c>
      <c r="AI8" s="160" t="s">
        <v>2050</v>
      </c>
      <c r="AJ8" s="160" t="s">
        <v>2051</v>
      </c>
      <c r="AK8" s="162" t="s">
        <v>2052</v>
      </c>
      <c r="AL8" s="162" t="s">
        <v>2053</v>
      </c>
      <c r="AM8" s="160" t="s">
        <v>2054</v>
      </c>
      <c r="AN8" s="161" t="s">
        <v>2052</v>
      </c>
      <c r="AO8" s="162" t="s">
        <v>2053</v>
      </c>
      <c r="AP8" s="160" t="s">
        <v>2055</v>
      </c>
      <c r="AQ8" s="160" t="s">
        <v>2056</v>
      </c>
      <c r="AR8" s="160" t="s">
        <v>2057</v>
      </c>
      <c r="AS8" s="160" t="s">
        <v>2058</v>
      </c>
      <c r="AT8" s="160" t="s">
        <v>2059</v>
      </c>
      <c r="AU8" s="162" t="s">
        <v>2060</v>
      </c>
      <c r="AV8" s="162" t="s">
        <v>2061</v>
      </c>
      <c r="AW8" s="160" t="s">
        <v>2062</v>
      </c>
      <c r="AX8" s="160" t="s">
        <v>2063</v>
      </c>
      <c r="AY8" s="160" t="s">
        <v>59</v>
      </c>
      <c r="AZ8" s="160" t="s">
        <v>2064</v>
      </c>
      <c r="BA8" s="160" t="s">
        <v>2065</v>
      </c>
      <c r="BB8" s="160" t="s">
        <v>2066</v>
      </c>
      <c r="BC8" s="162" t="s">
        <v>55</v>
      </c>
      <c r="BD8" s="160" t="s">
        <v>441</v>
      </c>
      <c r="BE8" s="160" t="s">
        <v>2067</v>
      </c>
      <c r="BF8" s="160" t="s">
        <v>2068</v>
      </c>
      <c r="BG8" s="162" t="s">
        <v>2060</v>
      </c>
      <c r="BH8" s="162" t="s">
        <v>2061</v>
      </c>
      <c r="BI8" s="160" t="s">
        <v>2069</v>
      </c>
      <c r="BJ8" s="160" t="s">
        <v>2070</v>
      </c>
      <c r="BK8" s="160" t="s">
        <v>2071</v>
      </c>
      <c r="BL8" s="160" t="s">
        <v>2072</v>
      </c>
      <c r="BM8" s="160" t="s">
        <v>2073</v>
      </c>
      <c r="BN8" s="160" t="s">
        <v>2074</v>
      </c>
      <c r="BO8" s="162" t="s">
        <v>55</v>
      </c>
      <c r="BP8" s="160" t="s">
        <v>2075</v>
      </c>
      <c r="BQ8" s="160" t="s">
        <v>2076</v>
      </c>
      <c r="BR8" s="160" t="s">
        <v>2077</v>
      </c>
      <c r="BS8" s="160" t="s">
        <v>2078</v>
      </c>
      <c r="BT8" s="160" t="s">
        <v>2079</v>
      </c>
      <c r="BU8" s="160" t="s">
        <v>2080</v>
      </c>
      <c r="BV8" s="160" t="s">
        <v>2080</v>
      </c>
      <c r="BW8" s="160" t="s">
        <v>2081</v>
      </c>
      <c r="BX8" s="160" t="s">
        <v>2082</v>
      </c>
      <c r="BY8" s="160" t="s">
        <v>2083</v>
      </c>
      <c r="BZ8" s="160" t="s">
        <v>2084</v>
      </c>
      <c r="CA8" s="160" t="s">
        <v>2085</v>
      </c>
      <c r="CB8" s="160" t="s">
        <v>2086</v>
      </c>
      <c r="CC8" s="160" t="s">
        <v>2087</v>
      </c>
      <c r="CD8" s="160" t="s">
        <v>2088</v>
      </c>
      <c r="CE8" s="160" t="s">
        <v>2089</v>
      </c>
      <c r="CF8" s="160" t="s">
        <v>2090</v>
      </c>
      <c r="CG8" s="160" t="s">
        <v>2091</v>
      </c>
      <c r="CH8" s="160" t="s">
        <v>2092</v>
      </c>
      <c r="CI8" s="160" t="s">
        <v>2093</v>
      </c>
      <c r="CJ8" s="160" t="s">
        <v>2094</v>
      </c>
      <c r="CK8" s="160" t="s">
        <v>2095</v>
      </c>
      <c r="CL8" s="160" t="s">
        <v>2096</v>
      </c>
      <c r="CM8" s="160" t="s">
        <v>2097</v>
      </c>
      <c r="CN8" s="160" t="s">
        <v>2098</v>
      </c>
      <c r="CO8" s="160" t="s">
        <v>2099</v>
      </c>
      <c r="CP8" s="160" t="s">
        <v>2100</v>
      </c>
      <c r="CQ8" s="160" t="s">
        <v>2101</v>
      </c>
      <c r="CR8" s="160" t="s">
        <v>2102</v>
      </c>
      <c r="CS8" s="160" t="s">
        <v>2103</v>
      </c>
      <c r="CT8" s="160" t="s">
        <v>2104</v>
      </c>
      <c r="CU8" s="160" t="s">
        <v>2105</v>
      </c>
      <c r="CV8" s="160" t="s">
        <v>2106</v>
      </c>
      <c r="CW8" s="160" t="s">
        <v>2107</v>
      </c>
      <c r="CX8" s="160" t="s">
        <v>2108</v>
      </c>
      <c r="CY8" s="160" t="s">
        <v>2109</v>
      </c>
      <c r="CZ8" s="160" t="s">
        <v>2110</v>
      </c>
      <c r="DA8" s="160" t="s">
        <v>429</v>
      </c>
      <c r="DB8" s="160" t="s">
        <v>2111</v>
      </c>
      <c r="DC8" s="160" t="s">
        <v>2112</v>
      </c>
      <c r="DD8" s="160" t="s">
        <v>2113</v>
      </c>
      <c r="DE8" s="160" t="s">
        <v>2093</v>
      </c>
      <c r="DF8" s="160" t="s">
        <v>2094</v>
      </c>
      <c r="DG8" s="160" t="s">
        <v>2114</v>
      </c>
      <c r="DH8" s="160" t="s">
        <v>2115</v>
      </c>
      <c r="DI8" s="160" t="s">
        <v>2116</v>
      </c>
      <c r="DJ8" s="160" t="s">
        <v>2117</v>
      </c>
      <c r="DK8" s="160" t="s">
        <v>2118</v>
      </c>
      <c r="DL8" s="160" t="s">
        <v>2119</v>
      </c>
      <c r="DM8" s="160" t="s">
        <v>2110</v>
      </c>
      <c r="DN8" s="160" t="s">
        <v>429</v>
      </c>
      <c r="DO8" s="160" t="s">
        <v>2111</v>
      </c>
      <c r="DP8" s="160" t="s">
        <v>2120</v>
      </c>
      <c r="DQ8" s="160" t="s">
        <v>2121</v>
      </c>
      <c r="DR8" s="160" t="s">
        <v>2122</v>
      </c>
      <c r="DS8" s="160" t="s">
        <v>2123</v>
      </c>
      <c r="DT8" s="160" t="s">
        <v>2124</v>
      </c>
      <c r="DU8" s="160" t="s">
        <v>2125</v>
      </c>
      <c r="DV8" s="160" t="s">
        <v>2109</v>
      </c>
      <c r="DW8" s="160" t="s">
        <v>2110</v>
      </c>
      <c r="DX8" s="160" t="s">
        <v>2114</v>
      </c>
      <c r="DY8" s="160" t="s">
        <v>2123</v>
      </c>
      <c r="DZ8" s="160" t="s">
        <v>2126</v>
      </c>
      <c r="EA8" s="160" t="s">
        <v>2127</v>
      </c>
      <c r="EB8" s="160" t="s">
        <v>2128</v>
      </c>
      <c r="EC8" s="160" t="s">
        <v>2129</v>
      </c>
      <c r="ED8" s="160" t="s">
        <v>2130</v>
      </c>
      <c r="EE8" s="160" t="s">
        <v>2131</v>
      </c>
      <c r="EF8" s="160" t="s">
        <v>2132</v>
      </c>
      <c r="EG8" s="160" t="s">
        <v>2133</v>
      </c>
      <c r="EH8" s="160" t="s">
        <v>2067</v>
      </c>
      <c r="EI8" s="160" t="s">
        <v>2077</v>
      </c>
      <c r="EJ8" s="160" t="s">
        <v>2134</v>
      </c>
      <c r="EK8" s="160" t="s">
        <v>2135</v>
      </c>
      <c r="EL8" s="160" t="s">
        <v>2136</v>
      </c>
      <c r="EM8" s="160" t="s">
        <v>2137</v>
      </c>
      <c r="EN8" s="160" t="s">
        <v>2138</v>
      </c>
      <c r="EO8" s="160" t="s">
        <v>2139</v>
      </c>
      <c r="EP8" s="160" t="s">
        <v>2140</v>
      </c>
      <c r="EQ8" s="160" t="s">
        <v>2141</v>
      </c>
      <c r="ER8" s="160" t="s">
        <v>2142</v>
      </c>
      <c r="ES8" s="160" t="s">
        <v>549</v>
      </c>
      <c r="ET8" s="160" t="s">
        <v>2143</v>
      </c>
      <c r="EU8" s="160" t="s">
        <v>2144</v>
      </c>
      <c r="EV8" s="160" t="s">
        <v>2145</v>
      </c>
      <c r="EW8" s="160" t="s">
        <v>2146</v>
      </c>
      <c r="EX8" s="160" t="s">
        <v>2147</v>
      </c>
      <c r="EY8" s="160" t="s">
        <v>2148</v>
      </c>
      <c r="EZ8" s="160" t="s">
        <v>2149</v>
      </c>
      <c r="FA8" s="160" t="s">
        <v>2150</v>
      </c>
      <c r="FB8" s="160" t="s">
        <v>2151</v>
      </c>
      <c r="FC8" s="160" t="s">
        <v>2133</v>
      </c>
      <c r="FD8" s="160" t="s">
        <v>2138</v>
      </c>
      <c r="FE8" s="160" t="s">
        <v>2152</v>
      </c>
      <c r="FF8" s="160" t="s">
        <v>2153</v>
      </c>
      <c r="FG8" s="160" t="s">
        <v>594</v>
      </c>
      <c r="FH8" s="160" t="s">
        <v>2154</v>
      </c>
      <c r="FI8" s="160" t="s">
        <v>2155</v>
      </c>
      <c r="FJ8" s="160" t="s">
        <v>2156</v>
      </c>
      <c r="FK8" s="160" t="s">
        <v>2086</v>
      </c>
      <c r="FL8" s="160" t="s">
        <v>2087</v>
      </c>
      <c r="FM8" s="160" t="s">
        <v>2157</v>
      </c>
      <c r="FN8" s="160" t="s">
        <v>2126</v>
      </c>
      <c r="FO8" s="160" t="s">
        <v>2127</v>
      </c>
      <c r="FP8" s="160" t="s">
        <v>2158</v>
      </c>
      <c r="FQ8" s="160" t="s">
        <v>2159</v>
      </c>
      <c r="FR8" s="162" t="s">
        <v>2160</v>
      </c>
      <c r="FS8" s="160" t="s">
        <v>2161</v>
      </c>
      <c r="FT8" s="160" t="s">
        <v>2162</v>
      </c>
      <c r="FU8" s="160" t="s">
        <v>2163</v>
      </c>
      <c r="FV8" s="160" t="s">
        <v>2164</v>
      </c>
      <c r="FW8" s="160" t="s">
        <v>2165</v>
      </c>
      <c r="FX8" s="160" t="s">
        <v>2166</v>
      </c>
      <c r="FY8" s="160" t="s">
        <v>2167</v>
      </c>
      <c r="FZ8" s="160" t="s">
        <v>2168</v>
      </c>
      <c r="GA8" s="160" t="s">
        <v>2169</v>
      </c>
      <c r="GB8" s="160" t="s">
        <v>2135</v>
      </c>
      <c r="GC8" s="162" t="s">
        <v>2170</v>
      </c>
      <c r="GD8" s="160" t="s">
        <v>2159</v>
      </c>
      <c r="GE8" s="160" t="s">
        <v>2158</v>
      </c>
      <c r="GF8" s="160" t="s">
        <v>2171</v>
      </c>
      <c r="GG8" s="162" t="s">
        <v>2172</v>
      </c>
      <c r="GH8" s="160" t="s">
        <v>242</v>
      </c>
      <c r="GI8" s="160" t="s">
        <v>2173</v>
      </c>
      <c r="GJ8" s="160" t="s">
        <v>2109</v>
      </c>
      <c r="GK8" s="160" t="s">
        <v>2174</v>
      </c>
      <c r="GL8" s="160" t="s">
        <v>2175</v>
      </c>
      <c r="GM8" s="160" t="s">
        <v>553</v>
      </c>
      <c r="GN8" s="160" t="s">
        <v>2176</v>
      </c>
      <c r="GO8" s="160" t="s">
        <v>2177</v>
      </c>
      <c r="GP8" s="160" t="s">
        <v>2178</v>
      </c>
      <c r="GQ8" s="160" t="s">
        <v>2179</v>
      </c>
      <c r="GR8" s="162" t="s">
        <v>2178</v>
      </c>
      <c r="GS8" s="160" t="s">
        <v>466</v>
      </c>
      <c r="GT8" s="160" t="s">
        <v>2180</v>
      </c>
      <c r="GU8" s="160" t="s">
        <v>2181</v>
      </c>
      <c r="GV8" s="160" t="s">
        <v>2182</v>
      </c>
      <c r="GW8" s="160" t="s">
        <v>2183</v>
      </c>
      <c r="GX8" s="160" t="s">
        <v>2184</v>
      </c>
      <c r="GY8" s="160" t="s">
        <v>2185</v>
      </c>
      <c r="GZ8" s="160" t="s">
        <v>2186</v>
      </c>
      <c r="HA8" s="160" t="s">
        <v>2187</v>
      </c>
      <c r="HB8" s="160" t="s">
        <v>2188</v>
      </c>
      <c r="HC8" s="162" t="s">
        <v>2189</v>
      </c>
      <c r="HD8" s="162" t="s">
        <v>2190</v>
      </c>
      <c r="HE8" s="160" t="s">
        <v>2191</v>
      </c>
      <c r="HF8" s="160" t="s">
        <v>2191</v>
      </c>
      <c r="HG8" s="160" t="s">
        <v>648</v>
      </c>
      <c r="HH8" s="160" t="s">
        <v>648</v>
      </c>
      <c r="HI8" s="160" t="s">
        <v>2192</v>
      </c>
      <c r="HJ8" s="162" t="s">
        <v>2189</v>
      </c>
      <c r="HK8" s="162" t="s">
        <v>2190</v>
      </c>
      <c r="HL8" s="160" t="s">
        <v>2193</v>
      </c>
      <c r="HM8" s="160" t="s">
        <v>2194</v>
      </c>
      <c r="HN8" s="160" t="s">
        <v>248</v>
      </c>
      <c r="HO8" s="160" t="s">
        <v>252</v>
      </c>
      <c r="HP8" s="160" t="s">
        <v>2195</v>
      </c>
      <c r="HQ8" s="160" t="s">
        <v>2196</v>
      </c>
      <c r="HR8" s="160" t="s">
        <v>2197</v>
      </c>
      <c r="HS8" s="160" t="s">
        <v>2198</v>
      </c>
      <c r="HT8" s="160" t="s">
        <v>2199</v>
      </c>
      <c r="HU8" s="160" t="s">
        <v>2200</v>
      </c>
      <c r="HV8" s="160" t="s">
        <v>2201</v>
      </c>
      <c r="HW8" s="160" t="s">
        <v>2202</v>
      </c>
      <c r="HX8" s="160" t="s">
        <v>2203</v>
      </c>
      <c r="HY8" s="160" t="s">
        <v>2204</v>
      </c>
      <c r="HZ8" s="160" t="s">
        <v>2205</v>
      </c>
      <c r="IA8" s="160" t="s">
        <v>2206</v>
      </c>
      <c r="IB8" s="160" t="s">
        <v>2207</v>
      </c>
      <c r="IC8" s="160" t="s">
        <v>2208</v>
      </c>
      <c r="ID8" s="160" t="s">
        <v>2209</v>
      </c>
      <c r="IE8" s="160" t="s">
        <v>2210</v>
      </c>
      <c r="IF8" s="160" t="s">
        <v>2211</v>
      </c>
      <c r="IG8" s="160" t="s">
        <v>2197</v>
      </c>
      <c r="IH8" s="160" t="s">
        <v>2198</v>
      </c>
      <c r="II8" s="160" t="s">
        <v>2212</v>
      </c>
      <c r="IJ8" s="160" t="s">
        <v>2213</v>
      </c>
      <c r="IK8" s="160" t="s">
        <v>2192</v>
      </c>
      <c r="IL8" s="160" t="s">
        <v>2134</v>
      </c>
      <c r="IM8" s="162" t="s">
        <v>668</v>
      </c>
      <c r="IN8" s="162" t="s">
        <v>2214</v>
      </c>
      <c r="IO8" s="160" t="s">
        <v>2215</v>
      </c>
      <c r="IP8" s="160" t="s">
        <v>2214</v>
      </c>
      <c r="IQ8" s="160" t="s">
        <v>2216</v>
      </c>
      <c r="IR8" s="160" t="s">
        <v>236</v>
      </c>
      <c r="IS8" s="160" t="s">
        <v>2217</v>
      </c>
      <c r="IT8" s="162" t="s">
        <v>2216</v>
      </c>
      <c r="IU8" s="160" t="s">
        <v>2218</v>
      </c>
      <c r="IV8" s="160" t="s">
        <v>2219</v>
      </c>
      <c r="IW8" s="160" t="s">
        <v>236</v>
      </c>
      <c r="IX8" s="162" t="s">
        <v>668</v>
      </c>
      <c r="IY8" s="160" t="s">
        <v>2217</v>
      </c>
      <c r="IZ8" s="160" t="s">
        <v>2220</v>
      </c>
      <c r="JA8" s="160" t="s">
        <v>2220</v>
      </c>
      <c r="JB8" s="160" t="s">
        <v>2221</v>
      </c>
      <c r="JC8" s="160" t="s">
        <v>2222</v>
      </c>
      <c r="JD8" s="160" t="s">
        <v>2223</v>
      </c>
      <c r="JE8" s="160" t="s">
        <v>2224</v>
      </c>
      <c r="JF8" s="160" t="s">
        <v>2225</v>
      </c>
      <c r="JG8" s="160" t="s">
        <v>2223</v>
      </c>
      <c r="JH8" s="160" t="s">
        <v>2226</v>
      </c>
      <c r="JI8" s="160" t="s">
        <v>2227</v>
      </c>
      <c r="JJ8" s="160" t="s">
        <v>2226</v>
      </c>
      <c r="JK8" s="160" t="s">
        <v>2228</v>
      </c>
      <c r="JL8" s="160" t="s">
        <v>2229</v>
      </c>
      <c r="JM8" s="160" t="s">
        <v>2230</v>
      </c>
      <c r="JN8" s="160" t="s">
        <v>2231</v>
      </c>
      <c r="JO8" s="160" t="s">
        <v>2232</v>
      </c>
      <c r="JP8" s="160" t="s">
        <v>2233</v>
      </c>
      <c r="JQ8" s="160" t="s">
        <v>2234</v>
      </c>
      <c r="JR8" s="160" t="s">
        <v>2235</v>
      </c>
      <c r="JS8" s="160" t="s">
        <v>2236</v>
      </c>
      <c r="JT8" s="160" t="s">
        <v>2237</v>
      </c>
      <c r="JU8" s="160" t="s">
        <v>2238</v>
      </c>
      <c r="JV8" s="160" t="s">
        <v>2211</v>
      </c>
      <c r="JW8" s="160" t="s">
        <v>2239</v>
      </c>
      <c r="JX8" s="160" t="s">
        <v>2240</v>
      </c>
      <c r="JY8" s="160" t="s">
        <v>2241</v>
      </c>
      <c r="JZ8" s="160" t="s">
        <v>2242</v>
      </c>
      <c r="KA8" s="160" t="s">
        <v>2243</v>
      </c>
      <c r="KB8" s="160" t="s">
        <v>2193</v>
      </c>
      <c r="KC8" s="160" t="s">
        <v>2244</v>
      </c>
      <c r="KD8" s="160" t="s">
        <v>2243</v>
      </c>
      <c r="KE8" s="160" t="s">
        <v>2194</v>
      </c>
      <c r="KF8" s="160" t="s">
        <v>2245</v>
      </c>
      <c r="KG8" s="160" t="s">
        <v>2246</v>
      </c>
      <c r="KH8" s="160" t="s">
        <v>2246</v>
      </c>
      <c r="KI8" s="160" t="s">
        <v>2247</v>
      </c>
      <c r="KJ8" s="160" t="s">
        <v>2079</v>
      </c>
    </row>
    <row r="9" spans="1:296" ht="18" customHeight="1" x14ac:dyDescent="0.3">
      <c r="A9" s="163" t="s">
        <v>86</v>
      </c>
      <c r="B9" s="163" t="s">
        <v>907</v>
      </c>
      <c r="C9" s="164">
        <v>0</v>
      </c>
      <c r="D9" s="165">
        <v>-8.6461000000000006</v>
      </c>
      <c r="E9" s="165">
        <v>17.0976</v>
      </c>
      <c r="F9" s="165">
        <v>-25.540400000000002</v>
      </c>
      <c r="G9" s="165">
        <v>-34.898099999999999</v>
      </c>
      <c r="H9" s="165">
        <v>19.780899999999999</v>
      </c>
      <c r="I9" s="164"/>
      <c r="J9" s="165">
        <v>44.6282</v>
      </c>
      <c r="K9" s="165">
        <v>-55.023400000000002</v>
      </c>
      <c r="L9" s="165">
        <v>52.641199999999998</v>
      </c>
      <c r="M9" s="165">
        <v>26.6892</v>
      </c>
      <c r="N9" s="165">
        <v>25.9849</v>
      </c>
      <c r="O9" s="165">
        <v>-8.8800000000000008</v>
      </c>
      <c r="P9" s="165">
        <v>-40.972000000000001</v>
      </c>
      <c r="Q9" s="165">
        <v>37.4</v>
      </c>
      <c r="R9" s="165">
        <v>19.872</v>
      </c>
      <c r="S9" s="165">
        <v>-37.4</v>
      </c>
      <c r="T9" s="165">
        <v>14.0886</v>
      </c>
      <c r="U9" s="165">
        <v>18.2212</v>
      </c>
      <c r="V9" s="165">
        <v>14.7834</v>
      </c>
      <c r="W9" s="165">
        <v>14.8117</v>
      </c>
      <c r="X9" s="165">
        <v>25.0107</v>
      </c>
      <c r="Y9" s="165">
        <v>8.7271999999999998</v>
      </c>
      <c r="Z9" s="165">
        <v>0.19570000000000001</v>
      </c>
      <c r="AA9" s="165">
        <v>4.0960000000000001</v>
      </c>
      <c r="AB9" s="164"/>
      <c r="AC9" s="164"/>
      <c r="AD9" s="165">
        <v>-46.49</v>
      </c>
      <c r="AE9" s="165">
        <v>-46.31</v>
      </c>
      <c r="AF9" s="164"/>
      <c r="AG9" s="165">
        <v>6.66</v>
      </c>
      <c r="AH9" s="165">
        <v>39.6</v>
      </c>
      <c r="AI9" s="165">
        <v>22.631</v>
      </c>
      <c r="AJ9" s="165">
        <v>0.26700000000000002</v>
      </c>
      <c r="AK9" s="165">
        <v>-48.26</v>
      </c>
      <c r="AL9" s="165">
        <v>-48.96</v>
      </c>
      <c r="AM9" s="165">
        <v>-45.75</v>
      </c>
      <c r="AN9" s="165">
        <v>48.99</v>
      </c>
      <c r="AO9" s="165">
        <v>48.72</v>
      </c>
      <c r="AP9" s="165">
        <v>16.820900000000002</v>
      </c>
      <c r="AQ9" s="165">
        <v>-3.0602999999999998</v>
      </c>
      <c r="AR9" s="165">
        <v>58.896900000000002</v>
      </c>
      <c r="AS9" s="165">
        <v>59.173400000000001</v>
      </c>
      <c r="AT9" s="165">
        <v>46.947499999999998</v>
      </c>
      <c r="AU9" s="165">
        <v>-42.244</v>
      </c>
      <c r="AV9" s="165">
        <v>-43.118299999999998</v>
      </c>
      <c r="AW9" s="165">
        <v>24.717300000000002</v>
      </c>
      <c r="AX9" s="165">
        <v>22.790099999999999</v>
      </c>
      <c r="AY9" s="165">
        <v>64.416300000000007</v>
      </c>
      <c r="AZ9" s="165">
        <v>65.914900000000003</v>
      </c>
      <c r="BA9" s="165">
        <v>51.384599999999999</v>
      </c>
      <c r="BB9" s="165">
        <v>49.935899999999997</v>
      </c>
      <c r="BC9" s="165">
        <v>-542.66930000000002</v>
      </c>
      <c r="BD9" s="165">
        <v>22.602</v>
      </c>
      <c r="BE9" s="165">
        <v>-11</v>
      </c>
      <c r="BF9" s="165">
        <v>-11</v>
      </c>
      <c r="BG9" s="165">
        <v>50.107399999999998</v>
      </c>
      <c r="BH9" s="165">
        <v>47.792000000000002</v>
      </c>
      <c r="BI9" s="165">
        <v>-3.8409</v>
      </c>
      <c r="BJ9" s="164"/>
      <c r="BK9" s="165">
        <v>-97.784499999999994</v>
      </c>
      <c r="BL9" s="165">
        <v>6.1760999999999999</v>
      </c>
      <c r="BM9" s="165">
        <v>7.7043999999999997</v>
      </c>
      <c r="BN9" s="165">
        <v>5.2195999999999998</v>
      </c>
      <c r="BO9" s="165">
        <v>580.03459999999995</v>
      </c>
      <c r="BP9" s="165">
        <v>113.43729999999999</v>
      </c>
      <c r="BQ9" s="165">
        <v>112.5522</v>
      </c>
      <c r="BR9" s="165">
        <v>-588.99369999999999</v>
      </c>
      <c r="BS9" s="165">
        <v>470.82920000000001</v>
      </c>
      <c r="BT9" s="164"/>
      <c r="BU9" s="165">
        <v>-52.5839</v>
      </c>
      <c r="BV9" s="165">
        <v>53.682699999999997</v>
      </c>
      <c r="BW9" s="165">
        <v>87.770200000000003</v>
      </c>
      <c r="BX9" s="165">
        <v>31.57</v>
      </c>
      <c r="BY9" s="165">
        <v>31.97</v>
      </c>
      <c r="BZ9" s="165">
        <v>60.49</v>
      </c>
      <c r="CA9" s="165">
        <v>85.01</v>
      </c>
      <c r="CB9" s="165">
        <v>20.3657</v>
      </c>
      <c r="CC9" s="165">
        <v>21.035499999999999</v>
      </c>
      <c r="CD9" s="165">
        <v>42.680700000000002</v>
      </c>
      <c r="CE9" s="165">
        <v>43.5899</v>
      </c>
      <c r="CF9" s="165">
        <v>39.292099999999998</v>
      </c>
      <c r="CG9" s="165">
        <v>-139.5009</v>
      </c>
      <c r="CH9" s="165">
        <v>-139.55779999999999</v>
      </c>
      <c r="CI9" s="165">
        <v>8.2863000000000007</v>
      </c>
      <c r="CJ9" s="164"/>
      <c r="CK9" s="165">
        <v>20.146899999999999</v>
      </c>
      <c r="CL9" s="165">
        <v>27.859000000000002</v>
      </c>
      <c r="CM9" s="165">
        <v>116.7</v>
      </c>
      <c r="CN9" s="165">
        <v>105.3</v>
      </c>
      <c r="CO9" s="165">
        <v>-15.81</v>
      </c>
      <c r="CP9" s="165">
        <v>50.741599999999998</v>
      </c>
      <c r="CQ9" s="165">
        <v>49.483699999999999</v>
      </c>
      <c r="CR9" s="165">
        <v>49.752800000000001</v>
      </c>
      <c r="CS9" s="165">
        <v>-48.1404</v>
      </c>
      <c r="CT9" s="165">
        <v>-48.587499999999999</v>
      </c>
      <c r="CU9" s="165">
        <v>78.773799999999994</v>
      </c>
      <c r="CV9" s="165">
        <v>-80.7303</v>
      </c>
      <c r="CW9" s="165">
        <v>89.873999999999995</v>
      </c>
      <c r="CX9" s="165">
        <v>13.519399999999999</v>
      </c>
      <c r="CY9" s="165">
        <v>55.03</v>
      </c>
      <c r="CZ9" s="165">
        <v>29.57</v>
      </c>
      <c r="DA9" s="165">
        <v>37.976100000000002</v>
      </c>
      <c r="DB9" s="165">
        <v>35.8932</v>
      </c>
      <c r="DC9" s="165">
        <v>-28.718299999999999</v>
      </c>
      <c r="DD9" s="164"/>
      <c r="DE9" s="164"/>
      <c r="DF9" s="164"/>
      <c r="DG9" s="165">
        <v>-95.813000000000002</v>
      </c>
      <c r="DH9" s="164"/>
      <c r="DI9" s="165">
        <v>-15.667299999999999</v>
      </c>
      <c r="DJ9" s="165">
        <v>-72.900000000000006</v>
      </c>
      <c r="DK9" s="165">
        <v>-72.599999999999994</v>
      </c>
      <c r="DL9" s="165">
        <v>23.700299999999999</v>
      </c>
      <c r="DM9" s="165">
        <v>38.6</v>
      </c>
      <c r="DN9" s="165">
        <v>53.68</v>
      </c>
      <c r="DO9" s="165">
        <v>52.8</v>
      </c>
      <c r="DP9" s="165">
        <v>38.51</v>
      </c>
      <c r="DQ9" s="165">
        <v>-8.43</v>
      </c>
      <c r="DR9" s="165">
        <v>65.580500000000001</v>
      </c>
      <c r="DS9" s="165">
        <v>95.582899999999995</v>
      </c>
      <c r="DT9" s="165">
        <v>-26.8</v>
      </c>
      <c r="DU9" s="165">
        <v>-10.92</v>
      </c>
      <c r="DV9" s="165">
        <v>84.88</v>
      </c>
      <c r="DW9" s="165">
        <v>56.55</v>
      </c>
      <c r="DX9" s="165">
        <v>95.181799999999996</v>
      </c>
      <c r="DY9" s="165">
        <v>93.654499999999999</v>
      </c>
      <c r="DZ9" s="165">
        <v>57.241</v>
      </c>
      <c r="EA9" s="165">
        <v>56.445500000000003</v>
      </c>
      <c r="EB9" s="165">
        <v>227.23390000000001</v>
      </c>
      <c r="EC9" s="165">
        <v>180.66550000000001</v>
      </c>
      <c r="ED9" s="165">
        <v>173.25069999999999</v>
      </c>
      <c r="EE9" s="165">
        <v>174.68090000000001</v>
      </c>
      <c r="EF9" s="165">
        <v>118.3873</v>
      </c>
      <c r="EG9" s="165">
        <v>102.9141</v>
      </c>
      <c r="EH9" s="165">
        <v>-26.231000000000002</v>
      </c>
      <c r="EI9" s="165">
        <v>599.20510000000002</v>
      </c>
      <c r="EJ9" s="165">
        <v>543.71990000000005</v>
      </c>
      <c r="EK9" s="164"/>
      <c r="EL9" s="165">
        <v>-16.553899999999999</v>
      </c>
      <c r="EM9" s="165">
        <v>-14.883699999999999</v>
      </c>
      <c r="EN9" s="165">
        <v>-24.3507</v>
      </c>
      <c r="EO9" s="165">
        <v>75.684200000000004</v>
      </c>
      <c r="EP9" s="165">
        <v>70.135000000000005</v>
      </c>
      <c r="EQ9" s="165">
        <v>43.055999999999997</v>
      </c>
      <c r="ER9" s="165">
        <v>-52.494399999999999</v>
      </c>
      <c r="ES9" s="164"/>
      <c r="ET9" s="165">
        <v>-63.360399999999998</v>
      </c>
      <c r="EU9" s="164"/>
      <c r="EV9" s="165">
        <v>-12.42</v>
      </c>
      <c r="EW9" s="164"/>
      <c r="EX9" s="165">
        <v>11.2735</v>
      </c>
      <c r="EY9" s="165">
        <v>97.136200000000002</v>
      </c>
      <c r="EZ9" s="165">
        <v>-34.9422</v>
      </c>
      <c r="FA9" s="165">
        <v>-33.654400000000003</v>
      </c>
      <c r="FB9" s="165">
        <v>10.5931</v>
      </c>
      <c r="FC9" s="165">
        <v>-100.06059999999999</v>
      </c>
      <c r="FD9" s="165">
        <v>64.973799999999997</v>
      </c>
      <c r="FE9" s="165">
        <v>19.748000000000001</v>
      </c>
      <c r="FF9" s="165">
        <v>19.694600000000001</v>
      </c>
      <c r="FG9" s="164"/>
      <c r="FH9" s="165">
        <v>31.394600000000001</v>
      </c>
      <c r="FI9" s="165">
        <v>32.784300000000002</v>
      </c>
      <c r="FJ9" s="165">
        <v>31.265499999999999</v>
      </c>
      <c r="FK9" s="165">
        <v>-20.931999999999999</v>
      </c>
      <c r="FL9" s="165">
        <v>-21.266999999999999</v>
      </c>
      <c r="FM9" s="165">
        <v>131.6207</v>
      </c>
      <c r="FN9" s="165">
        <v>-55.4664</v>
      </c>
      <c r="FO9" s="165">
        <v>-55.527500000000003</v>
      </c>
      <c r="FP9" s="165">
        <v>92.737200000000001</v>
      </c>
      <c r="FQ9" s="165">
        <v>98.806799999999996</v>
      </c>
      <c r="FR9" s="165">
        <v>31.327999999999999</v>
      </c>
      <c r="FS9" s="165">
        <v>17.73</v>
      </c>
      <c r="FT9" s="165">
        <v>14.8544</v>
      </c>
      <c r="FU9" s="165">
        <v>0.90359999999999996</v>
      </c>
      <c r="FV9" s="165">
        <v>-9.32</v>
      </c>
      <c r="FW9" s="165">
        <v>21.2</v>
      </c>
      <c r="FX9" s="165">
        <v>30.985199999999999</v>
      </c>
      <c r="FY9" s="164"/>
      <c r="FZ9" s="165">
        <v>-3.2730000000000001</v>
      </c>
      <c r="GA9" s="165">
        <v>3.1589999999999998</v>
      </c>
      <c r="GB9" s="165">
        <v>11.190300000000001</v>
      </c>
      <c r="GC9" s="165">
        <v>44.44</v>
      </c>
      <c r="GD9" s="165">
        <v>-100.02809999999999</v>
      </c>
      <c r="GE9" s="165">
        <v>-91.555199999999999</v>
      </c>
      <c r="GF9" s="165">
        <v>16.05</v>
      </c>
      <c r="GG9" s="165">
        <v>67.8887</v>
      </c>
      <c r="GH9" s="165">
        <v>33.799999999999997</v>
      </c>
      <c r="GI9" s="165">
        <v>-19.0672</v>
      </c>
      <c r="GJ9" s="165">
        <v>-4.9089999999999998</v>
      </c>
      <c r="GK9" s="165">
        <v>-4.9329999999999998</v>
      </c>
      <c r="GL9" s="165">
        <v>1.5771999999999999</v>
      </c>
      <c r="GM9" s="164"/>
      <c r="GN9" s="164"/>
      <c r="GO9" s="165">
        <v>-13.0861</v>
      </c>
      <c r="GP9" s="165">
        <v>-29.303999999999998</v>
      </c>
      <c r="GQ9" s="165">
        <v>13.1074</v>
      </c>
      <c r="GR9" s="165">
        <v>30.819099999999999</v>
      </c>
      <c r="GS9" s="165">
        <v>59.713099999999997</v>
      </c>
      <c r="GT9" s="165">
        <v>58.884099999999997</v>
      </c>
      <c r="GU9" s="165">
        <v>-114.10080000000001</v>
      </c>
      <c r="GV9" s="165">
        <v>-18.982299999999999</v>
      </c>
      <c r="GW9" s="165">
        <v>30.2379</v>
      </c>
      <c r="GX9" s="165">
        <v>-51.714300000000001</v>
      </c>
      <c r="GY9" s="165">
        <v>11.746</v>
      </c>
      <c r="GZ9" s="165">
        <v>10.2371</v>
      </c>
      <c r="HA9" s="165">
        <v>9.8946000000000005</v>
      </c>
      <c r="HB9" s="165">
        <v>13.137499999999999</v>
      </c>
      <c r="HC9" s="165">
        <v>190.7165</v>
      </c>
      <c r="HD9" s="165">
        <v>190.11369999999999</v>
      </c>
      <c r="HE9" s="165">
        <v>218.8</v>
      </c>
      <c r="HF9" s="165">
        <v>-220.3372</v>
      </c>
      <c r="HG9" s="165">
        <v>-511.10090000000002</v>
      </c>
      <c r="HH9" s="165">
        <v>513.98239999999998</v>
      </c>
      <c r="HI9" s="165">
        <v>645.56550000000004</v>
      </c>
      <c r="HJ9" s="165">
        <v>-180.12970000000001</v>
      </c>
      <c r="HK9" s="165">
        <v>-180.59880000000001</v>
      </c>
      <c r="HL9" s="165">
        <v>-24.403400000000001</v>
      </c>
      <c r="HM9" s="165">
        <v>-14.6553</v>
      </c>
      <c r="HN9" s="165">
        <v>80.836200000000005</v>
      </c>
      <c r="HO9" s="165">
        <v>80.385800000000003</v>
      </c>
      <c r="HP9" s="165">
        <v>-103.1786</v>
      </c>
      <c r="HQ9" s="164"/>
      <c r="HR9" s="165">
        <v>25.5532</v>
      </c>
      <c r="HS9" s="165">
        <v>26.655999999999999</v>
      </c>
      <c r="HT9" s="165">
        <v>-70.008799999999994</v>
      </c>
      <c r="HU9" s="165">
        <v>-70.471500000000006</v>
      </c>
      <c r="HV9" s="165">
        <v>88.25</v>
      </c>
      <c r="HW9" s="165">
        <v>87.43</v>
      </c>
      <c r="HX9" s="165">
        <v>68.5</v>
      </c>
      <c r="HY9" s="165">
        <v>69.3</v>
      </c>
      <c r="HZ9" s="165">
        <v>20.816800000000001</v>
      </c>
      <c r="IA9" s="165">
        <v>29.12</v>
      </c>
      <c r="IB9" s="165">
        <v>-420.74250000000001</v>
      </c>
      <c r="IC9" s="165">
        <v>104.08499999999999</v>
      </c>
      <c r="ID9" s="165">
        <v>103.6974</v>
      </c>
      <c r="IE9" s="165">
        <v>12.2</v>
      </c>
      <c r="IF9" s="165">
        <v>47.3</v>
      </c>
      <c r="IG9" s="165">
        <v>-27.6</v>
      </c>
      <c r="IH9" s="165">
        <v>-27.6</v>
      </c>
      <c r="II9" s="165">
        <v>1.5503</v>
      </c>
      <c r="IJ9" s="164"/>
      <c r="IK9" s="165">
        <v>-628.81849999999997</v>
      </c>
      <c r="IL9" s="165">
        <v>-509.9058</v>
      </c>
      <c r="IM9" s="165">
        <v>589.73569999999995</v>
      </c>
      <c r="IN9" s="165">
        <v>468.03859999999997</v>
      </c>
      <c r="IO9" s="165">
        <v>-30.815799999999999</v>
      </c>
      <c r="IP9" s="165">
        <v>-454.06979999999999</v>
      </c>
      <c r="IQ9" s="165">
        <v>457.90530000000001</v>
      </c>
      <c r="IR9" s="165">
        <v>-182.1361</v>
      </c>
      <c r="IS9" s="165">
        <v>-262.72579999999999</v>
      </c>
      <c r="IT9" s="165">
        <v>-450.07409999999999</v>
      </c>
      <c r="IU9" s="165">
        <v>128.32570000000001</v>
      </c>
      <c r="IV9" s="165">
        <v>129.61179999999999</v>
      </c>
      <c r="IW9" s="165">
        <v>188.56280000000001</v>
      </c>
      <c r="IX9" s="165">
        <v>-560.56899999999996</v>
      </c>
      <c r="IY9" s="165">
        <v>271.68979999999999</v>
      </c>
      <c r="IZ9" s="165">
        <v>-304.78699999999998</v>
      </c>
      <c r="JA9" s="165">
        <v>302.86689999999999</v>
      </c>
      <c r="JB9" s="165">
        <v>-9.3344000000000005</v>
      </c>
      <c r="JC9" s="165">
        <v>23.164999999999999</v>
      </c>
      <c r="JD9" s="165">
        <v>32.24</v>
      </c>
      <c r="JE9" s="165">
        <v>1.1559999999999999</v>
      </c>
      <c r="JF9" s="165">
        <v>1.1519999999999999</v>
      </c>
      <c r="JG9" s="165">
        <v>-30.96</v>
      </c>
      <c r="JH9" s="165">
        <v>4.32</v>
      </c>
      <c r="JI9" s="164"/>
      <c r="JJ9" s="165">
        <v>-4.7165999999999997</v>
      </c>
      <c r="JK9" s="165">
        <v>-36.006700000000002</v>
      </c>
      <c r="JL9" s="165">
        <v>-0.90790000000000004</v>
      </c>
      <c r="JM9" s="165">
        <v>13.9</v>
      </c>
      <c r="JN9" s="165">
        <v>55.953000000000003</v>
      </c>
      <c r="JO9" s="165">
        <v>56.179000000000002</v>
      </c>
      <c r="JP9" s="164"/>
      <c r="JQ9" s="164"/>
      <c r="JR9" s="165">
        <v>52.864100000000001</v>
      </c>
      <c r="JS9" s="165">
        <v>53.206899999999997</v>
      </c>
      <c r="JT9" s="165">
        <v>52.957500000000003</v>
      </c>
      <c r="JU9" s="164"/>
      <c r="JV9" s="165">
        <v>-45.8</v>
      </c>
      <c r="JW9" s="165">
        <v>8.9831000000000003</v>
      </c>
      <c r="JX9" s="165">
        <v>6.52</v>
      </c>
      <c r="JY9" s="164"/>
      <c r="JZ9" s="165">
        <v>-16.329000000000001</v>
      </c>
      <c r="KA9" s="165">
        <v>48.102899999999998</v>
      </c>
      <c r="KB9" s="165">
        <v>24.787099999999999</v>
      </c>
      <c r="KC9" s="165">
        <v>-17.177499999999998</v>
      </c>
      <c r="KD9" s="165">
        <v>-47.246000000000002</v>
      </c>
      <c r="KE9" s="165">
        <v>13.6683</v>
      </c>
      <c r="KF9" s="165">
        <v>32.651499999999999</v>
      </c>
      <c r="KG9" s="165">
        <v>31.2</v>
      </c>
      <c r="KH9" s="165">
        <v>-30.3</v>
      </c>
      <c r="KI9" s="165">
        <v>133.3271</v>
      </c>
      <c r="KJ9" s="165">
        <v>-92.460599999999999</v>
      </c>
    </row>
    <row r="10" spans="1:296" ht="18" customHeight="1" x14ac:dyDescent="0.3">
      <c r="A10" s="163" t="s">
        <v>86</v>
      </c>
      <c r="B10" s="163" t="s">
        <v>908</v>
      </c>
      <c r="C10" s="166">
        <v>0</v>
      </c>
      <c r="D10" s="167">
        <v>-8.5025999999999993</v>
      </c>
      <c r="E10" s="167">
        <v>16.886800000000001</v>
      </c>
      <c r="F10" s="167">
        <v>-25.281099999999999</v>
      </c>
      <c r="G10" s="167">
        <v>-35.028399999999998</v>
      </c>
      <c r="H10" s="167">
        <v>18.973600000000001</v>
      </c>
      <c r="I10" s="166"/>
      <c r="J10" s="167">
        <v>43.018300000000004</v>
      </c>
      <c r="K10" s="167">
        <v>-53.283299999999997</v>
      </c>
      <c r="L10" s="167">
        <v>51.301299999999998</v>
      </c>
      <c r="M10" s="167">
        <v>26.061199999999999</v>
      </c>
      <c r="N10" s="167">
        <v>25.375900000000001</v>
      </c>
      <c r="O10" s="167">
        <v>-6.66</v>
      </c>
      <c r="P10" s="167">
        <v>-39.152999999999999</v>
      </c>
      <c r="Q10" s="167">
        <v>35.200000000000003</v>
      </c>
      <c r="R10" s="167">
        <v>19.044</v>
      </c>
      <c r="S10" s="167">
        <v>-35.200000000000003</v>
      </c>
      <c r="T10" s="167">
        <v>13.3345</v>
      </c>
      <c r="U10" s="167">
        <v>18.3642</v>
      </c>
      <c r="V10" s="167">
        <v>14.384499999999999</v>
      </c>
      <c r="W10" s="167">
        <v>14.535500000000001</v>
      </c>
      <c r="X10" s="167">
        <v>24.009899999999998</v>
      </c>
      <c r="Y10" s="167">
        <v>7.3707000000000003</v>
      </c>
      <c r="Z10" s="167">
        <v>0.2994</v>
      </c>
      <c r="AA10" s="167">
        <v>4.0766999999999998</v>
      </c>
      <c r="AB10" s="166"/>
      <c r="AC10" s="166"/>
      <c r="AD10" s="167">
        <v>-45.59</v>
      </c>
      <c r="AE10" s="167">
        <v>-45.68</v>
      </c>
      <c r="AF10" s="166"/>
      <c r="AG10" s="167">
        <v>6.66</v>
      </c>
      <c r="AH10" s="167">
        <v>37.4</v>
      </c>
      <c r="AI10" s="167">
        <v>22.696000000000002</v>
      </c>
      <c r="AJ10" s="167">
        <v>0.26100000000000001</v>
      </c>
      <c r="AK10" s="167">
        <v>-42.84</v>
      </c>
      <c r="AL10" s="167">
        <v>-43.19</v>
      </c>
      <c r="AM10" s="167">
        <v>-55.68</v>
      </c>
      <c r="AN10" s="167">
        <v>43.65</v>
      </c>
      <c r="AO10" s="167">
        <v>43.36</v>
      </c>
      <c r="AP10" s="167">
        <v>16.5761</v>
      </c>
      <c r="AQ10" s="167">
        <v>-2.8488000000000002</v>
      </c>
      <c r="AR10" s="167">
        <v>56.012900000000002</v>
      </c>
      <c r="AS10" s="167">
        <v>57.933500000000002</v>
      </c>
      <c r="AT10" s="167">
        <v>43.572200000000002</v>
      </c>
      <c r="AU10" s="167">
        <v>-35.386299999999999</v>
      </c>
      <c r="AV10" s="167">
        <v>-35.779400000000003</v>
      </c>
      <c r="AW10" s="167">
        <v>9.8516999999999992</v>
      </c>
      <c r="AX10" s="167">
        <v>10.7521</v>
      </c>
      <c r="AY10" s="167">
        <v>65.146900000000002</v>
      </c>
      <c r="AZ10" s="167">
        <v>66.052499999999995</v>
      </c>
      <c r="BA10" s="167">
        <v>33.819400000000002</v>
      </c>
      <c r="BB10" s="167">
        <v>33.322699999999998</v>
      </c>
      <c r="BC10" s="167">
        <v>-504.08870000000002</v>
      </c>
      <c r="BD10" s="167">
        <v>22.002800000000001</v>
      </c>
      <c r="BE10" s="167">
        <v>-10.9</v>
      </c>
      <c r="BF10" s="167">
        <v>-10.6</v>
      </c>
      <c r="BG10" s="167">
        <v>41.805199999999999</v>
      </c>
      <c r="BH10" s="167">
        <v>40.863300000000002</v>
      </c>
      <c r="BI10" s="167">
        <v>-3.6046</v>
      </c>
      <c r="BJ10" s="166"/>
      <c r="BK10" s="167">
        <v>-86.886499999999998</v>
      </c>
      <c r="BL10" s="167">
        <v>5.1619999999999999</v>
      </c>
      <c r="BM10" s="167">
        <v>6.7968000000000002</v>
      </c>
      <c r="BN10" s="167">
        <v>4.6024000000000003</v>
      </c>
      <c r="BO10" s="167">
        <v>546.40319999999997</v>
      </c>
      <c r="BP10" s="167">
        <v>106.479</v>
      </c>
      <c r="BQ10" s="167">
        <v>106.81480000000001</v>
      </c>
      <c r="BR10" s="167">
        <v>-581.91579999999999</v>
      </c>
      <c r="BS10" s="167">
        <v>439.57659999999998</v>
      </c>
      <c r="BT10" s="166"/>
      <c r="BU10" s="167">
        <v>-48.358600000000003</v>
      </c>
      <c r="BV10" s="167">
        <v>49.025700000000001</v>
      </c>
      <c r="BW10" s="167">
        <v>82.520899999999997</v>
      </c>
      <c r="BX10" s="167">
        <v>30.93</v>
      </c>
      <c r="BY10" s="167">
        <v>30.63</v>
      </c>
      <c r="BZ10" s="167">
        <v>57.35</v>
      </c>
      <c r="CA10" s="167">
        <v>82.38</v>
      </c>
      <c r="CB10" s="167">
        <v>22.375</v>
      </c>
      <c r="CC10" s="167">
        <v>22.107099999999999</v>
      </c>
      <c r="CD10" s="167">
        <v>40.0336</v>
      </c>
      <c r="CE10" s="167">
        <v>40.637300000000003</v>
      </c>
      <c r="CF10" s="167">
        <v>40.7941</v>
      </c>
      <c r="CG10" s="167">
        <v>-133.43719999999999</v>
      </c>
      <c r="CH10" s="167">
        <v>-133.00899999999999</v>
      </c>
      <c r="CI10" s="167">
        <v>7.1264000000000003</v>
      </c>
      <c r="CJ10" s="166"/>
      <c r="CK10" s="167">
        <v>20.526499999999999</v>
      </c>
      <c r="CL10" s="167">
        <v>28.140999999999998</v>
      </c>
      <c r="CM10" s="167">
        <v>113.6</v>
      </c>
      <c r="CN10" s="167">
        <v>102.3</v>
      </c>
      <c r="CO10" s="167">
        <v>-15.21</v>
      </c>
      <c r="CP10" s="167">
        <v>49.099200000000003</v>
      </c>
      <c r="CQ10" s="167">
        <v>47.950699999999998</v>
      </c>
      <c r="CR10" s="167">
        <v>47.773800000000001</v>
      </c>
      <c r="CS10" s="167">
        <v>-53.7393</v>
      </c>
      <c r="CT10" s="167">
        <v>-53.015700000000002</v>
      </c>
      <c r="CU10" s="167">
        <v>84.502399999999994</v>
      </c>
      <c r="CV10" s="167">
        <v>-79.309899999999999</v>
      </c>
      <c r="CW10" s="167">
        <v>96.330100000000002</v>
      </c>
      <c r="CX10" s="167">
        <v>12.7851</v>
      </c>
      <c r="CY10" s="167">
        <v>52.2</v>
      </c>
      <c r="CZ10" s="167">
        <v>28.23</v>
      </c>
      <c r="DA10" s="167">
        <v>36.569800000000001</v>
      </c>
      <c r="DB10" s="167">
        <v>34.5749</v>
      </c>
      <c r="DC10" s="167">
        <v>-27.801200000000001</v>
      </c>
      <c r="DD10" s="166"/>
      <c r="DE10" s="166"/>
      <c r="DF10" s="166"/>
      <c r="DG10" s="167">
        <v>-96.405699999999996</v>
      </c>
      <c r="DH10" s="166"/>
      <c r="DI10" s="167">
        <v>-15.3086</v>
      </c>
      <c r="DJ10" s="167">
        <v>-68.2</v>
      </c>
      <c r="DK10" s="167">
        <v>-67.900000000000006</v>
      </c>
      <c r="DL10" s="166"/>
      <c r="DM10" s="167">
        <v>37</v>
      </c>
      <c r="DN10" s="167">
        <v>50.06</v>
      </c>
      <c r="DO10" s="167">
        <v>50.4</v>
      </c>
      <c r="DP10" s="167">
        <v>36.520000000000003</v>
      </c>
      <c r="DQ10" s="167">
        <v>-7.95</v>
      </c>
      <c r="DR10" s="167">
        <v>67.130499999999998</v>
      </c>
      <c r="DS10" s="167">
        <v>96.697999999999993</v>
      </c>
      <c r="DT10" s="167">
        <v>-27.9</v>
      </c>
      <c r="DU10" s="167">
        <v>-11.2</v>
      </c>
      <c r="DV10" s="167">
        <v>82.3</v>
      </c>
      <c r="DW10" s="167">
        <v>54.08</v>
      </c>
      <c r="DX10" s="167">
        <v>96.454499999999996</v>
      </c>
      <c r="DY10" s="167">
        <v>95.981800000000007</v>
      </c>
      <c r="DZ10" s="167">
        <v>60.965000000000003</v>
      </c>
      <c r="EA10" s="167">
        <v>58.663600000000002</v>
      </c>
      <c r="EB10" s="167">
        <v>224.77549999999999</v>
      </c>
      <c r="EC10" s="167">
        <v>178.4855</v>
      </c>
      <c r="ED10" s="167">
        <v>171.24039999999999</v>
      </c>
      <c r="EE10" s="167">
        <v>173.15029999999999</v>
      </c>
      <c r="EF10" s="167">
        <v>116.8991</v>
      </c>
      <c r="EG10" s="167">
        <v>102.3708</v>
      </c>
      <c r="EH10" s="167">
        <v>-26.581</v>
      </c>
      <c r="EI10" s="167">
        <v>592.21510000000001</v>
      </c>
      <c r="EJ10" s="167">
        <v>573.7971</v>
      </c>
      <c r="EK10" s="166"/>
      <c r="EL10" s="167">
        <v>-16.4133</v>
      </c>
      <c r="EM10" s="167">
        <v>-14.497</v>
      </c>
      <c r="EN10" s="167">
        <v>-23.9801</v>
      </c>
      <c r="EO10" s="167">
        <v>71.125299999999996</v>
      </c>
      <c r="EP10" s="167">
        <v>66.839299999999994</v>
      </c>
      <c r="EQ10" s="167">
        <v>44.591999999999999</v>
      </c>
      <c r="ER10" s="167">
        <v>-46.694299999999998</v>
      </c>
      <c r="ES10" s="166"/>
      <c r="ET10" s="167">
        <v>-63.416200000000003</v>
      </c>
      <c r="EU10" s="166"/>
      <c r="EV10" s="167">
        <v>-15.64</v>
      </c>
      <c r="EW10" s="166"/>
      <c r="EX10" s="167">
        <v>10.81</v>
      </c>
      <c r="EY10" s="167">
        <v>92.355000000000004</v>
      </c>
      <c r="EZ10" s="167">
        <v>-34.745899999999999</v>
      </c>
      <c r="FA10" s="167">
        <v>-33.182299999999998</v>
      </c>
      <c r="FB10" s="167">
        <v>8.6701999999999995</v>
      </c>
      <c r="FC10" s="167">
        <v>-98.850800000000007</v>
      </c>
      <c r="FD10" s="167">
        <v>64.739999999999995</v>
      </c>
      <c r="FE10" s="167">
        <v>19.932099999999998</v>
      </c>
      <c r="FF10" s="167">
        <v>20.1572</v>
      </c>
      <c r="FG10" s="166"/>
      <c r="FH10" s="167">
        <v>31.621500000000001</v>
      </c>
      <c r="FI10" s="167">
        <v>32.204999999999998</v>
      </c>
      <c r="FJ10" s="167">
        <v>31.170500000000001</v>
      </c>
      <c r="FK10" s="167">
        <v>-23.109000000000002</v>
      </c>
      <c r="FL10" s="167">
        <v>-22.6066</v>
      </c>
      <c r="FM10" s="167">
        <v>124.42</v>
      </c>
      <c r="FN10" s="167">
        <v>-58.242800000000003</v>
      </c>
      <c r="FO10" s="167">
        <v>-58.403399999999998</v>
      </c>
      <c r="FP10" s="167">
        <v>86.320499999999996</v>
      </c>
      <c r="FQ10" s="167">
        <v>93.132300000000001</v>
      </c>
      <c r="FR10" s="167">
        <v>28.918299999999999</v>
      </c>
      <c r="FS10" s="167">
        <v>16.690000000000001</v>
      </c>
      <c r="FT10" s="167">
        <v>15.0741</v>
      </c>
      <c r="FU10" s="167">
        <v>0.86950000000000005</v>
      </c>
      <c r="FV10" s="167">
        <v>-9.39</v>
      </c>
      <c r="FW10" s="167">
        <v>21.03</v>
      </c>
      <c r="FX10" s="167">
        <v>29.007899999999999</v>
      </c>
      <c r="FY10" s="167">
        <v>11.0769</v>
      </c>
      <c r="FZ10" s="167">
        <v>-3.387</v>
      </c>
      <c r="GA10" s="167">
        <v>4.5590000000000002</v>
      </c>
      <c r="GB10" s="166"/>
      <c r="GC10" s="167">
        <v>43.9</v>
      </c>
      <c r="GD10" s="167">
        <v>-93.2333</v>
      </c>
      <c r="GE10" s="167">
        <v>-86.488500000000002</v>
      </c>
      <c r="GF10" s="167">
        <v>16.41</v>
      </c>
      <c r="GG10" s="167">
        <v>66.983800000000002</v>
      </c>
      <c r="GH10" s="167">
        <v>33.299999999999997</v>
      </c>
      <c r="GI10" s="167">
        <v>-17.671700000000001</v>
      </c>
      <c r="GJ10" s="167">
        <v>-4.6196000000000002</v>
      </c>
      <c r="GK10" s="167">
        <v>-4.8791000000000002</v>
      </c>
      <c r="GL10" s="167">
        <v>1.5127999999999999</v>
      </c>
      <c r="GM10" s="166"/>
      <c r="GN10" s="166"/>
      <c r="GO10" s="167">
        <v>-13.5678</v>
      </c>
      <c r="GP10" s="167">
        <v>-27.305099999999999</v>
      </c>
      <c r="GQ10" s="167">
        <v>13.110099999999999</v>
      </c>
      <c r="GR10" s="167">
        <v>28.624600000000001</v>
      </c>
      <c r="GS10" s="167">
        <v>56.702500000000001</v>
      </c>
      <c r="GT10" s="167">
        <v>58.126800000000003</v>
      </c>
      <c r="GU10" s="167">
        <v>-109.672</v>
      </c>
      <c r="GV10" s="167">
        <v>-18.172000000000001</v>
      </c>
      <c r="GW10" s="167">
        <v>28.624400000000001</v>
      </c>
      <c r="GX10" s="167">
        <v>-49.036499999999997</v>
      </c>
      <c r="GY10" s="167">
        <v>11.571899999999999</v>
      </c>
      <c r="GZ10" s="167">
        <v>9.5035000000000007</v>
      </c>
      <c r="HA10" s="167">
        <v>9.1984999999999992</v>
      </c>
      <c r="HB10" s="167">
        <v>12.966699999999999</v>
      </c>
      <c r="HC10" s="167">
        <v>196.2628</v>
      </c>
      <c r="HD10" s="167">
        <v>194.89529999999999</v>
      </c>
      <c r="HE10" s="167">
        <v>193.6</v>
      </c>
      <c r="HF10" s="167">
        <v>-196.52379999999999</v>
      </c>
      <c r="HG10" s="167">
        <v>-481.21570000000003</v>
      </c>
      <c r="HH10" s="167">
        <v>485.267</v>
      </c>
      <c r="HI10" s="167">
        <v>652.06290000000001</v>
      </c>
      <c r="HJ10" s="167">
        <v>-186.40350000000001</v>
      </c>
      <c r="HK10" s="167">
        <v>-184.81780000000001</v>
      </c>
      <c r="HL10" s="167">
        <v>-22.241700000000002</v>
      </c>
      <c r="HM10" s="167">
        <v>-12.209</v>
      </c>
      <c r="HN10" s="167">
        <v>80.815299999999993</v>
      </c>
      <c r="HO10" s="167">
        <v>79.550299999999993</v>
      </c>
      <c r="HP10" s="166"/>
      <c r="HQ10" s="167">
        <v>-106.3541</v>
      </c>
      <c r="HR10" s="167">
        <v>27.9099</v>
      </c>
      <c r="HS10" s="167">
        <v>28.622599999999998</v>
      </c>
      <c r="HT10" s="167">
        <v>-69.821399999999997</v>
      </c>
      <c r="HU10" s="167">
        <v>-69.474000000000004</v>
      </c>
      <c r="HV10" s="167">
        <v>84.89</v>
      </c>
      <c r="HW10" s="167">
        <v>83.5</v>
      </c>
      <c r="HX10" s="167">
        <v>82.6</v>
      </c>
      <c r="HY10" s="167">
        <v>82.5</v>
      </c>
      <c r="HZ10" s="167">
        <v>21.043299999999999</v>
      </c>
      <c r="IA10" s="167">
        <v>28.4</v>
      </c>
      <c r="IB10" s="167">
        <v>-448.41809999999998</v>
      </c>
      <c r="IC10" s="167">
        <v>109.2748</v>
      </c>
      <c r="ID10" s="167">
        <v>108.8426</v>
      </c>
      <c r="IE10" s="167">
        <v>11.6</v>
      </c>
      <c r="IF10" s="167">
        <v>67.3</v>
      </c>
      <c r="IG10" s="167">
        <v>-28.4</v>
      </c>
      <c r="IH10" s="167">
        <v>-28.1</v>
      </c>
      <c r="II10" s="167">
        <v>1.6746000000000001</v>
      </c>
      <c r="IJ10" s="167">
        <v>1.2365999999999999</v>
      </c>
      <c r="IK10" s="167">
        <v>-639.4298</v>
      </c>
      <c r="IL10" s="167">
        <v>-535.99609999999996</v>
      </c>
      <c r="IM10" s="167">
        <v>618.53589999999997</v>
      </c>
      <c r="IN10" s="167">
        <v>489.06580000000002</v>
      </c>
      <c r="IO10" s="167">
        <v>-27.827200000000001</v>
      </c>
      <c r="IP10" s="167">
        <v>-475.94139999999999</v>
      </c>
      <c r="IQ10" s="167">
        <v>479.75599999999997</v>
      </c>
      <c r="IR10" s="167">
        <v>-196.79060000000001</v>
      </c>
      <c r="IS10" s="167">
        <v>-272.11579999999998</v>
      </c>
      <c r="IT10" s="167">
        <v>-466.48340000000002</v>
      </c>
      <c r="IU10" s="167">
        <v>134.51949999999999</v>
      </c>
      <c r="IV10" s="167">
        <v>131.95930000000001</v>
      </c>
      <c r="IW10" s="167">
        <v>197.8955</v>
      </c>
      <c r="IX10" s="167">
        <v>-594.3424</v>
      </c>
      <c r="IY10" s="167">
        <v>280.58260000000001</v>
      </c>
      <c r="IZ10" s="167">
        <v>-322.96960000000001</v>
      </c>
      <c r="JA10" s="167">
        <v>318.7045</v>
      </c>
      <c r="JB10" s="167">
        <v>-10.0183</v>
      </c>
      <c r="JC10" s="167">
        <v>23.187000000000001</v>
      </c>
      <c r="JD10" s="167">
        <v>36.72</v>
      </c>
      <c r="JE10" s="167">
        <v>1.2749999999999999</v>
      </c>
      <c r="JF10" s="167">
        <v>1.2669999999999999</v>
      </c>
      <c r="JG10" s="167">
        <v>-36.08</v>
      </c>
      <c r="JH10" s="167">
        <v>9.6</v>
      </c>
      <c r="JI10" s="166"/>
      <c r="JJ10" s="167">
        <v>-10.225099999999999</v>
      </c>
      <c r="JK10" s="167">
        <v>-39.229399999999998</v>
      </c>
      <c r="JL10" s="167">
        <v>5.1285999999999996</v>
      </c>
      <c r="JM10" s="167">
        <v>15.2</v>
      </c>
      <c r="JN10" s="167">
        <v>52.643999999999998</v>
      </c>
      <c r="JO10" s="167">
        <v>51.076000000000001</v>
      </c>
      <c r="JP10" s="166"/>
      <c r="JQ10" s="166"/>
      <c r="JR10" s="167">
        <v>52.989400000000003</v>
      </c>
      <c r="JS10" s="167">
        <v>52.125</v>
      </c>
      <c r="JT10" s="167">
        <v>53.0259</v>
      </c>
      <c r="JU10" s="166"/>
      <c r="JV10" s="167">
        <v>-64.599999999999994</v>
      </c>
      <c r="JW10" s="167">
        <v>9.6868999999999996</v>
      </c>
      <c r="JX10" s="167">
        <v>6.16</v>
      </c>
      <c r="JY10" s="166"/>
      <c r="JZ10" s="167">
        <v>-12.849299999999999</v>
      </c>
      <c r="KA10" s="167">
        <v>46.054200000000002</v>
      </c>
      <c r="KB10" s="167">
        <v>21.854800000000001</v>
      </c>
      <c r="KC10" s="167">
        <v>-14.2575</v>
      </c>
      <c r="KD10" s="167">
        <v>-46.1419</v>
      </c>
      <c r="KE10" s="167">
        <v>12.9229</v>
      </c>
      <c r="KF10" s="167">
        <v>32.586799999999997</v>
      </c>
      <c r="KG10" s="167">
        <v>51.4</v>
      </c>
      <c r="KH10" s="167">
        <v>-50.9</v>
      </c>
      <c r="KI10" s="167">
        <v>174.34209999999999</v>
      </c>
      <c r="KJ10" s="167">
        <v>-128.49189999999999</v>
      </c>
    </row>
    <row r="11" spans="1:296" ht="18" customHeight="1" x14ac:dyDescent="0.3">
      <c r="A11" s="163" t="s">
        <v>86</v>
      </c>
      <c r="B11" s="163" t="s">
        <v>909</v>
      </c>
      <c r="C11" s="166">
        <v>0</v>
      </c>
      <c r="D11" s="167">
        <v>-8.6143999999999998</v>
      </c>
      <c r="E11" s="167">
        <v>16.886800000000001</v>
      </c>
      <c r="F11" s="167">
        <v>-25.281099999999999</v>
      </c>
      <c r="G11" s="167">
        <v>-35.4495</v>
      </c>
      <c r="H11" s="167">
        <v>17.8752</v>
      </c>
      <c r="I11" s="166"/>
      <c r="J11" s="167">
        <v>42.143099999999997</v>
      </c>
      <c r="K11" s="167">
        <v>-51.97</v>
      </c>
      <c r="L11" s="167">
        <v>49.402200000000001</v>
      </c>
      <c r="M11" s="167">
        <v>25.039200000000001</v>
      </c>
      <c r="N11" s="167">
        <v>24.290199999999999</v>
      </c>
      <c r="O11" s="167">
        <v>-6.66</v>
      </c>
      <c r="P11" s="167">
        <v>-38.734999999999999</v>
      </c>
      <c r="Q11" s="167">
        <v>35.200000000000003</v>
      </c>
      <c r="R11" s="166"/>
      <c r="S11" s="167">
        <v>-35.200000000000003</v>
      </c>
      <c r="T11" s="167">
        <v>13.338100000000001</v>
      </c>
      <c r="U11" s="167">
        <v>17.387799999999999</v>
      </c>
      <c r="V11" s="167">
        <v>14.1714</v>
      </c>
      <c r="W11" s="167">
        <v>14.132199999999999</v>
      </c>
      <c r="X11" s="167">
        <v>23.7195</v>
      </c>
      <c r="Y11" s="167">
        <v>7.9512999999999998</v>
      </c>
      <c r="Z11" s="167">
        <v>0.34970000000000001</v>
      </c>
      <c r="AA11" s="167">
        <v>4.1887999999999996</v>
      </c>
      <c r="AB11" s="166"/>
      <c r="AC11" s="166"/>
      <c r="AD11" s="167">
        <v>-44.35</v>
      </c>
      <c r="AE11" s="167">
        <v>-44.19</v>
      </c>
      <c r="AF11" s="166"/>
      <c r="AG11" s="167">
        <v>6.66</v>
      </c>
      <c r="AH11" s="167">
        <v>37.4</v>
      </c>
      <c r="AI11" s="167">
        <v>22.76</v>
      </c>
      <c r="AJ11" s="167">
        <v>0.26600000000000001</v>
      </c>
      <c r="AK11" s="167">
        <v>-46.59</v>
      </c>
      <c r="AL11" s="167">
        <v>-47.3</v>
      </c>
      <c r="AM11" s="167">
        <v>-48.86</v>
      </c>
      <c r="AN11" s="167">
        <v>47.81</v>
      </c>
      <c r="AO11" s="167">
        <v>47.48</v>
      </c>
      <c r="AP11" s="167">
        <v>16.98</v>
      </c>
      <c r="AQ11" s="167">
        <v>-3.3094999999999999</v>
      </c>
      <c r="AR11" s="167">
        <v>54.5456</v>
      </c>
      <c r="AS11" s="167">
        <v>56.289700000000003</v>
      </c>
      <c r="AT11" s="167">
        <v>44.903100000000002</v>
      </c>
      <c r="AU11" s="167">
        <v>-38.513300000000001</v>
      </c>
      <c r="AV11" s="167">
        <v>-37.907299999999999</v>
      </c>
      <c r="AW11" s="167">
        <v>21.940899999999999</v>
      </c>
      <c r="AX11" s="167">
        <v>30.171099999999999</v>
      </c>
      <c r="AY11" s="167">
        <v>62.625300000000003</v>
      </c>
      <c r="AZ11" s="167">
        <v>62.802900000000001</v>
      </c>
      <c r="BA11" s="167">
        <v>36.683799999999998</v>
      </c>
      <c r="BB11" s="167">
        <v>45.499200000000002</v>
      </c>
      <c r="BC11" s="167">
        <v>-525.93949999999995</v>
      </c>
      <c r="BD11" s="167">
        <v>20.131599999999999</v>
      </c>
      <c r="BE11" s="167">
        <v>-9.8000000000000007</v>
      </c>
      <c r="BF11" s="167">
        <v>-9.8000000000000007</v>
      </c>
      <c r="BG11" s="167">
        <v>43.797400000000003</v>
      </c>
      <c r="BH11" s="167">
        <v>43.810600000000001</v>
      </c>
      <c r="BI11" s="167">
        <v>-3.2894000000000001</v>
      </c>
      <c r="BJ11" s="166"/>
      <c r="BK11" s="167">
        <v>-87.790400000000005</v>
      </c>
      <c r="BL11" s="167">
        <v>3.9359000000000002</v>
      </c>
      <c r="BM11" s="167">
        <v>6.1681999999999997</v>
      </c>
      <c r="BN11" s="167">
        <v>4.2519999999999998</v>
      </c>
      <c r="BO11" s="167">
        <v>559.77030000000002</v>
      </c>
      <c r="BP11" s="167">
        <v>102.23699999999999</v>
      </c>
      <c r="BQ11" s="167">
        <v>101.07729999999999</v>
      </c>
      <c r="BR11" s="167">
        <v>-582.17700000000002</v>
      </c>
      <c r="BS11" s="167">
        <v>438.76819999999998</v>
      </c>
      <c r="BT11" s="166"/>
      <c r="BU11" s="167">
        <v>-41.858199999999997</v>
      </c>
      <c r="BV11" s="167">
        <v>43.426299999999998</v>
      </c>
      <c r="BW11" s="167">
        <v>79.477199999999996</v>
      </c>
      <c r="BX11" s="167">
        <v>30.55</v>
      </c>
      <c r="BY11" s="167">
        <v>29.72</v>
      </c>
      <c r="BZ11" s="167">
        <v>55.58</v>
      </c>
      <c r="CA11" s="167">
        <v>80.760000000000005</v>
      </c>
      <c r="CB11" s="167">
        <v>21.705200000000001</v>
      </c>
      <c r="CC11" s="167">
        <v>21.571300000000001</v>
      </c>
      <c r="CD11" s="167">
        <v>40.270299999999999</v>
      </c>
      <c r="CE11" s="167">
        <v>40.990600000000001</v>
      </c>
      <c r="CF11" s="167">
        <v>42.5261</v>
      </c>
      <c r="CG11" s="167">
        <v>-131.9333</v>
      </c>
      <c r="CH11" s="167">
        <v>-131.5318</v>
      </c>
      <c r="CI11" s="167">
        <v>6.0346000000000002</v>
      </c>
      <c r="CJ11" s="167">
        <v>0</v>
      </c>
      <c r="CK11" s="166"/>
      <c r="CL11" s="167">
        <v>28.516999999999999</v>
      </c>
      <c r="CM11" s="167">
        <v>112.2</v>
      </c>
      <c r="CN11" s="167">
        <v>100.6</v>
      </c>
      <c r="CO11" s="167">
        <v>-14.86</v>
      </c>
      <c r="CP11" s="167">
        <v>47.405099999999997</v>
      </c>
      <c r="CQ11" s="167">
        <v>45.454999999999998</v>
      </c>
      <c r="CR11" s="167">
        <v>46.248699999999999</v>
      </c>
      <c r="CS11" s="167">
        <v>-58.592799999999997</v>
      </c>
      <c r="CT11" s="167">
        <v>-59.718699999999998</v>
      </c>
      <c r="CU11" s="167">
        <v>91.956400000000002</v>
      </c>
      <c r="CV11" s="167">
        <v>-77.647499999999994</v>
      </c>
      <c r="CW11" s="167">
        <v>100.083</v>
      </c>
      <c r="CX11" s="167">
        <v>12.7842</v>
      </c>
      <c r="CY11" s="167">
        <v>62.81</v>
      </c>
      <c r="CZ11" s="167">
        <v>32.11</v>
      </c>
      <c r="DA11" s="167">
        <v>35.163600000000002</v>
      </c>
      <c r="DB11" s="167">
        <v>33.256500000000003</v>
      </c>
      <c r="DC11" s="167">
        <v>-27.0154</v>
      </c>
      <c r="DD11" s="166"/>
      <c r="DE11" s="166"/>
      <c r="DF11" s="166"/>
      <c r="DG11" s="167">
        <v>-105.91589999999999</v>
      </c>
      <c r="DH11" s="166"/>
      <c r="DI11" s="167">
        <v>-14.9666</v>
      </c>
      <c r="DJ11" s="167">
        <v>-63.2</v>
      </c>
      <c r="DK11" s="167">
        <v>-60.9</v>
      </c>
      <c r="DL11" s="167">
        <v>20.7669</v>
      </c>
      <c r="DM11" s="167">
        <v>35</v>
      </c>
      <c r="DN11" s="167">
        <v>46.48</v>
      </c>
      <c r="DO11" s="167">
        <v>47.68</v>
      </c>
      <c r="DP11" s="167">
        <v>35.04</v>
      </c>
      <c r="DQ11" s="167">
        <v>-7.07</v>
      </c>
      <c r="DR11" s="167">
        <v>63.348500000000001</v>
      </c>
      <c r="DS11" s="167">
        <v>104.82599999999999</v>
      </c>
      <c r="DT11" s="167">
        <v>-27.86</v>
      </c>
      <c r="DU11" s="167">
        <v>-11.33</v>
      </c>
      <c r="DV11" s="167">
        <v>79.989999999999995</v>
      </c>
      <c r="DW11" s="167">
        <v>50.96</v>
      </c>
      <c r="DX11" s="167">
        <v>105.5091</v>
      </c>
      <c r="DY11" s="167">
        <v>103.5091</v>
      </c>
      <c r="DZ11" s="167">
        <v>61.238399999999999</v>
      </c>
      <c r="EA11" s="167">
        <v>59.354500000000002</v>
      </c>
      <c r="EB11" s="167">
        <v>221.56790000000001</v>
      </c>
      <c r="EC11" s="167">
        <v>177.89250000000001</v>
      </c>
      <c r="ED11" s="167">
        <v>170.08860000000001</v>
      </c>
      <c r="EE11" s="167">
        <v>173.0196</v>
      </c>
      <c r="EF11" s="167">
        <v>114.1777</v>
      </c>
      <c r="EG11" s="167">
        <v>98.6464</v>
      </c>
      <c r="EH11" s="167">
        <v>-26.484999999999999</v>
      </c>
      <c r="EI11" s="167">
        <v>592.5258</v>
      </c>
      <c r="EJ11" s="167">
        <v>573.69150000000002</v>
      </c>
      <c r="EK11" s="166"/>
      <c r="EL11" s="167">
        <v>-17.081299999999999</v>
      </c>
      <c r="EM11" s="167">
        <v>-15.226000000000001</v>
      </c>
      <c r="EN11" s="167">
        <v>-22.264500000000002</v>
      </c>
      <c r="EO11" s="167">
        <v>65.856800000000007</v>
      </c>
      <c r="EP11" s="167">
        <v>61.377800000000001</v>
      </c>
      <c r="EQ11" s="167">
        <v>38.448</v>
      </c>
      <c r="ER11" s="167">
        <v>-39.498399999999997</v>
      </c>
      <c r="ES11" s="166"/>
      <c r="ET11" s="167">
        <v>-60.301400000000001</v>
      </c>
      <c r="EU11" s="166"/>
      <c r="EV11" s="167">
        <v>-9.6300000000000008</v>
      </c>
      <c r="EW11" s="166"/>
      <c r="EX11" s="167">
        <v>10.5764</v>
      </c>
      <c r="EY11" s="167">
        <v>82.1083</v>
      </c>
      <c r="EZ11" s="167">
        <v>-35.796999999999997</v>
      </c>
      <c r="FA11" s="167">
        <v>-34.480899999999998</v>
      </c>
      <c r="FB11" s="167">
        <v>10.782299999999999</v>
      </c>
      <c r="FC11" s="167">
        <v>-95.914699999999996</v>
      </c>
      <c r="FD11" s="167">
        <v>61.884599999999999</v>
      </c>
      <c r="FE11" s="167">
        <v>19.954799999999999</v>
      </c>
      <c r="FF11" s="167">
        <v>19.854500000000002</v>
      </c>
      <c r="FG11" s="166"/>
      <c r="FH11" s="167">
        <v>24.1113</v>
      </c>
      <c r="FI11" s="167">
        <v>23.683700000000002</v>
      </c>
      <c r="FJ11" s="167">
        <v>22.643899999999999</v>
      </c>
      <c r="FK11" s="167">
        <v>-23.109000000000002</v>
      </c>
      <c r="FL11" s="167">
        <v>-22.6066</v>
      </c>
      <c r="FM11" s="167">
        <v>128.94139999999999</v>
      </c>
      <c r="FN11" s="167">
        <v>-58.353299999999997</v>
      </c>
      <c r="FO11" s="167">
        <v>-58.8172</v>
      </c>
      <c r="FP11" s="167">
        <v>91.009900000000002</v>
      </c>
      <c r="FQ11" s="167">
        <v>93.861000000000004</v>
      </c>
      <c r="FR11" s="167">
        <v>30.390499999999999</v>
      </c>
      <c r="FS11" s="167">
        <v>16.329999999999998</v>
      </c>
      <c r="FT11" s="167">
        <v>15.0741</v>
      </c>
      <c r="FU11" s="167">
        <v>0.84499999999999997</v>
      </c>
      <c r="FV11" s="167">
        <v>-9.44</v>
      </c>
      <c r="FW11" s="167">
        <v>22.07</v>
      </c>
      <c r="FX11" s="167">
        <v>30.7546</v>
      </c>
      <c r="FY11" s="166"/>
      <c r="FZ11" s="167">
        <v>-3.5110000000000001</v>
      </c>
      <c r="GA11" s="167">
        <v>4.4400000000000004</v>
      </c>
      <c r="GB11" s="166"/>
      <c r="GC11" s="167">
        <v>45.44</v>
      </c>
      <c r="GD11" s="167">
        <v>-94.753600000000006</v>
      </c>
      <c r="GE11" s="167">
        <v>-90.619299999999996</v>
      </c>
      <c r="GF11" s="167">
        <v>16.13</v>
      </c>
      <c r="GG11" s="167">
        <v>66.168700000000001</v>
      </c>
      <c r="GH11" s="167">
        <v>34.299999999999997</v>
      </c>
      <c r="GI11" s="167">
        <v>-19.187100000000001</v>
      </c>
      <c r="GJ11" s="167">
        <v>-4.5606999999999998</v>
      </c>
      <c r="GK11" s="167">
        <v>-4.6879</v>
      </c>
      <c r="GL11" s="167">
        <v>1.4073</v>
      </c>
      <c r="GM11" s="166"/>
      <c r="GN11" s="166"/>
      <c r="GO11" s="167">
        <v>-13.801399999999999</v>
      </c>
      <c r="GP11" s="167">
        <v>-27.653300000000002</v>
      </c>
      <c r="GQ11" s="167">
        <v>13.3779</v>
      </c>
      <c r="GR11" s="167">
        <v>28.8796</v>
      </c>
      <c r="GS11" s="167">
        <v>54.044499999999999</v>
      </c>
      <c r="GT11" s="167">
        <v>56.162100000000002</v>
      </c>
      <c r="GU11" s="167">
        <v>-114.2743</v>
      </c>
      <c r="GV11" s="167">
        <v>-17.683399999999999</v>
      </c>
      <c r="GW11" s="167">
        <v>29.339400000000001</v>
      </c>
      <c r="GX11" s="167">
        <v>-47.951999999999998</v>
      </c>
      <c r="GY11" s="167">
        <v>11.5801</v>
      </c>
      <c r="GZ11" s="167">
        <v>8.9761000000000006</v>
      </c>
      <c r="HA11" s="167">
        <v>8.7133000000000003</v>
      </c>
      <c r="HB11" s="167">
        <v>12.8725</v>
      </c>
      <c r="HC11" s="167">
        <v>194.1832</v>
      </c>
      <c r="HD11" s="167">
        <v>195.773</v>
      </c>
      <c r="HE11" s="167">
        <v>160.5</v>
      </c>
      <c r="HF11" s="167">
        <v>-159.52590000000001</v>
      </c>
      <c r="HG11" s="167">
        <v>-443.48829999999998</v>
      </c>
      <c r="HH11" s="167">
        <v>447.38209999999998</v>
      </c>
      <c r="HI11" s="167">
        <v>635.41150000000005</v>
      </c>
      <c r="HJ11" s="167">
        <v>-184.2585</v>
      </c>
      <c r="HK11" s="167">
        <v>-183.17359999999999</v>
      </c>
      <c r="HL11" s="167">
        <v>-23.9254</v>
      </c>
      <c r="HM11" s="167">
        <v>-13.927899999999999</v>
      </c>
      <c r="HN11" s="167">
        <v>79.450500000000005</v>
      </c>
      <c r="HO11" s="167">
        <v>77.836500000000001</v>
      </c>
      <c r="HP11" s="166"/>
      <c r="HQ11" s="166"/>
      <c r="HR11" s="167">
        <v>28.901700000000002</v>
      </c>
      <c r="HS11" s="167">
        <v>29.358699999999999</v>
      </c>
      <c r="HT11" s="167">
        <v>-73.281400000000005</v>
      </c>
      <c r="HU11" s="167">
        <v>-73.006799999999998</v>
      </c>
      <c r="HV11" s="167">
        <v>83.71</v>
      </c>
      <c r="HW11" s="167">
        <v>82.94</v>
      </c>
      <c r="HX11" s="167">
        <v>83.7</v>
      </c>
      <c r="HY11" s="167">
        <v>81.900000000000006</v>
      </c>
      <c r="HZ11" s="167">
        <v>21.002700000000001</v>
      </c>
      <c r="IA11" s="167">
        <v>29.04</v>
      </c>
      <c r="IB11" s="167">
        <v>-448.20299999999997</v>
      </c>
      <c r="IC11" s="167">
        <v>110.44119999999999</v>
      </c>
      <c r="ID11" s="167">
        <v>107.9248</v>
      </c>
      <c r="IE11" s="167">
        <v>11.1</v>
      </c>
      <c r="IF11" s="167">
        <v>66.099999999999994</v>
      </c>
      <c r="IG11" s="167">
        <v>-28.4</v>
      </c>
      <c r="IH11" s="167">
        <v>-28.4</v>
      </c>
      <c r="II11" s="166"/>
      <c r="IJ11" s="166"/>
      <c r="IK11" s="167">
        <v>-623.06399999999996</v>
      </c>
      <c r="IL11" s="167">
        <v>-541.67330000000004</v>
      </c>
      <c r="IM11" s="167">
        <v>622.6105</v>
      </c>
      <c r="IN11" s="167">
        <v>489.36660000000001</v>
      </c>
      <c r="IO11" s="167">
        <v>-18.041899999999998</v>
      </c>
      <c r="IP11" s="167">
        <v>-477.5693</v>
      </c>
      <c r="IQ11" s="167">
        <v>479.84890000000001</v>
      </c>
      <c r="IR11" s="167">
        <v>-196.4</v>
      </c>
      <c r="IS11" s="167">
        <v>-275.54360000000003</v>
      </c>
      <c r="IT11" s="167">
        <v>-472.56400000000002</v>
      </c>
      <c r="IU11" s="167">
        <v>134.34289999999999</v>
      </c>
      <c r="IV11" s="167">
        <v>134.32640000000001</v>
      </c>
      <c r="IW11" s="167">
        <v>204.071</v>
      </c>
      <c r="IX11" s="167">
        <v>-597.34640000000002</v>
      </c>
      <c r="IY11" s="167">
        <v>287.0951</v>
      </c>
      <c r="IZ11" s="167">
        <v>-322.22550000000001</v>
      </c>
      <c r="JA11" s="167">
        <v>322.67009999999999</v>
      </c>
      <c r="JB11" s="167">
        <v>-10.3095</v>
      </c>
      <c r="JC11" s="167">
        <v>23.36</v>
      </c>
      <c r="JD11" s="167">
        <v>36.08</v>
      </c>
      <c r="JE11" s="167">
        <v>1.3340000000000001</v>
      </c>
      <c r="JF11" s="167">
        <v>1.335</v>
      </c>
      <c r="JG11" s="167">
        <v>-35.840000000000003</v>
      </c>
      <c r="JH11" s="167">
        <v>9.2799999999999994</v>
      </c>
      <c r="JI11" s="166"/>
      <c r="JJ11" s="167">
        <v>-9.2271000000000001</v>
      </c>
      <c r="JK11" s="167">
        <v>-40.663800000000002</v>
      </c>
      <c r="JL11" s="167">
        <v>4.8661000000000003</v>
      </c>
      <c r="JM11" s="167">
        <v>17</v>
      </c>
      <c r="JN11" s="167">
        <v>53.537999999999997</v>
      </c>
      <c r="JO11" s="167">
        <v>54.045000000000002</v>
      </c>
      <c r="JP11" s="166"/>
      <c r="JQ11" s="166"/>
      <c r="JR11" s="167">
        <v>51.842300000000002</v>
      </c>
      <c r="JS11" s="167">
        <v>50.278100000000002</v>
      </c>
      <c r="JT11" s="167">
        <v>51.392800000000001</v>
      </c>
      <c r="JU11" s="166"/>
      <c r="JV11" s="167">
        <v>-65.599999999999994</v>
      </c>
      <c r="JW11" s="167">
        <v>9.5510000000000002</v>
      </c>
      <c r="JX11" s="167">
        <v>5.93</v>
      </c>
      <c r="JY11" s="166"/>
      <c r="JZ11" s="167">
        <v>-14.021000000000001</v>
      </c>
      <c r="KA11" s="167">
        <v>46.914299999999997</v>
      </c>
      <c r="KB11" s="167">
        <v>23.535299999999999</v>
      </c>
      <c r="KC11" s="167">
        <v>-14.714700000000001</v>
      </c>
      <c r="KD11" s="167">
        <v>-45.891800000000003</v>
      </c>
      <c r="KE11" s="167">
        <v>13.737</v>
      </c>
      <c r="KF11" s="167">
        <v>32.044499999999999</v>
      </c>
      <c r="KG11" s="167">
        <v>52</v>
      </c>
      <c r="KH11" s="167">
        <v>-51.2</v>
      </c>
      <c r="KI11" s="167">
        <v>194.0573</v>
      </c>
      <c r="KJ11" s="167">
        <v>-142.0616</v>
      </c>
    </row>
    <row r="12" spans="1:296" ht="18" customHeight="1" x14ac:dyDescent="0.3">
      <c r="A12" s="163" t="s">
        <v>86</v>
      </c>
      <c r="B12" s="163" t="s">
        <v>910</v>
      </c>
      <c r="C12" s="166">
        <v>0</v>
      </c>
      <c r="D12" s="166"/>
      <c r="E12" s="166"/>
      <c r="F12" s="166"/>
      <c r="G12" s="167">
        <v>-35.504300000000001</v>
      </c>
      <c r="H12" s="167">
        <v>18.782599999999999</v>
      </c>
      <c r="I12" s="166"/>
      <c r="J12" s="167">
        <v>41.132899999999999</v>
      </c>
      <c r="K12" s="167">
        <v>-49.446800000000003</v>
      </c>
      <c r="L12" s="167">
        <v>48.127800000000001</v>
      </c>
      <c r="M12" s="167">
        <v>24.3873</v>
      </c>
      <c r="N12" s="167">
        <v>23.787400000000002</v>
      </c>
      <c r="O12" s="167">
        <v>-4.4400000000000004</v>
      </c>
      <c r="P12" s="167">
        <v>-37.087000000000003</v>
      </c>
      <c r="Q12" s="167">
        <v>33</v>
      </c>
      <c r="R12" s="167">
        <v>18.216000000000001</v>
      </c>
      <c r="S12" s="167">
        <v>-33</v>
      </c>
      <c r="T12" s="167">
        <v>13.7681</v>
      </c>
      <c r="U12" s="167">
        <v>15.795999999999999</v>
      </c>
      <c r="V12" s="167">
        <v>13.5001</v>
      </c>
      <c r="W12" s="167">
        <v>13.6335</v>
      </c>
      <c r="X12" s="167">
        <v>22.6127</v>
      </c>
      <c r="Y12" s="167">
        <v>7.9855</v>
      </c>
      <c r="Z12" s="167">
        <v>0.35870000000000002</v>
      </c>
      <c r="AA12" s="167">
        <v>4.2008999999999999</v>
      </c>
      <c r="AB12" s="166"/>
      <c r="AC12" s="166"/>
      <c r="AD12" s="167">
        <v>-42.62</v>
      </c>
      <c r="AE12" s="167">
        <v>-42.24</v>
      </c>
      <c r="AF12" s="166"/>
      <c r="AG12" s="167">
        <v>4.4400000000000004</v>
      </c>
      <c r="AH12" s="167">
        <v>35.200000000000003</v>
      </c>
      <c r="AI12" s="167">
        <v>23.253</v>
      </c>
      <c r="AJ12" s="167">
        <v>0.26800000000000002</v>
      </c>
      <c r="AK12" s="167">
        <v>-43.76</v>
      </c>
      <c r="AL12" s="167">
        <v>-45.27</v>
      </c>
      <c r="AM12" s="167">
        <v>-48.99</v>
      </c>
      <c r="AN12" s="167">
        <v>45.13</v>
      </c>
      <c r="AO12" s="167">
        <v>45.78</v>
      </c>
      <c r="AP12" s="167">
        <v>16.892800000000001</v>
      </c>
      <c r="AQ12" s="167">
        <v>-2.7717999999999998</v>
      </c>
      <c r="AR12" s="167">
        <v>53.645200000000003</v>
      </c>
      <c r="AS12" s="167">
        <v>55.241399999999999</v>
      </c>
      <c r="AT12" s="167">
        <v>42.397799999999997</v>
      </c>
      <c r="AU12" s="167">
        <v>-35.2408</v>
      </c>
      <c r="AV12" s="167">
        <v>-34.933199999999999</v>
      </c>
      <c r="AW12" s="167">
        <v>23.932400000000001</v>
      </c>
      <c r="AX12" s="167">
        <v>23.447800000000001</v>
      </c>
      <c r="AY12" s="167">
        <v>61.776400000000002</v>
      </c>
      <c r="AZ12" s="167">
        <v>62.365000000000002</v>
      </c>
      <c r="BA12" s="167">
        <v>45.113500000000002</v>
      </c>
      <c r="BB12" s="167">
        <v>49.696100000000001</v>
      </c>
      <c r="BC12" s="167">
        <v>-519.4434</v>
      </c>
      <c r="BD12" s="167">
        <v>21.915700000000001</v>
      </c>
      <c r="BE12" s="167">
        <v>-10.5</v>
      </c>
      <c r="BF12" s="167">
        <v>-10.8</v>
      </c>
      <c r="BG12" s="167">
        <v>42.356200000000001</v>
      </c>
      <c r="BH12" s="167">
        <v>39.964700000000001</v>
      </c>
      <c r="BI12" s="167">
        <v>-3.6097000000000001</v>
      </c>
      <c r="BJ12" s="166"/>
      <c r="BK12" s="167">
        <v>-85.926900000000003</v>
      </c>
      <c r="BL12" s="167">
        <v>3.2688999999999999</v>
      </c>
      <c r="BM12" s="167">
        <v>3.9297</v>
      </c>
      <c r="BN12" s="167">
        <v>3.9342999999999999</v>
      </c>
      <c r="BO12" s="167">
        <v>557.51199999999994</v>
      </c>
      <c r="BP12" s="167">
        <v>102.0844</v>
      </c>
      <c r="BQ12" s="167">
        <v>102.9999</v>
      </c>
      <c r="BR12" s="167">
        <v>-585.8587</v>
      </c>
      <c r="BS12" s="167">
        <v>422.63409999999999</v>
      </c>
      <c r="BT12" s="166"/>
      <c r="BU12" s="167">
        <v>-19.778600000000001</v>
      </c>
      <c r="BV12" s="167">
        <v>21.250699999999998</v>
      </c>
      <c r="BW12" s="167">
        <v>77.351500000000001</v>
      </c>
      <c r="BX12" s="167">
        <v>30.25</v>
      </c>
      <c r="BY12" s="167">
        <v>29.03</v>
      </c>
      <c r="BZ12" s="167">
        <v>53.32</v>
      </c>
      <c r="CA12" s="167">
        <v>79.94</v>
      </c>
      <c r="CB12" s="167">
        <v>19.0261</v>
      </c>
      <c r="CC12" s="167">
        <v>19.0261</v>
      </c>
      <c r="CD12" s="167">
        <v>38.917900000000003</v>
      </c>
      <c r="CE12" s="167">
        <v>39.474699999999999</v>
      </c>
      <c r="CF12" s="167">
        <v>43.853900000000003</v>
      </c>
      <c r="CG12" s="167">
        <v>-121.935</v>
      </c>
      <c r="CH12" s="167">
        <v>-122.3892</v>
      </c>
      <c r="CI12" s="167">
        <v>5.2442000000000002</v>
      </c>
      <c r="CJ12" s="167">
        <v>0</v>
      </c>
      <c r="CK12" s="166"/>
      <c r="CL12" s="166"/>
      <c r="CM12" s="167">
        <v>107.1</v>
      </c>
      <c r="CN12" s="167">
        <v>96.7</v>
      </c>
      <c r="CO12" s="167">
        <v>-14.53</v>
      </c>
      <c r="CP12" s="167">
        <v>48.793199999999999</v>
      </c>
      <c r="CQ12" s="167">
        <v>47.011299999999999</v>
      </c>
      <c r="CR12" s="167">
        <v>47.284500000000001</v>
      </c>
      <c r="CS12" s="167">
        <v>-59.046100000000003</v>
      </c>
      <c r="CT12" s="167">
        <v>-58.653500000000001</v>
      </c>
      <c r="CU12" s="167">
        <v>93.850099999999998</v>
      </c>
      <c r="CV12" s="167">
        <v>-78.6036</v>
      </c>
      <c r="CW12" s="167">
        <v>104.17400000000001</v>
      </c>
      <c r="CX12" s="167">
        <v>12.4115</v>
      </c>
      <c r="CY12" s="167">
        <v>60.69</v>
      </c>
      <c r="CZ12" s="167">
        <v>31.45</v>
      </c>
      <c r="DA12" s="167">
        <v>34.226100000000002</v>
      </c>
      <c r="DB12" s="167">
        <v>32.817100000000003</v>
      </c>
      <c r="DC12" s="167">
        <v>-26.5383</v>
      </c>
      <c r="DD12" s="166"/>
      <c r="DE12" s="166"/>
      <c r="DF12" s="166"/>
      <c r="DG12" s="167">
        <v>-107.99809999999999</v>
      </c>
      <c r="DH12" s="166"/>
      <c r="DI12" s="167">
        <v>-14.691000000000001</v>
      </c>
      <c r="DJ12" s="167">
        <v>-60.9</v>
      </c>
      <c r="DK12" s="167">
        <v>-60.9</v>
      </c>
      <c r="DL12" s="167">
        <v>20.607600000000001</v>
      </c>
      <c r="DM12" s="167">
        <v>34.200000000000003</v>
      </c>
      <c r="DN12" s="167">
        <v>44.82</v>
      </c>
      <c r="DO12" s="167">
        <v>46.62</v>
      </c>
      <c r="DP12" s="167">
        <v>33.909999999999997</v>
      </c>
      <c r="DQ12" s="167">
        <v>-6.94</v>
      </c>
      <c r="DR12" s="167">
        <v>62.356499999999997</v>
      </c>
      <c r="DS12" s="167">
        <v>107.39360000000001</v>
      </c>
      <c r="DT12" s="167">
        <v>-28.03</v>
      </c>
      <c r="DU12" s="167">
        <v>-11.26</v>
      </c>
      <c r="DV12" s="167">
        <v>77.05</v>
      </c>
      <c r="DW12" s="167">
        <v>49.24</v>
      </c>
      <c r="DX12" s="167">
        <v>108.87269999999999</v>
      </c>
      <c r="DY12" s="167">
        <v>107.2</v>
      </c>
      <c r="DZ12" s="167">
        <v>61.220399999999998</v>
      </c>
      <c r="EA12" s="167">
        <v>59.136400000000002</v>
      </c>
      <c r="EB12" s="166"/>
      <c r="EC12" s="166"/>
      <c r="ED12" s="167">
        <v>170.52869999999999</v>
      </c>
      <c r="EE12" s="167">
        <v>173.2336</v>
      </c>
      <c r="EF12" s="167">
        <v>116.5669</v>
      </c>
      <c r="EG12" s="167">
        <v>101.9457</v>
      </c>
      <c r="EH12" s="167">
        <v>-26.03</v>
      </c>
      <c r="EI12" s="167">
        <v>600.1259</v>
      </c>
      <c r="EJ12" s="167">
        <v>568.78629999999998</v>
      </c>
      <c r="EK12" s="166"/>
      <c r="EL12" s="167">
        <v>-16.7987</v>
      </c>
      <c r="EM12" s="167">
        <v>-15.171099999999999</v>
      </c>
      <c r="EN12" s="167">
        <v>-26.416399999999999</v>
      </c>
      <c r="EO12" s="167">
        <v>67.457599999999999</v>
      </c>
      <c r="EP12" s="167">
        <v>63.579099999999997</v>
      </c>
      <c r="EQ12" s="167">
        <v>47.664000000000001</v>
      </c>
      <c r="ER12" s="167">
        <v>-41.561</v>
      </c>
      <c r="ES12" s="166"/>
      <c r="ET12" s="167">
        <v>-64.469099999999997</v>
      </c>
      <c r="EU12" s="166"/>
      <c r="EV12" s="167">
        <v>-22.57</v>
      </c>
      <c r="EW12" s="166"/>
      <c r="EX12" s="167">
        <v>10.3476</v>
      </c>
      <c r="EY12" s="167">
        <v>85.637900000000002</v>
      </c>
      <c r="EZ12" s="167">
        <v>-35.851599999999998</v>
      </c>
      <c r="FA12" s="167">
        <v>-34.472200000000001</v>
      </c>
      <c r="FB12" s="167">
        <v>10.961499999999999</v>
      </c>
      <c r="FC12" s="167">
        <v>-99.287099999999995</v>
      </c>
      <c r="FD12" s="167">
        <v>65.610399999999998</v>
      </c>
      <c r="FE12" s="167">
        <v>19.952300000000001</v>
      </c>
      <c r="FF12" s="167">
        <v>19.677299999999999</v>
      </c>
      <c r="FG12" s="166"/>
      <c r="FH12" s="167">
        <v>22.723199999999999</v>
      </c>
      <c r="FI12" s="167">
        <v>23.367799999999999</v>
      </c>
      <c r="FJ12" s="167">
        <v>22.683499999999999</v>
      </c>
      <c r="FK12" s="167">
        <v>-19.424900000000001</v>
      </c>
      <c r="FL12" s="167">
        <v>-18.922599999999999</v>
      </c>
      <c r="FM12" s="167">
        <v>125.59220000000001</v>
      </c>
      <c r="FN12" s="167">
        <v>-58.839199999999998</v>
      </c>
      <c r="FO12" s="167">
        <v>-58.770200000000003</v>
      </c>
      <c r="FP12" s="167">
        <v>89.888599999999997</v>
      </c>
      <c r="FQ12" s="167">
        <v>94.971199999999996</v>
      </c>
      <c r="FR12" s="167">
        <v>27.028600000000001</v>
      </c>
      <c r="FS12" s="167">
        <v>15.13</v>
      </c>
      <c r="FT12" s="167">
        <v>15.162000000000001</v>
      </c>
      <c r="FU12" s="167">
        <v>0.79869999999999997</v>
      </c>
      <c r="FV12" s="167">
        <v>-9.5299999999999994</v>
      </c>
      <c r="FW12" s="167">
        <v>21.26</v>
      </c>
      <c r="FX12" s="167">
        <v>27.841799999999999</v>
      </c>
      <c r="FY12" s="166"/>
      <c r="FZ12" s="167">
        <v>-3.806</v>
      </c>
      <c r="GA12" s="167">
        <v>4.3499999999999996</v>
      </c>
      <c r="GB12" s="166"/>
      <c r="GC12" s="167">
        <v>44.88</v>
      </c>
      <c r="GD12" s="167">
        <v>-94.551699999999997</v>
      </c>
      <c r="GE12" s="167">
        <v>-89.066299999999998</v>
      </c>
      <c r="GF12" s="167">
        <v>16.329999999999998</v>
      </c>
      <c r="GG12" s="167">
        <v>66.091099999999997</v>
      </c>
      <c r="GH12" s="167">
        <v>35.700000000000003</v>
      </c>
      <c r="GI12" s="167">
        <v>-18.792200000000001</v>
      </c>
      <c r="GJ12" s="167">
        <v>-3.6469</v>
      </c>
      <c r="GK12" s="167">
        <v>-4.0762999999999998</v>
      </c>
      <c r="GL12" s="167">
        <v>1.3502000000000001</v>
      </c>
      <c r="GM12" s="166"/>
      <c r="GN12" s="166"/>
      <c r="GO12" s="167">
        <v>-13.565099999999999</v>
      </c>
      <c r="GP12" s="167">
        <v>-27.382200000000001</v>
      </c>
      <c r="GQ12" s="167">
        <v>15.221299999999999</v>
      </c>
      <c r="GR12" s="167">
        <v>28.4801</v>
      </c>
      <c r="GS12" s="167">
        <v>56.1023</v>
      </c>
      <c r="GT12" s="167">
        <v>57.422699999999999</v>
      </c>
      <c r="GU12" s="167">
        <v>-111.008</v>
      </c>
      <c r="GV12" s="167">
        <v>-17.4742</v>
      </c>
      <c r="GW12" s="167">
        <v>28.538799999999998</v>
      </c>
      <c r="GX12" s="167">
        <v>-45.508699999999997</v>
      </c>
      <c r="GY12" s="167">
        <v>12.3912</v>
      </c>
      <c r="GZ12" s="167">
        <v>8.6050000000000004</v>
      </c>
      <c r="HA12" s="167">
        <v>8.3757999999999999</v>
      </c>
      <c r="HB12" s="167">
        <v>14.156599999999999</v>
      </c>
      <c r="HC12" s="167">
        <v>191.42490000000001</v>
      </c>
      <c r="HD12" s="167">
        <v>191.44239999999999</v>
      </c>
      <c r="HE12" s="167">
        <v>143.30000000000001</v>
      </c>
      <c r="HF12" s="167">
        <v>-143.1147</v>
      </c>
      <c r="HG12" s="167">
        <v>-424.5822</v>
      </c>
      <c r="HH12" s="167">
        <v>428.68180000000001</v>
      </c>
      <c r="HI12" s="167">
        <v>626.17989999999998</v>
      </c>
      <c r="HJ12" s="167">
        <v>-182.0009</v>
      </c>
      <c r="HK12" s="167">
        <v>-181.9041</v>
      </c>
      <c r="HL12" s="167">
        <v>-23.285499999999999</v>
      </c>
      <c r="HM12" s="167">
        <v>-13.1678</v>
      </c>
      <c r="HN12" s="167">
        <v>76.687700000000007</v>
      </c>
      <c r="HO12" s="167">
        <v>77.448700000000002</v>
      </c>
      <c r="HP12" s="166"/>
      <c r="HQ12" s="166"/>
      <c r="HR12" s="167">
        <v>28.7346</v>
      </c>
      <c r="HS12" s="167">
        <v>29.3477</v>
      </c>
      <c r="HT12" s="167">
        <v>-71.946799999999996</v>
      </c>
      <c r="HU12" s="167">
        <v>-72.512900000000002</v>
      </c>
      <c r="HV12" s="167">
        <v>83.68</v>
      </c>
      <c r="HW12" s="167">
        <v>81.7</v>
      </c>
      <c r="HX12" s="167">
        <v>82.2</v>
      </c>
      <c r="HY12" s="167">
        <v>82.2</v>
      </c>
      <c r="HZ12" s="167">
        <v>21.0838</v>
      </c>
      <c r="IA12" s="167">
        <v>27.76</v>
      </c>
      <c r="IB12" s="167">
        <v>-435.87599999999998</v>
      </c>
      <c r="IC12" s="167">
        <v>107.9614</v>
      </c>
      <c r="ID12" s="167">
        <v>106.3784</v>
      </c>
      <c r="IE12" s="167">
        <v>11.1</v>
      </c>
      <c r="IF12" s="167">
        <v>66.2</v>
      </c>
      <c r="IG12" s="167">
        <v>-28.4</v>
      </c>
      <c r="IH12" s="167">
        <v>-28.4</v>
      </c>
      <c r="II12" s="167">
        <v>1.5542</v>
      </c>
      <c r="IJ12" s="167">
        <v>1.3299000000000001</v>
      </c>
      <c r="IK12" s="167">
        <v>-611.25070000000005</v>
      </c>
      <c r="IL12" s="167">
        <v>-542.07449999999994</v>
      </c>
      <c r="IM12" s="167">
        <v>612.9434</v>
      </c>
      <c r="IN12" s="167">
        <v>482.62450000000001</v>
      </c>
      <c r="IO12" s="167">
        <v>-17.402999999999999</v>
      </c>
      <c r="IP12" s="167">
        <v>-470.73489999999998</v>
      </c>
      <c r="IQ12" s="167">
        <v>472.83909999999997</v>
      </c>
      <c r="IR12" s="167">
        <v>-196.9314</v>
      </c>
      <c r="IS12" s="167">
        <v>-272.7097</v>
      </c>
      <c r="IT12" s="167">
        <v>-468.03210000000001</v>
      </c>
      <c r="IU12" s="167">
        <v>131.535</v>
      </c>
      <c r="IV12" s="167">
        <v>131.51560000000001</v>
      </c>
      <c r="IW12" s="167">
        <v>196.20570000000001</v>
      </c>
      <c r="IX12" s="167">
        <v>-593.11490000000003</v>
      </c>
      <c r="IY12" s="167">
        <v>282.11590000000001</v>
      </c>
      <c r="IZ12" s="167">
        <v>-318.98430000000002</v>
      </c>
      <c r="JA12" s="167">
        <v>318.45119999999997</v>
      </c>
      <c r="JB12" s="167">
        <v>-10.597799999999999</v>
      </c>
      <c r="JC12" s="167">
        <v>23.318999999999999</v>
      </c>
      <c r="JD12" s="167">
        <v>36.56</v>
      </c>
      <c r="JE12" s="167">
        <v>1.4390000000000001</v>
      </c>
      <c r="JF12" s="167">
        <v>1.4339999999999999</v>
      </c>
      <c r="JG12" s="167">
        <v>-35.6</v>
      </c>
      <c r="JH12" s="167">
        <v>8</v>
      </c>
      <c r="JI12" s="166"/>
      <c r="JJ12" s="167">
        <v>-8.4946999999999999</v>
      </c>
      <c r="JK12" s="167">
        <v>-39.8733</v>
      </c>
      <c r="JL12" s="167">
        <v>4.1917</v>
      </c>
      <c r="JM12" s="167">
        <v>16.399999999999999</v>
      </c>
      <c r="JN12" s="167">
        <v>52.274999999999999</v>
      </c>
      <c r="JO12" s="167">
        <v>53.031999999999996</v>
      </c>
      <c r="JP12" s="166"/>
      <c r="JQ12" s="166"/>
      <c r="JR12" s="167">
        <v>49.8748</v>
      </c>
      <c r="JS12" s="167">
        <v>50.133000000000003</v>
      </c>
      <c r="JT12" s="167">
        <v>50.420699999999997</v>
      </c>
      <c r="JU12" s="166"/>
      <c r="JV12" s="167">
        <v>-63.9</v>
      </c>
      <c r="JW12" s="167">
        <v>10.118399999999999</v>
      </c>
      <c r="JX12" s="167">
        <v>5.75</v>
      </c>
      <c r="JY12" s="166"/>
      <c r="JZ12" s="167">
        <v>-13.484500000000001</v>
      </c>
      <c r="KA12" s="167">
        <v>46.497399999999999</v>
      </c>
      <c r="KB12" s="167">
        <v>22.930199999999999</v>
      </c>
      <c r="KC12" s="167">
        <v>-14.3111</v>
      </c>
      <c r="KD12" s="167">
        <v>-46.042099999999998</v>
      </c>
      <c r="KE12" s="167">
        <v>12.2118</v>
      </c>
      <c r="KF12" s="167">
        <v>32.4133</v>
      </c>
      <c r="KG12" s="167">
        <v>49.6</v>
      </c>
      <c r="KH12" s="167">
        <v>-49.3</v>
      </c>
      <c r="KI12" s="167">
        <v>197.6097</v>
      </c>
      <c r="KJ12" s="167">
        <v>-147.5968</v>
      </c>
    </row>
    <row r="13" spans="1:296" ht="18" customHeight="1" x14ac:dyDescent="0.3">
      <c r="A13" s="163" t="s">
        <v>86</v>
      </c>
      <c r="B13" s="163" t="s">
        <v>911</v>
      </c>
      <c r="C13" s="166">
        <v>0</v>
      </c>
      <c r="D13" s="166"/>
      <c r="E13" s="166"/>
      <c r="F13" s="166"/>
      <c r="G13" s="167">
        <v>-35.470399999999998</v>
      </c>
      <c r="H13" s="167">
        <v>17.4312</v>
      </c>
      <c r="I13" s="166"/>
      <c r="J13" s="167">
        <v>40.189799999999998</v>
      </c>
      <c r="K13" s="167">
        <v>-47.749899999999997</v>
      </c>
      <c r="L13" s="167">
        <v>47.3247</v>
      </c>
      <c r="M13" s="167">
        <v>24.113299999999999</v>
      </c>
      <c r="N13" s="167">
        <v>23.541899999999998</v>
      </c>
      <c r="O13" s="167">
        <v>-4.4400000000000004</v>
      </c>
      <c r="P13" s="167">
        <v>-37.631</v>
      </c>
      <c r="Q13" s="167">
        <v>35.200000000000003</v>
      </c>
      <c r="R13" s="167">
        <v>19.044</v>
      </c>
      <c r="S13" s="167">
        <v>-35.200000000000003</v>
      </c>
      <c r="T13" s="167">
        <v>13.789</v>
      </c>
      <c r="U13" s="167">
        <v>15.8188</v>
      </c>
      <c r="V13" s="167">
        <v>14.2395</v>
      </c>
      <c r="W13" s="167">
        <v>14.142099999999999</v>
      </c>
      <c r="X13" s="167">
        <v>23.851900000000001</v>
      </c>
      <c r="Y13" s="167">
        <v>7.6658999999999997</v>
      </c>
      <c r="Z13" s="167">
        <v>0.56359999999999999</v>
      </c>
      <c r="AA13" s="167">
        <v>6.8112000000000004</v>
      </c>
      <c r="AB13" s="166"/>
      <c r="AC13" s="166"/>
      <c r="AD13" s="167">
        <v>-43.13</v>
      </c>
      <c r="AE13" s="167">
        <v>-43.36</v>
      </c>
      <c r="AF13" s="166"/>
      <c r="AG13" s="167">
        <v>2.2200000000000002</v>
      </c>
      <c r="AH13" s="167">
        <v>37.4</v>
      </c>
      <c r="AI13" s="167">
        <v>24.044</v>
      </c>
      <c r="AJ13" s="167">
        <v>0.27100000000000002</v>
      </c>
      <c r="AK13" s="167">
        <v>-40.26</v>
      </c>
      <c r="AL13" s="167">
        <v>-40.54</v>
      </c>
      <c r="AM13" s="167">
        <v>-55.85</v>
      </c>
      <c r="AN13" s="167">
        <v>40.380000000000003</v>
      </c>
      <c r="AO13" s="167">
        <v>40.94</v>
      </c>
      <c r="AP13" s="167">
        <v>16.6158</v>
      </c>
      <c r="AQ13" s="167">
        <v>-2.8323999999999998</v>
      </c>
      <c r="AR13" s="167">
        <v>53.611899999999999</v>
      </c>
      <c r="AS13" s="167">
        <v>55.229599999999998</v>
      </c>
      <c r="AT13" s="167">
        <v>42.9131</v>
      </c>
      <c r="AU13" s="167">
        <v>-32.032499999999999</v>
      </c>
      <c r="AV13" s="167">
        <v>-32.811199999999999</v>
      </c>
      <c r="AW13" s="167">
        <v>10.3565</v>
      </c>
      <c r="AX13" s="167">
        <v>11.0192</v>
      </c>
      <c r="AY13" s="167">
        <v>62.4407</v>
      </c>
      <c r="AZ13" s="167">
        <v>63.6312</v>
      </c>
      <c r="BA13" s="167">
        <v>32.102899999999998</v>
      </c>
      <c r="BB13" s="167">
        <v>32.113</v>
      </c>
      <c r="BC13" s="167">
        <v>-486.78399999999999</v>
      </c>
      <c r="BD13" s="167">
        <v>18.473199999999999</v>
      </c>
      <c r="BE13" s="167">
        <v>-9.1</v>
      </c>
      <c r="BF13" s="167">
        <v>-9</v>
      </c>
      <c r="BG13" s="167">
        <v>38.595199999999998</v>
      </c>
      <c r="BH13" s="167">
        <v>37.636800000000001</v>
      </c>
      <c r="BI13" s="167">
        <v>-3.5552000000000001</v>
      </c>
      <c r="BJ13" s="166"/>
      <c r="BK13" s="167">
        <v>-80.923900000000003</v>
      </c>
      <c r="BL13" s="167">
        <v>3.4032</v>
      </c>
      <c r="BM13" s="167">
        <v>1.9608000000000001</v>
      </c>
      <c r="BN13" s="167">
        <v>3.6286</v>
      </c>
      <c r="BO13" s="167">
        <v>526.26099999999997</v>
      </c>
      <c r="BP13" s="167">
        <v>96.865700000000004</v>
      </c>
      <c r="BQ13" s="167">
        <v>97.384500000000003</v>
      </c>
      <c r="BR13" s="167">
        <v>-574.08979999999997</v>
      </c>
      <c r="BS13" s="167">
        <v>396.40980000000002</v>
      </c>
      <c r="BT13" s="166"/>
      <c r="BU13" s="167">
        <v>-18.198</v>
      </c>
      <c r="BV13" s="167">
        <v>19.578700000000001</v>
      </c>
      <c r="BW13" s="167">
        <v>75.315700000000007</v>
      </c>
      <c r="BX13" s="167">
        <v>29.91</v>
      </c>
      <c r="BY13" s="167">
        <v>28.41</v>
      </c>
      <c r="BZ13" s="167">
        <v>51.6</v>
      </c>
      <c r="CA13" s="167">
        <v>78.25</v>
      </c>
      <c r="CB13" s="167">
        <v>19.0261</v>
      </c>
      <c r="CC13" s="167">
        <v>19.1601</v>
      </c>
      <c r="CD13" s="167">
        <v>35.8093</v>
      </c>
      <c r="CE13" s="167">
        <v>36.216799999999999</v>
      </c>
      <c r="CF13" s="167">
        <v>42.783999999999999</v>
      </c>
      <c r="CG13" s="167">
        <v>-113.43129999999999</v>
      </c>
      <c r="CH13" s="167">
        <v>-112.8663</v>
      </c>
      <c r="CI13" s="167">
        <v>4.9189999999999996</v>
      </c>
      <c r="CJ13" s="166"/>
      <c r="CK13" s="166"/>
      <c r="CL13" s="166"/>
      <c r="CM13" s="167">
        <v>105.1</v>
      </c>
      <c r="CN13" s="167">
        <v>94.3</v>
      </c>
      <c r="CO13" s="167">
        <v>-14.06</v>
      </c>
      <c r="CP13" s="167">
        <v>49.992699999999999</v>
      </c>
      <c r="CQ13" s="167">
        <v>48.629300000000001</v>
      </c>
      <c r="CR13" s="167">
        <v>47.942700000000002</v>
      </c>
      <c r="CS13" s="167">
        <v>-58.509300000000003</v>
      </c>
      <c r="CT13" s="167">
        <v>-57.652900000000002</v>
      </c>
      <c r="CU13" s="167">
        <v>88.430899999999994</v>
      </c>
      <c r="CV13" s="167">
        <v>-73.3827</v>
      </c>
      <c r="CW13" s="167">
        <v>97.643900000000002</v>
      </c>
      <c r="CX13" s="167">
        <v>12.601599999999999</v>
      </c>
      <c r="CY13" s="167">
        <v>59.45</v>
      </c>
      <c r="CZ13" s="167">
        <v>30.43</v>
      </c>
      <c r="DA13" s="167">
        <v>34.226100000000002</v>
      </c>
      <c r="DB13" s="167">
        <v>32.377600000000001</v>
      </c>
      <c r="DC13" s="167">
        <v>-26.962499999999999</v>
      </c>
      <c r="DD13" s="166"/>
      <c r="DE13" s="166"/>
      <c r="DF13" s="166"/>
      <c r="DG13" s="167">
        <v>-104.6979</v>
      </c>
      <c r="DH13" s="166"/>
      <c r="DI13" s="167">
        <v>-14.945399999999999</v>
      </c>
      <c r="DJ13" s="167">
        <v>-58.5</v>
      </c>
      <c r="DK13" s="167">
        <v>-58.6</v>
      </c>
      <c r="DL13" s="167">
        <v>20.168199999999999</v>
      </c>
      <c r="DM13" s="167">
        <v>33</v>
      </c>
      <c r="DN13" s="167">
        <v>43.36</v>
      </c>
      <c r="DO13" s="167">
        <v>45.1</v>
      </c>
      <c r="DP13" s="167">
        <v>32.880000000000003</v>
      </c>
      <c r="DQ13" s="167">
        <v>-6.84</v>
      </c>
      <c r="DR13" s="167">
        <v>63.767000000000003</v>
      </c>
      <c r="DS13" s="167">
        <v>103.46339999999999</v>
      </c>
      <c r="DT13" s="167">
        <v>-27.98</v>
      </c>
      <c r="DU13" s="167">
        <v>-11.08</v>
      </c>
      <c r="DV13" s="167">
        <v>75.27</v>
      </c>
      <c r="DW13" s="167">
        <v>49.06</v>
      </c>
      <c r="DX13" s="167">
        <v>104.43640000000001</v>
      </c>
      <c r="DY13" s="167">
        <v>102.0364</v>
      </c>
      <c r="DZ13" s="167">
        <v>60.313099999999999</v>
      </c>
      <c r="EA13" s="167">
        <v>58.927300000000002</v>
      </c>
      <c r="EB13" s="167">
        <v>216.06700000000001</v>
      </c>
      <c r="EC13" s="167">
        <v>172.19069999999999</v>
      </c>
      <c r="ED13" s="167">
        <v>166.5686</v>
      </c>
      <c r="EE13" s="167">
        <v>168.25980000000001</v>
      </c>
      <c r="EF13" s="167">
        <v>121.59</v>
      </c>
      <c r="EG13" s="167">
        <v>106.4813</v>
      </c>
      <c r="EH13" s="167">
        <v>-26.271000000000001</v>
      </c>
      <c r="EI13" s="167">
        <v>587.70010000000002</v>
      </c>
      <c r="EJ13" s="167">
        <v>576.96249999999998</v>
      </c>
      <c r="EK13" s="166"/>
      <c r="EL13" s="167">
        <v>-16.7209</v>
      </c>
      <c r="EM13" s="167">
        <v>-15.075699999999999</v>
      </c>
      <c r="EN13" s="167">
        <v>-30.5549</v>
      </c>
      <c r="EO13" s="167">
        <v>74.586600000000004</v>
      </c>
      <c r="EP13" s="167">
        <v>69.811700000000002</v>
      </c>
      <c r="EQ13" s="167">
        <v>46.128</v>
      </c>
      <c r="ER13" s="167">
        <v>-43.9816</v>
      </c>
      <c r="ES13" s="166"/>
      <c r="ET13" s="167">
        <v>-68.497</v>
      </c>
      <c r="EU13" s="166"/>
      <c r="EV13" s="167">
        <v>-23.16</v>
      </c>
      <c r="EW13" s="166"/>
      <c r="EX13" s="167">
        <v>10.2409</v>
      </c>
      <c r="EY13" s="167">
        <v>100.8459</v>
      </c>
      <c r="EZ13" s="167">
        <v>-35.904299999999999</v>
      </c>
      <c r="FA13" s="167">
        <v>-34.397199999999998</v>
      </c>
      <c r="FB13" s="167">
        <v>8.0769000000000002</v>
      </c>
      <c r="FC13" s="167">
        <v>-104.3668</v>
      </c>
      <c r="FD13" s="167">
        <v>68.515299999999996</v>
      </c>
      <c r="FE13" s="167">
        <v>20.420500000000001</v>
      </c>
      <c r="FF13" s="167">
        <v>20.331</v>
      </c>
      <c r="FG13" s="166"/>
      <c r="FH13" s="167">
        <v>22.268000000000001</v>
      </c>
      <c r="FI13" s="167">
        <v>22.633099999999999</v>
      </c>
      <c r="FJ13" s="167">
        <v>22.284600000000001</v>
      </c>
      <c r="FK13" s="167">
        <v>-20.931999999999999</v>
      </c>
      <c r="FL13" s="167">
        <v>-19.424900000000001</v>
      </c>
      <c r="FM13" s="167">
        <v>119.5638</v>
      </c>
      <c r="FN13" s="167">
        <v>-57.944000000000003</v>
      </c>
      <c r="FO13" s="167">
        <v>-57.855699999999999</v>
      </c>
      <c r="FP13" s="167">
        <v>85.783500000000004</v>
      </c>
      <c r="FQ13" s="167">
        <v>88.718500000000006</v>
      </c>
      <c r="FR13" s="167">
        <v>27.314299999999999</v>
      </c>
      <c r="FS13" s="167">
        <v>13.33</v>
      </c>
      <c r="FT13" s="167">
        <v>14.7738</v>
      </c>
      <c r="FU13" s="167">
        <v>0.7974</v>
      </c>
      <c r="FV13" s="167">
        <v>-9.35</v>
      </c>
      <c r="FW13" s="167">
        <v>21.36</v>
      </c>
      <c r="FX13" s="167">
        <v>27.807600000000001</v>
      </c>
      <c r="FY13" s="166"/>
      <c r="FZ13" s="167">
        <v>-3.8690000000000002</v>
      </c>
      <c r="GA13" s="167">
        <v>4.4660000000000002</v>
      </c>
      <c r="GB13" s="166"/>
      <c r="GC13" s="167">
        <v>44.02</v>
      </c>
      <c r="GD13" s="167">
        <v>-89.870500000000007</v>
      </c>
      <c r="GE13" s="167">
        <v>-84.8262</v>
      </c>
      <c r="GF13" s="167">
        <v>15.96</v>
      </c>
      <c r="GG13" s="167">
        <v>64.927700000000002</v>
      </c>
      <c r="GH13" s="167">
        <v>36.5</v>
      </c>
      <c r="GI13" s="167">
        <v>-18.3965</v>
      </c>
      <c r="GJ13" s="167">
        <v>-3.8814000000000002</v>
      </c>
      <c r="GK13" s="167">
        <v>-3.8879999999999999</v>
      </c>
      <c r="GL13" s="167">
        <v>1.3184</v>
      </c>
      <c r="GM13" s="166"/>
      <c r="GN13" s="166"/>
      <c r="GO13" s="167">
        <v>-13.837400000000001</v>
      </c>
      <c r="GP13" s="167">
        <v>-26.506799999999998</v>
      </c>
      <c r="GQ13" s="167">
        <v>15.6814</v>
      </c>
      <c r="GR13" s="167">
        <v>27.360800000000001</v>
      </c>
      <c r="GS13" s="167">
        <v>56.038400000000003</v>
      </c>
      <c r="GT13" s="167">
        <v>57.620699999999999</v>
      </c>
      <c r="GU13" s="167">
        <v>-105.8597</v>
      </c>
      <c r="GV13" s="167">
        <v>-17.333500000000001</v>
      </c>
      <c r="GW13" s="167">
        <v>27.788599999999999</v>
      </c>
      <c r="GX13" s="167">
        <v>-45.521999999999998</v>
      </c>
      <c r="GY13" s="167">
        <v>11.997</v>
      </c>
      <c r="GZ13" s="167">
        <v>8.4097000000000008</v>
      </c>
      <c r="HA13" s="167">
        <v>8.1542999999999992</v>
      </c>
      <c r="HB13" s="167">
        <v>12.8476</v>
      </c>
      <c r="HC13" s="167">
        <v>191.62469999999999</v>
      </c>
      <c r="HD13" s="167">
        <v>191.8218</v>
      </c>
      <c r="HE13" s="167">
        <v>132.80000000000001</v>
      </c>
      <c r="HF13" s="167">
        <v>-132.02619999999999</v>
      </c>
      <c r="HG13" s="167">
        <v>-413.83640000000003</v>
      </c>
      <c r="HH13" s="167">
        <v>416.38780000000003</v>
      </c>
      <c r="HI13" s="167">
        <v>626.90160000000003</v>
      </c>
      <c r="HJ13" s="167">
        <v>-181.06469999999999</v>
      </c>
      <c r="HK13" s="167">
        <v>-181.30670000000001</v>
      </c>
      <c r="HL13" s="167">
        <v>-22.938099999999999</v>
      </c>
      <c r="HM13" s="167">
        <v>-13.1389</v>
      </c>
      <c r="HN13" s="167">
        <v>76.254999999999995</v>
      </c>
      <c r="HO13" s="167">
        <v>76.858800000000002</v>
      </c>
      <c r="HP13" s="167">
        <v>-107.39279999999999</v>
      </c>
      <c r="HQ13" s="166"/>
      <c r="HR13" s="167">
        <v>28.635899999999999</v>
      </c>
      <c r="HS13" s="167">
        <v>29.358699999999999</v>
      </c>
      <c r="HT13" s="167">
        <v>-71.311700000000002</v>
      </c>
      <c r="HU13" s="167">
        <v>-72.204999999999998</v>
      </c>
      <c r="HV13" s="167">
        <v>83.89</v>
      </c>
      <c r="HW13" s="167">
        <v>83.64</v>
      </c>
      <c r="HX13" s="167">
        <v>82.6</v>
      </c>
      <c r="HY13" s="167">
        <v>83.5</v>
      </c>
      <c r="HZ13" s="167">
        <v>21.186399999999999</v>
      </c>
      <c r="IA13" s="167">
        <v>27.44</v>
      </c>
      <c r="IB13" s="167">
        <v>-443.47890000000001</v>
      </c>
      <c r="IC13" s="167">
        <v>106.43600000000001</v>
      </c>
      <c r="ID13" s="167">
        <v>107.13200000000001</v>
      </c>
      <c r="IE13" s="166"/>
      <c r="IF13" s="167">
        <v>67</v>
      </c>
      <c r="IG13" s="167">
        <v>-28.4</v>
      </c>
      <c r="IH13" s="167">
        <v>-28.4</v>
      </c>
      <c r="II13" s="166"/>
      <c r="IJ13" s="166"/>
      <c r="IK13" s="167">
        <v>-609.30769999999995</v>
      </c>
      <c r="IL13" s="167">
        <v>-550.23879999999997</v>
      </c>
      <c r="IM13" s="167">
        <v>616.53480000000002</v>
      </c>
      <c r="IN13" s="167">
        <v>484.29660000000001</v>
      </c>
      <c r="IO13" s="167">
        <v>-20.034099999999999</v>
      </c>
      <c r="IP13" s="167">
        <v>-470.709</v>
      </c>
      <c r="IQ13" s="167">
        <v>472.18630000000002</v>
      </c>
      <c r="IR13" s="167">
        <v>-196.39510000000001</v>
      </c>
      <c r="IS13" s="167">
        <v>-271.6343</v>
      </c>
      <c r="IT13" s="167">
        <v>-469.2131</v>
      </c>
      <c r="IU13" s="167">
        <v>133.9777</v>
      </c>
      <c r="IV13" s="167">
        <v>131.46420000000001</v>
      </c>
      <c r="IW13" s="167">
        <v>199.3999</v>
      </c>
      <c r="IX13" s="167">
        <v>-595.57629999999995</v>
      </c>
      <c r="IY13" s="167">
        <v>282.19220000000001</v>
      </c>
      <c r="IZ13" s="167">
        <v>-320.52120000000002</v>
      </c>
      <c r="JA13" s="167">
        <v>316.6893</v>
      </c>
      <c r="JB13" s="167">
        <v>-9.9936000000000007</v>
      </c>
      <c r="JC13" s="167">
        <v>23.204999999999998</v>
      </c>
      <c r="JD13" s="167">
        <v>36.08</v>
      </c>
      <c r="JE13" s="167">
        <v>1.452</v>
      </c>
      <c r="JF13" s="167">
        <v>1.4490000000000001</v>
      </c>
      <c r="JG13" s="167">
        <v>-35.44</v>
      </c>
      <c r="JH13" s="167">
        <v>8.4</v>
      </c>
      <c r="JI13" s="166"/>
      <c r="JJ13" s="167">
        <v>-8.6411999999999995</v>
      </c>
      <c r="JK13" s="167">
        <v>-39.726900000000001</v>
      </c>
      <c r="JL13" s="167">
        <v>5.0979999999999999</v>
      </c>
      <c r="JM13" s="167">
        <v>15.2</v>
      </c>
      <c r="JN13" s="167">
        <v>50.674999999999997</v>
      </c>
      <c r="JO13" s="167">
        <v>51.008000000000003</v>
      </c>
      <c r="JP13" s="166"/>
      <c r="JQ13" s="166"/>
      <c r="JR13" s="167">
        <v>49.159799999999997</v>
      </c>
      <c r="JS13" s="167">
        <v>49.088200000000001</v>
      </c>
      <c r="JT13" s="167">
        <v>50.8977</v>
      </c>
      <c r="JU13" s="166"/>
      <c r="JV13" s="167">
        <v>-66.099999999999994</v>
      </c>
      <c r="JW13" s="167">
        <v>9.5878999999999994</v>
      </c>
      <c r="JX13" s="167">
        <v>5.7</v>
      </c>
      <c r="JY13" s="166"/>
      <c r="JZ13" s="167">
        <v>-12.637</v>
      </c>
      <c r="KA13" s="167">
        <v>46.418799999999997</v>
      </c>
      <c r="KB13" s="167">
        <v>22.588699999999999</v>
      </c>
      <c r="KC13" s="167">
        <v>-13.305300000000001</v>
      </c>
      <c r="KD13" s="167">
        <v>-45.1614</v>
      </c>
      <c r="KE13" s="167">
        <v>12.378399999999999</v>
      </c>
      <c r="KF13" s="167">
        <v>31.890699999999999</v>
      </c>
      <c r="KG13" s="167">
        <v>51.7</v>
      </c>
      <c r="KH13" s="167">
        <v>-51.1</v>
      </c>
      <c r="KI13" s="167">
        <v>210.39750000000001</v>
      </c>
      <c r="KJ13" s="167">
        <v>-159.82929999999999</v>
      </c>
    </row>
    <row r="14" spans="1:296" ht="18" customHeight="1" x14ac:dyDescent="0.3">
      <c r="A14" s="163" t="s">
        <v>86</v>
      </c>
      <c r="B14" s="163" t="s">
        <v>912</v>
      </c>
      <c r="C14" s="166">
        <v>0</v>
      </c>
      <c r="D14" s="167">
        <v>-8.8794000000000004</v>
      </c>
      <c r="E14" s="167">
        <v>17.279599999999999</v>
      </c>
      <c r="F14" s="167">
        <v>-25.735700000000001</v>
      </c>
      <c r="G14" s="167">
        <v>-35.376899999999999</v>
      </c>
      <c r="H14" s="167">
        <v>18.006</v>
      </c>
      <c r="I14" s="166"/>
      <c r="J14" s="167">
        <v>39.792400000000001</v>
      </c>
      <c r="K14" s="167">
        <v>-48.202399999999997</v>
      </c>
      <c r="L14" s="167">
        <v>46.870100000000001</v>
      </c>
      <c r="M14" s="167">
        <v>23.795300000000001</v>
      </c>
      <c r="N14" s="167">
        <v>23.5641</v>
      </c>
      <c r="O14" s="167">
        <v>-4.4400000000000004</v>
      </c>
      <c r="P14" s="167">
        <v>-37.826000000000001</v>
      </c>
      <c r="Q14" s="167">
        <v>35.200000000000003</v>
      </c>
      <c r="R14" s="167">
        <v>19.044</v>
      </c>
      <c r="S14" s="167">
        <v>-35.200000000000003</v>
      </c>
      <c r="T14" s="167">
        <v>13.791499999999999</v>
      </c>
      <c r="U14" s="167">
        <v>15.6006</v>
      </c>
      <c r="V14" s="167">
        <v>15.592000000000001</v>
      </c>
      <c r="W14" s="167">
        <v>15.7919</v>
      </c>
      <c r="X14" s="167">
        <v>26.5822</v>
      </c>
      <c r="Y14" s="167">
        <v>12.472</v>
      </c>
      <c r="Z14" s="167">
        <v>0.48680000000000001</v>
      </c>
      <c r="AA14" s="167">
        <v>8.5418000000000003</v>
      </c>
      <c r="AB14" s="166"/>
      <c r="AC14" s="166"/>
      <c r="AD14" s="167">
        <v>-41.24</v>
      </c>
      <c r="AE14" s="167">
        <v>-41.35</v>
      </c>
      <c r="AF14" s="166"/>
      <c r="AG14" s="167">
        <v>4.4400000000000004</v>
      </c>
      <c r="AH14" s="167">
        <v>37.4</v>
      </c>
      <c r="AI14" s="167">
        <v>22.710999999999999</v>
      </c>
      <c r="AJ14" s="167">
        <v>0.26200000000000001</v>
      </c>
      <c r="AK14" s="167">
        <v>-39.97</v>
      </c>
      <c r="AL14" s="167">
        <v>-40.1</v>
      </c>
      <c r="AM14" s="167">
        <v>-52.32</v>
      </c>
      <c r="AN14" s="167">
        <v>40.36</v>
      </c>
      <c r="AO14" s="167">
        <v>40.5</v>
      </c>
      <c r="AP14" s="167">
        <v>16.194199999999999</v>
      </c>
      <c r="AQ14" s="167">
        <v>-2.7482000000000002</v>
      </c>
      <c r="AR14" s="167">
        <v>52.777099999999997</v>
      </c>
      <c r="AS14" s="167">
        <v>54.096200000000003</v>
      </c>
      <c r="AT14" s="167">
        <v>43.232999999999997</v>
      </c>
      <c r="AU14" s="167">
        <v>-37.331699999999998</v>
      </c>
      <c r="AV14" s="167">
        <v>-37.386400000000002</v>
      </c>
      <c r="AW14" s="167">
        <v>28.683499999999999</v>
      </c>
      <c r="AX14" s="167">
        <v>26.396999999999998</v>
      </c>
      <c r="AY14" s="167">
        <v>61.1995</v>
      </c>
      <c r="AZ14" s="167">
        <v>61.4255</v>
      </c>
      <c r="BA14" s="167">
        <v>46.833500000000001</v>
      </c>
      <c r="BB14" s="167">
        <v>52.1404</v>
      </c>
      <c r="BC14" s="167">
        <v>-512.61199999999997</v>
      </c>
      <c r="BD14" s="167">
        <v>22.423100000000002</v>
      </c>
      <c r="BE14" s="167">
        <v>-11.1</v>
      </c>
      <c r="BF14" s="167">
        <v>-11.1</v>
      </c>
      <c r="BG14" s="167">
        <v>44.1738</v>
      </c>
      <c r="BH14" s="167">
        <v>43.073</v>
      </c>
      <c r="BI14" s="167">
        <v>-3.1920000000000002</v>
      </c>
      <c r="BJ14" s="166"/>
      <c r="BK14" s="167">
        <v>-98.061700000000002</v>
      </c>
      <c r="BL14" s="167">
        <v>3.6078000000000001</v>
      </c>
      <c r="BM14" s="167">
        <v>6.2084000000000001</v>
      </c>
      <c r="BN14" s="167">
        <v>4.2679999999999998</v>
      </c>
      <c r="BO14" s="167">
        <v>550.8895</v>
      </c>
      <c r="BP14" s="167">
        <v>88.686800000000005</v>
      </c>
      <c r="BQ14" s="167">
        <v>88.473100000000002</v>
      </c>
      <c r="BR14" s="167">
        <v>-579.56690000000003</v>
      </c>
      <c r="BS14" s="167">
        <v>397.47210000000001</v>
      </c>
      <c r="BT14" s="166"/>
      <c r="BU14" s="167">
        <v>-54.212699999999998</v>
      </c>
      <c r="BV14" s="167">
        <v>55.308399999999999</v>
      </c>
      <c r="BW14" s="167">
        <v>74.257900000000006</v>
      </c>
      <c r="BX14" s="167">
        <v>30.07</v>
      </c>
      <c r="BY14" s="167">
        <v>28.41</v>
      </c>
      <c r="BZ14" s="167">
        <v>51.06</v>
      </c>
      <c r="CA14" s="167">
        <v>78.22</v>
      </c>
      <c r="CB14" s="167">
        <v>35.770699999999998</v>
      </c>
      <c r="CC14" s="167">
        <v>36.038699999999999</v>
      </c>
      <c r="CD14" s="167">
        <v>20.9343</v>
      </c>
      <c r="CE14" s="167">
        <v>21.8139</v>
      </c>
      <c r="CF14" s="167">
        <v>44.927100000000003</v>
      </c>
      <c r="CG14" s="167">
        <v>-118.5784</v>
      </c>
      <c r="CH14" s="167">
        <v>-116.9508</v>
      </c>
      <c r="CI14" s="167">
        <v>6.7125000000000004</v>
      </c>
      <c r="CJ14" s="166"/>
      <c r="CK14" s="167">
        <v>20.146899999999999</v>
      </c>
      <c r="CL14" s="166"/>
      <c r="CM14" s="167">
        <v>106.4</v>
      </c>
      <c r="CN14" s="167">
        <v>96</v>
      </c>
      <c r="CO14" s="167">
        <v>-14.02</v>
      </c>
      <c r="CP14" s="167">
        <v>48.243600000000001</v>
      </c>
      <c r="CQ14" s="167">
        <v>46.760800000000003</v>
      </c>
      <c r="CR14" s="167">
        <v>46.832000000000001</v>
      </c>
      <c r="CS14" s="167">
        <v>-63.061599999999999</v>
      </c>
      <c r="CT14" s="167">
        <v>-62.820799999999998</v>
      </c>
      <c r="CU14" s="167">
        <v>87.752099999999999</v>
      </c>
      <c r="CV14" s="167">
        <v>-66.823400000000007</v>
      </c>
      <c r="CW14" s="167">
        <v>95.241399999999999</v>
      </c>
      <c r="CX14" s="167">
        <v>12.677</v>
      </c>
      <c r="CY14" s="167">
        <v>59.26</v>
      </c>
      <c r="CZ14" s="167">
        <v>30.4</v>
      </c>
      <c r="DA14" s="167">
        <v>33.757300000000001</v>
      </c>
      <c r="DB14" s="167">
        <v>31.938199999999998</v>
      </c>
      <c r="DC14" s="167">
        <v>-26.366399999999999</v>
      </c>
      <c r="DD14" s="166"/>
      <c r="DE14" s="166"/>
      <c r="DF14" s="166"/>
      <c r="DG14" s="167">
        <v>-96.769199999999998</v>
      </c>
      <c r="DH14" s="166"/>
      <c r="DI14" s="167">
        <v>-14.5779</v>
      </c>
      <c r="DJ14" s="167">
        <v>-56.2</v>
      </c>
      <c r="DK14" s="167">
        <v>-56.2</v>
      </c>
      <c r="DL14" s="167">
        <v>19.717700000000001</v>
      </c>
      <c r="DM14" s="167">
        <v>32.6</v>
      </c>
      <c r="DN14" s="167">
        <v>42.12</v>
      </c>
      <c r="DO14" s="167">
        <v>44.62</v>
      </c>
      <c r="DP14" s="167">
        <v>32.54</v>
      </c>
      <c r="DQ14" s="167">
        <v>-6.53</v>
      </c>
      <c r="DR14" s="167">
        <v>64.123500000000007</v>
      </c>
      <c r="DS14" s="167">
        <v>95.935500000000005</v>
      </c>
      <c r="DT14" s="167">
        <v>-27.59</v>
      </c>
      <c r="DU14" s="167">
        <v>-11.05</v>
      </c>
      <c r="DV14" s="167">
        <v>75.02</v>
      </c>
      <c r="DW14" s="167">
        <v>47.58</v>
      </c>
      <c r="DX14" s="167">
        <v>96.945499999999996</v>
      </c>
      <c r="DY14" s="167">
        <v>95.145499999999998</v>
      </c>
      <c r="DZ14" s="167">
        <v>73.431299999999993</v>
      </c>
      <c r="EA14" s="167">
        <v>72.181799999999996</v>
      </c>
      <c r="EB14" s="167">
        <v>216.3426</v>
      </c>
      <c r="EC14" s="167">
        <v>175.4923</v>
      </c>
      <c r="ED14" s="167">
        <v>168.05959999999999</v>
      </c>
      <c r="EE14" s="167">
        <v>170.4776</v>
      </c>
      <c r="EF14" s="167">
        <v>122.197</v>
      </c>
      <c r="EG14" s="167">
        <v>108.41379999999999</v>
      </c>
      <c r="EH14" s="167">
        <v>-25.114999999999998</v>
      </c>
      <c r="EI14" s="167">
        <v>592.66930000000002</v>
      </c>
      <c r="EJ14" s="167">
        <v>599.03970000000004</v>
      </c>
      <c r="EK14" s="166"/>
      <c r="EL14" s="167">
        <v>-16.5351</v>
      </c>
      <c r="EM14" s="167">
        <v>-15.1534</v>
      </c>
      <c r="EN14" s="167">
        <v>-31.419899999999998</v>
      </c>
      <c r="EO14" s="167">
        <v>74.736500000000007</v>
      </c>
      <c r="EP14" s="167">
        <v>69.335899999999995</v>
      </c>
      <c r="EQ14" s="167">
        <v>50.735999999999997</v>
      </c>
      <c r="ER14" s="167">
        <v>-40.773899999999998</v>
      </c>
      <c r="ES14" s="166"/>
      <c r="ET14" s="167">
        <v>-70.671899999999994</v>
      </c>
      <c r="EU14" s="166"/>
      <c r="EV14" s="167">
        <v>-24.14</v>
      </c>
      <c r="EW14" s="167">
        <v>1</v>
      </c>
      <c r="EX14" s="167">
        <v>10.1759</v>
      </c>
      <c r="EY14" s="167">
        <v>99.829599999999999</v>
      </c>
      <c r="EZ14" s="167">
        <v>-36.671999999999997</v>
      </c>
      <c r="FA14" s="167">
        <v>-34.235900000000001</v>
      </c>
      <c r="FB14" s="167">
        <v>11.494899999999999</v>
      </c>
      <c r="FC14" s="167">
        <v>-104.5886</v>
      </c>
      <c r="FD14" s="167">
        <v>70.401600000000002</v>
      </c>
      <c r="FE14" s="167">
        <v>20.555599999999998</v>
      </c>
      <c r="FF14" s="167">
        <v>20.3613</v>
      </c>
      <c r="FG14" s="166"/>
      <c r="FH14" s="167">
        <v>30.248000000000001</v>
      </c>
      <c r="FI14" s="167">
        <v>30.549700000000001</v>
      </c>
      <c r="FJ14" s="167">
        <v>29.743200000000002</v>
      </c>
      <c r="FK14" s="167">
        <v>-36.840400000000002</v>
      </c>
      <c r="FL14" s="167">
        <v>-36.840400000000002</v>
      </c>
      <c r="FM14" s="167">
        <v>150.3758</v>
      </c>
      <c r="FN14" s="167">
        <v>-71.596500000000006</v>
      </c>
      <c r="FO14" s="167">
        <v>-71.738</v>
      </c>
      <c r="FP14" s="167">
        <v>109.5253</v>
      </c>
      <c r="FQ14" s="167">
        <v>116.986</v>
      </c>
      <c r="FR14" s="167">
        <v>28.925599999999999</v>
      </c>
      <c r="FS14" s="167">
        <v>17.64</v>
      </c>
      <c r="FT14" s="167">
        <v>15.0741</v>
      </c>
      <c r="FU14" s="167">
        <v>0.78639999999999999</v>
      </c>
      <c r="FV14" s="167">
        <v>-9.5399999999999991</v>
      </c>
      <c r="FW14" s="167">
        <v>20.36</v>
      </c>
      <c r="FX14" s="167">
        <v>28.7105</v>
      </c>
      <c r="FY14" s="166"/>
      <c r="FZ14" s="167">
        <v>-4.0069999999999997</v>
      </c>
      <c r="GA14" s="167">
        <v>4.5209999999999999</v>
      </c>
      <c r="GB14" s="166"/>
      <c r="GC14" s="167">
        <v>40.520000000000003</v>
      </c>
      <c r="GD14" s="167">
        <v>-117.9151</v>
      </c>
      <c r="GE14" s="167">
        <v>-107.8944</v>
      </c>
      <c r="GF14" s="166"/>
      <c r="GG14" s="167">
        <v>64.256799999999998</v>
      </c>
      <c r="GH14" s="167">
        <v>34.700000000000003</v>
      </c>
      <c r="GI14" s="167">
        <v>-17.101099999999999</v>
      </c>
      <c r="GJ14" s="167">
        <v>-4.2396000000000003</v>
      </c>
      <c r="GK14" s="167">
        <v>-4.3840000000000003</v>
      </c>
      <c r="GL14" s="167">
        <v>1.2786999999999999</v>
      </c>
      <c r="GM14" s="166"/>
      <c r="GN14" s="166"/>
      <c r="GO14" s="167">
        <v>-13.3301</v>
      </c>
      <c r="GP14" s="167">
        <v>-24.579899999999999</v>
      </c>
      <c r="GQ14" s="167">
        <v>17.1983</v>
      </c>
      <c r="GR14" s="167">
        <v>25.9892</v>
      </c>
      <c r="GS14" s="167">
        <v>56.439100000000003</v>
      </c>
      <c r="GT14" s="167">
        <v>59.776000000000003</v>
      </c>
      <c r="GU14" s="167">
        <v>-99.322500000000005</v>
      </c>
      <c r="GV14" s="167">
        <v>-16.914000000000001</v>
      </c>
      <c r="GW14" s="167">
        <v>27.0915</v>
      </c>
      <c r="GX14" s="167">
        <v>-45.302500000000002</v>
      </c>
      <c r="GY14" s="167">
        <v>11.774900000000001</v>
      </c>
      <c r="GZ14" s="167">
        <v>8.2827000000000002</v>
      </c>
      <c r="HA14" s="167">
        <v>7.9749999999999996</v>
      </c>
      <c r="HB14" s="167">
        <v>13.302099999999999</v>
      </c>
      <c r="HC14" s="167">
        <v>192.84739999999999</v>
      </c>
      <c r="HD14" s="167">
        <v>192.2758</v>
      </c>
      <c r="HE14" s="167">
        <v>128.69999999999999</v>
      </c>
      <c r="HF14" s="167">
        <v>-128.92570000000001</v>
      </c>
      <c r="HG14" s="167">
        <v>-403.13589999999999</v>
      </c>
      <c r="HH14" s="167">
        <v>405.51569999999998</v>
      </c>
      <c r="HI14" s="167">
        <v>633.91470000000004</v>
      </c>
      <c r="HJ14" s="167">
        <v>-181.62469999999999</v>
      </c>
      <c r="HK14" s="167">
        <v>-182.95400000000001</v>
      </c>
      <c r="HL14" s="167">
        <v>-25.732600000000001</v>
      </c>
      <c r="HM14" s="167">
        <v>-15.494899999999999</v>
      </c>
      <c r="HN14" s="167">
        <v>82.215400000000002</v>
      </c>
      <c r="HO14" s="167">
        <v>80.787800000000004</v>
      </c>
      <c r="HP14" s="166"/>
      <c r="HQ14" s="166"/>
      <c r="HR14" s="167">
        <v>29.8414</v>
      </c>
      <c r="HS14" s="167">
        <v>30.215599999999998</v>
      </c>
      <c r="HT14" s="167">
        <v>-70.133700000000005</v>
      </c>
      <c r="HU14" s="167">
        <v>-70.917900000000003</v>
      </c>
      <c r="HV14" s="167">
        <v>84.56</v>
      </c>
      <c r="HW14" s="167">
        <v>82.86</v>
      </c>
      <c r="HX14" s="167">
        <v>80.3</v>
      </c>
      <c r="HY14" s="167">
        <v>80.900000000000006</v>
      </c>
      <c r="HZ14" s="167">
        <v>20.981300000000001</v>
      </c>
      <c r="IA14" s="167">
        <v>27.68</v>
      </c>
      <c r="IB14" s="167">
        <v>-446.8021</v>
      </c>
      <c r="IC14" s="167">
        <v>112.5433</v>
      </c>
      <c r="ID14" s="167">
        <v>112.6918</v>
      </c>
      <c r="IE14" s="167">
        <v>11.1</v>
      </c>
      <c r="IF14" s="167">
        <v>63.3</v>
      </c>
      <c r="IG14" s="167">
        <v>-28.6</v>
      </c>
      <c r="IH14" s="167">
        <v>-28.6</v>
      </c>
      <c r="II14" s="167">
        <v>1.6528</v>
      </c>
      <c r="IJ14" s="167">
        <v>1.1782999999999999</v>
      </c>
      <c r="IK14" s="167">
        <v>-621.0951</v>
      </c>
      <c r="IL14" s="167">
        <v>-568.83979999999997</v>
      </c>
      <c r="IM14" s="167">
        <v>620.15329999999994</v>
      </c>
      <c r="IN14" s="167">
        <v>492.43090000000001</v>
      </c>
      <c r="IO14" s="167">
        <v>-27.072800000000001</v>
      </c>
      <c r="IP14" s="167">
        <v>-480.04239999999999</v>
      </c>
      <c r="IQ14" s="167">
        <v>480.31610000000001</v>
      </c>
      <c r="IR14" s="167">
        <v>-202.42250000000001</v>
      </c>
      <c r="IS14" s="167">
        <v>-274.89510000000001</v>
      </c>
      <c r="IT14" s="167">
        <v>-472.1807</v>
      </c>
      <c r="IU14" s="167">
        <v>133.2688</v>
      </c>
      <c r="IV14" s="167">
        <v>132.36850000000001</v>
      </c>
      <c r="IW14" s="167">
        <v>204.3424</v>
      </c>
      <c r="IX14" s="167">
        <v>-592.25699999999995</v>
      </c>
      <c r="IY14" s="167">
        <v>286.81560000000002</v>
      </c>
      <c r="IZ14" s="167">
        <v>-323.654</v>
      </c>
      <c r="JA14" s="167">
        <v>318.95960000000002</v>
      </c>
      <c r="JB14" s="167">
        <v>-11.048299999999999</v>
      </c>
      <c r="JC14" s="167">
        <v>23.285</v>
      </c>
      <c r="JD14" s="167">
        <v>35.520000000000003</v>
      </c>
      <c r="JE14" s="167">
        <v>1.444</v>
      </c>
      <c r="JF14" s="167">
        <v>1.444</v>
      </c>
      <c r="JG14" s="167">
        <v>-34.799999999999997</v>
      </c>
      <c r="JH14" s="167">
        <v>7.6</v>
      </c>
      <c r="JI14" s="166"/>
      <c r="JJ14" s="167">
        <v>-8.4062000000000001</v>
      </c>
      <c r="JK14" s="167">
        <v>-40.1083</v>
      </c>
      <c r="JL14" s="167">
        <v>4.4541000000000004</v>
      </c>
      <c r="JM14" s="167">
        <v>16.600000000000001</v>
      </c>
      <c r="JN14" s="167">
        <v>51.707000000000001</v>
      </c>
      <c r="JO14" s="167">
        <v>52.362000000000002</v>
      </c>
      <c r="JP14" s="166"/>
      <c r="JQ14" s="166"/>
      <c r="JR14" s="167">
        <v>52.932899999999997</v>
      </c>
      <c r="JS14" s="167">
        <v>52.702300000000001</v>
      </c>
      <c r="JT14" s="167">
        <v>53.123199999999997</v>
      </c>
      <c r="JU14" s="166"/>
      <c r="JV14" s="167">
        <v>-63.4</v>
      </c>
      <c r="JW14" s="167">
        <v>10.201499999999999</v>
      </c>
      <c r="JX14" s="167">
        <v>5.58</v>
      </c>
      <c r="JY14" s="166"/>
      <c r="JZ14" s="167">
        <v>-16.9312</v>
      </c>
      <c r="KA14" s="167">
        <v>47.999600000000001</v>
      </c>
      <c r="KB14" s="167">
        <v>25.3965</v>
      </c>
      <c r="KC14" s="167">
        <v>-17.817900000000002</v>
      </c>
      <c r="KD14" s="167">
        <v>-47.744199999999999</v>
      </c>
      <c r="KE14" s="167">
        <v>15.159000000000001</v>
      </c>
      <c r="KF14" s="167">
        <v>31.040400000000002</v>
      </c>
      <c r="KG14" s="167">
        <v>49.2</v>
      </c>
      <c r="KH14" s="167">
        <v>-48.2</v>
      </c>
      <c r="KI14" s="167">
        <v>229.8802</v>
      </c>
      <c r="KJ14" s="167">
        <v>-186.39850000000001</v>
      </c>
    </row>
    <row r="15" spans="1:296" ht="18" customHeight="1" x14ac:dyDescent="0.3">
      <c r="A15" s="163" t="s">
        <v>86</v>
      </c>
      <c r="B15" s="163" t="s">
        <v>913</v>
      </c>
      <c r="C15" s="166">
        <v>0</v>
      </c>
      <c r="D15" s="167">
        <v>-8.9762000000000004</v>
      </c>
      <c r="E15" s="167">
        <v>17.4602</v>
      </c>
      <c r="F15" s="167">
        <v>-25.722799999999999</v>
      </c>
      <c r="G15" s="167">
        <v>-35.894100000000002</v>
      </c>
      <c r="H15" s="167">
        <v>17.968299999999999</v>
      </c>
      <c r="I15" s="166"/>
      <c r="J15" s="167">
        <v>39.229799999999997</v>
      </c>
      <c r="K15" s="167">
        <v>-47.766199999999998</v>
      </c>
      <c r="L15" s="167">
        <v>46.524500000000003</v>
      </c>
      <c r="M15" s="167">
        <v>23.453299999999999</v>
      </c>
      <c r="N15" s="167">
        <v>22.9102</v>
      </c>
      <c r="O15" s="167">
        <v>-6.66</v>
      </c>
      <c r="P15" s="167">
        <v>-38.192</v>
      </c>
      <c r="Q15" s="167">
        <v>35.200000000000003</v>
      </c>
      <c r="R15" s="167">
        <v>19.044</v>
      </c>
      <c r="S15" s="167">
        <v>-35.200000000000003</v>
      </c>
      <c r="T15" s="167">
        <v>14.0982</v>
      </c>
      <c r="U15" s="167">
        <v>14.203799999999999</v>
      </c>
      <c r="V15" s="167">
        <v>15.5282</v>
      </c>
      <c r="W15" s="167">
        <v>15.6858</v>
      </c>
      <c r="X15" s="167">
        <v>26.3279</v>
      </c>
      <c r="Y15" s="167">
        <v>12.635899999999999</v>
      </c>
      <c r="Z15" s="167">
        <v>0.56340000000000001</v>
      </c>
      <c r="AA15" s="167">
        <v>8.2721</v>
      </c>
      <c r="AB15" s="166"/>
      <c r="AC15" s="166"/>
      <c r="AD15" s="167">
        <v>-43.46</v>
      </c>
      <c r="AE15" s="167">
        <v>-43.29</v>
      </c>
      <c r="AF15" s="166"/>
      <c r="AG15" s="167">
        <v>8.8800000000000008</v>
      </c>
      <c r="AH15" s="167">
        <v>37.4</v>
      </c>
      <c r="AI15" s="167">
        <v>22.649000000000001</v>
      </c>
      <c r="AJ15" s="167">
        <v>0.26600000000000001</v>
      </c>
      <c r="AK15" s="167">
        <v>-37.799999999999997</v>
      </c>
      <c r="AL15" s="167">
        <v>-38.01</v>
      </c>
      <c r="AM15" s="167">
        <v>-60.56</v>
      </c>
      <c r="AN15" s="167">
        <v>37.799999999999997</v>
      </c>
      <c r="AO15" s="167">
        <v>38.799999999999997</v>
      </c>
      <c r="AP15" s="167">
        <v>16.4511</v>
      </c>
      <c r="AQ15" s="167">
        <v>-2.8441000000000001</v>
      </c>
      <c r="AR15" s="167">
        <v>51.797199999999997</v>
      </c>
      <c r="AS15" s="167">
        <v>53.0321</v>
      </c>
      <c r="AT15" s="167">
        <v>46.868400000000001</v>
      </c>
      <c r="AU15" s="167">
        <v>-36.076099999999997</v>
      </c>
      <c r="AV15" s="167">
        <v>-36.854799999999997</v>
      </c>
      <c r="AW15" s="167">
        <v>9.0808999999999997</v>
      </c>
      <c r="AX15" s="167">
        <v>9.1110000000000007</v>
      </c>
      <c r="AY15" s="167">
        <v>64.963099999999997</v>
      </c>
      <c r="AZ15" s="167">
        <v>65.653199999999998</v>
      </c>
      <c r="BA15" s="167">
        <v>32.146799999999999</v>
      </c>
      <c r="BB15" s="167">
        <v>32.331600000000002</v>
      </c>
      <c r="BC15" s="167">
        <v>-494.75450000000001</v>
      </c>
      <c r="BD15" s="167">
        <v>21.431999999999999</v>
      </c>
      <c r="BE15" s="167">
        <v>-10.6</v>
      </c>
      <c r="BF15" s="167">
        <v>-10.5</v>
      </c>
      <c r="BG15" s="167">
        <v>42.943399999999997</v>
      </c>
      <c r="BH15" s="167">
        <v>42.103700000000003</v>
      </c>
      <c r="BI15" s="167">
        <v>-2.8816000000000002</v>
      </c>
      <c r="BJ15" s="166"/>
      <c r="BK15" s="167">
        <v>-96.7727</v>
      </c>
      <c r="BL15" s="167">
        <v>4.7271000000000001</v>
      </c>
      <c r="BM15" s="167">
        <v>6.2572000000000001</v>
      </c>
      <c r="BN15" s="167">
        <v>4.3136000000000001</v>
      </c>
      <c r="BO15" s="167">
        <v>533.06669999999997</v>
      </c>
      <c r="BP15" s="167">
        <v>83.803799999999995</v>
      </c>
      <c r="BQ15" s="167">
        <v>83.590199999999996</v>
      </c>
      <c r="BR15" s="167">
        <v>-552.11149999999998</v>
      </c>
      <c r="BS15" s="167">
        <v>389.74790000000002</v>
      </c>
      <c r="BT15" s="166"/>
      <c r="BU15" s="167">
        <v>-66.090599999999995</v>
      </c>
      <c r="BV15" s="167">
        <v>68.128799999999998</v>
      </c>
      <c r="BW15" s="167">
        <v>73.3797</v>
      </c>
      <c r="BX15" s="167">
        <v>29.8</v>
      </c>
      <c r="BY15" s="167">
        <v>27.91</v>
      </c>
      <c r="BZ15" s="166"/>
      <c r="CA15" s="167">
        <v>77.41</v>
      </c>
      <c r="CB15" s="167">
        <v>37.646099999999997</v>
      </c>
      <c r="CC15" s="167">
        <v>37.780099999999997</v>
      </c>
      <c r="CD15" s="167">
        <v>21.341000000000001</v>
      </c>
      <c r="CE15" s="167">
        <v>21.465199999999999</v>
      </c>
      <c r="CF15" s="167">
        <v>43.826000000000001</v>
      </c>
      <c r="CG15" s="167">
        <v>-116.72799999999999</v>
      </c>
      <c r="CH15" s="167">
        <v>-116.3869</v>
      </c>
      <c r="CI15" s="167">
        <v>7.9059999999999997</v>
      </c>
      <c r="CJ15" s="166"/>
      <c r="CK15" s="167">
        <v>20.526499999999999</v>
      </c>
      <c r="CL15" s="166"/>
      <c r="CM15" s="167">
        <v>107</v>
      </c>
      <c r="CN15" s="167">
        <v>96.6</v>
      </c>
      <c r="CO15" s="167">
        <v>-13.91</v>
      </c>
      <c r="CP15" s="167">
        <v>48.765799999999999</v>
      </c>
      <c r="CQ15" s="167">
        <v>47.476900000000001</v>
      </c>
      <c r="CR15" s="167">
        <v>47.525300000000001</v>
      </c>
      <c r="CS15" s="167">
        <v>-60.136899999999997</v>
      </c>
      <c r="CT15" s="167">
        <v>-60.282200000000003</v>
      </c>
      <c r="CU15" s="167">
        <v>78.914900000000003</v>
      </c>
      <c r="CV15" s="167">
        <v>-61.334400000000002</v>
      </c>
      <c r="CW15" s="167">
        <v>87.667100000000005</v>
      </c>
      <c r="CX15" s="167">
        <v>11.9261</v>
      </c>
      <c r="CY15" s="167">
        <v>58.06</v>
      </c>
      <c r="CZ15" s="167">
        <v>29.79</v>
      </c>
      <c r="DA15" s="167">
        <v>32.819800000000001</v>
      </c>
      <c r="DB15" s="167">
        <v>31.0593</v>
      </c>
      <c r="DC15" s="167">
        <v>-25.885200000000001</v>
      </c>
      <c r="DD15" s="166"/>
      <c r="DE15" s="166"/>
      <c r="DF15" s="166"/>
      <c r="DG15" s="167">
        <v>-84.534300000000002</v>
      </c>
      <c r="DH15" s="166"/>
      <c r="DI15" s="167">
        <v>-14.3079</v>
      </c>
      <c r="DJ15" s="167">
        <v>-56.2</v>
      </c>
      <c r="DK15" s="167">
        <v>-56.2</v>
      </c>
      <c r="DL15" s="166"/>
      <c r="DM15" s="167">
        <v>32.200000000000003</v>
      </c>
      <c r="DN15" s="167">
        <v>39.96</v>
      </c>
      <c r="DO15" s="167">
        <v>44.16</v>
      </c>
      <c r="DP15" s="167">
        <v>32.15</v>
      </c>
      <c r="DQ15" s="167">
        <v>-5.86</v>
      </c>
      <c r="DR15" s="167">
        <v>65.906000000000006</v>
      </c>
      <c r="DS15" s="167">
        <v>83.339699999999993</v>
      </c>
      <c r="DT15" s="167">
        <v>-27.29</v>
      </c>
      <c r="DU15" s="167">
        <v>-11.28</v>
      </c>
      <c r="DV15" s="167">
        <v>73.62</v>
      </c>
      <c r="DW15" s="167">
        <v>48.22</v>
      </c>
      <c r="DX15" s="167">
        <v>84.618200000000002</v>
      </c>
      <c r="DY15" s="167">
        <v>81.763599999999997</v>
      </c>
      <c r="DZ15" s="167">
        <v>69.915800000000004</v>
      </c>
      <c r="EA15" s="167">
        <v>68.472700000000003</v>
      </c>
      <c r="EB15" s="167">
        <v>209.1498</v>
      </c>
      <c r="EC15" s="167">
        <v>165.44139999999999</v>
      </c>
      <c r="ED15" s="167">
        <v>158.11060000000001</v>
      </c>
      <c r="EE15" s="167">
        <v>161.03970000000001</v>
      </c>
      <c r="EF15" s="167">
        <v>136.52000000000001</v>
      </c>
      <c r="EG15" s="167">
        <v>120.85250000000001</v>
      </c>
      <c r="EH15" s="167">
        <v>-25.274000000000001</v>
      </c>
      <c r="EI15" s="167">
        <v>566.89750000000004</v>
      </c>
      <c r="EJ15" s="167">
        <v>591.44489999999996</v>
      </c>
      <c r="EK15" s="166"/>
      <c r="EL15" s="167">
        <v>-16.584099999999999</v>
      </c>
      <c r="EM15" s="167">
        <v>-14.660399999999999</v>
      </c>
      <c r="EN15" s="167">
        <v>-45.883400000000002</v>
      </c>
      <c r="EO15" s="167">
        <v>66.814700000000002</v>
      </c>
      <c r="EP15" s="167">
        <v>62.231999999999999</v>
      </c>
      <c r="EQ15" s="167">
        <v>127.536</v>
      </c>
      <c r="ER15" s="167">
        <v>-55.322499999999998</v>
      </c>
      <c r="ES15" s="166"/>
      <c r="ET15" s="167">
        <v>-84.067599999999999</v>
      </c>
      <c r="EU15" s="166"/>
      <c r="EV15" s="167">
        <v>-23.86</v>
      </c>
      <c r="EW15" s="167">
        <v>73.5</v>
      </c>
      <c r="EX15" s="167">
        <v>10.107100000000001</v>
      </c>
      <c r="EY15" s="167">
        <v>85.207999999999998</v>
      </c>
      <c r="EZ15" s="167">
        <v>-34.891399999999997</v>
      </c>
      <c r="FA15" s="167">
        <v>-33.491599999999998</v>
      </c>
      <c r="FB15" s="167">
        <v>8.0176999999999996</v>
      </c>
      <c r="FC15" s="167">
        <v>-117.72499999999999</v>
      </c>
      <c r="FD15" s="167">
        <v>83.665199999999999</v>
      </c>
      <c r="FE15" s="167">
        <v>20.365100000000002</v>
      </c>
      <c r="FF15" s="167">
        <v>20.389700000000001</v>
      </c>
      <c r="FG15" s="166"/>
      <c r="FH15" s="167">
        <v>31.833600000000001</v>
      </c>
      <c r="FI15" s="167">
        <v>32.030099999999997</v>
      </c>
      <c r="FJ15" s="167">
        <v>30.929400000000001</v>
      </c>
      <c r="FK15" s="167">
        <v>-38.515000000000001</v>
      </c>
      <c r="FL15" s="167">
        <v>-39.017299999999999</v>
      </c>
      <c r="FM15" s="167">
        <v>148.19880000000001</v>
      </c>
      <c r="FN15" s="167">
        <v>-68.241600000000005</v>
      </c>
      <c r="FO15" s="167">
        <v>-68.099000000000004</v>
      </c>
      <c r="FP15" s="167">
        <v>105.46680000000001</v>
      </c>
      <c r="FQ15" s="167">
        <v>114.3172</v>
      </c>
      <c r="FR15" s="167">
        <v>28.574000000000002</v>
      </c>
      <c r="FS15" s="167">
        <v>16.86</v>
      </c>
      <c r="FT15" s="167">
        <v>14.837300000000001</v>
      </c>
      <c r="FU15" s="167">
        <v>0.78769999999999996</v>
      </c>
      <c r="FV15" s="167">
        <v>-9.01</v>
      </c>
      <c r="FW15" s="167">
        <v>20.41</v>
      </c>
      <c r="FX15" s="167">
        <v>28.5167</v>
      </c>
      <c r="FY15" s="166"/>
      <c r="FZ15" s="167">
        <v>-3.9790000000000001</v>
      </c>
      <c r="GA15" s="167">
        <v>4.3890000000000002</v>
      </c>
      <c r="GB15" s="166"/>
      <c r="GC15" s="167">
        <v>39.57</v>
      </c>
      <c r="GD15" s="167">
        <v>-114.2617</v>
      </c>
      <c r="GE15" s="167">
        <v>-103.2923</v>
      </c>
      <c r="GF15" s="167">
        <v>15.7</v>
      </c>
      <c r="GG15" s="167">
        <v>64.342399999999998</v>
      </c>
      <c r="GH15" s="167">
        <v>36.5</v>
      </c>
      <c r="GI15" s="167">
        <v>-17.122599999999998</v>
      </c>
      <c r="GJ15" s="167">
        <v>-4.4088000000000003</v>
      </c>
      <c r="GK15" s="167">
        <v>-4.4695999999999998</v>
      </c>
      <c r="GL15" s="167">
        <v>1.2838000000000001</v>
      </c>
      <c r="GM15" s="166"/>
      <c r="GN15" s="166"/>
      <c r="GO15" s="167">
        <v>-12.6518</v>
      </c>
      <c r="GP15" s="167">
        <v>-24.232900000000001</v>
      </c>
      <c r="GQ15" s="167">
        <v>16.880099999999999</v>
      </c>
      <c r="GR15" s="167">
        <v>25.2117</v>
      </c>
      <c r="GS15" s="167">
        <v>56.303199999999997</v>
      </c>
      <c r="GT15" s="167">
        <v>59.220300000000002</v>
      </c>
      <c r="GU15" s="167">
        <v>-96.879199999999997</v>
      </c>
      <c r="GV15" s="167">
        <v>-16.770800000000001</v>
      </c>
      <c r="GW15" s="167">
        <v>27.6754</v>
      </c>
      <c r="GX15" s="167">
        <v>-45.342199999999998</v>
      </c>
      <c r="GY15" s="167">
        <v>13.3124</v>
      </c>
      <c r="GZ15" s="167">
        <v>8.2925000000000004</v>
      </c>
      <c r="HA15" s="167">
        <v>7.9855</v>
      </c>
      <c r="HB15" s="167">
        <v>14.739800000000001</v>
      </c>
      <c r="HC15" s="167">
        <v>193.9393</v>
      </c>
      <c r="HD15" s="167">
        <v>192.01349999999999</v>
      </c>
      <c r="HE15" s="167">
        <v>158.80000000000001</v>
      </c>
      <c r="HF15" s="167">
        <v>-157.37710000000001</v>
      </c>
      <c r="HG15" s="167">
        <v>-433.6241</v>
      </c>
      <c r="HH15" s="167">
        <v>432.80630000000002</v>
      </c>
      <c r="HI15" s="167">
        <v>645.89559999999994</v>
      </c>
      <c r="HJ15" s="167">
        <v>-183.4357</v>
      </c>
      <c r="HK15" s="167">
        <v>-183.71809999999999</v>
      </c>
      <c r="HL15" s="167">
        <v>-23.9175</v>
      </c>
      <c r="HM15" s="167">
        <v>-14.5246</v>
      </c>
      <c r="HN15" s="167">
        <v>81.821100000000001</v>
      </c>
      <c r="HO15" s="167">
        <v>79.981700000000004</v>
      </c>
      <c r="HP15" s="166"/>
      <c r="HQ15" s="166"/>
      <c r="HR15" s="167">
        <v>28.7393</v>
      </c>
      <c r="HS15" s="167">
        <v>30.204599999999999</v>
      </c>
      <c r="HT15" s="167">
        <v>-72.609700000000004</v>
      </c>
      <c r="HU15" s="167">
        <v>-72.468999999999994</v>
      </c>
      <c r="HV15" s="167">
        <v>83.75</v>
      </c>
      <c r="HW15" s="167">
        <v>83.12</v>
      </c>
      <c r="HX15" s="167">
        <v>81.8</v>
      </c>
      <c r="HY15" s="167">
        <v>81.3</v>
      </c>
      <c r="HZ15" s="167">
        <v>20.859500000000001</v>
      </c>
      <c r="IA15" s="167">
        <v>30.32</v>
      </c>
      <c r="IB15" s="167">
        <v>-449.25630000000001</v>
      </c>
      <c r="IC15" s="167">
        <v>109.8425</v>
      </c>
      <c r="ID15" s="167">
        <v>108.84869999999999</v>
      </c>
      <c r="IE15" s="167">
        <v>11.5</v>
      </c>
      <c r="IF15" s="167">
        <v>62.1</v>
      </c>
      <c r="IG15" s="167">
        <v>-29.3</v>
      </c>
      <c r="IH15" s="167">
        <v>-29.3</v>
      </c>
      <c r="II15" s="167">
        <v>1.5388999999999999</v>
      </c>
      <c r="IJ15" s="167">
        <v>1.1977</v>
      </c>
      <c r="IK15" s="167">
        <v>-630.1721</v>
      </c>
      <c r="IL15" s="167">
        <v>-561.28330000000005</v>
      </c>
      <c r="IM15" s="167">
        <v>614.34770000000003</v>
      </c>
      <c r="IN15" s="167">
        <v>486.2364</v>
      </c>
      <c r="IO15" s="167">
        <v>-33.321599999999997</v>
      </c>
      <c r="IP15" s="167">
        <v>-478.04140000000001</v>
      </c>
      <c r="IQ15" s="167">
        <v>478.69330000000002</v>
      </c>
      <c r="IR15" s="167">
        <v>-199.17859999999999</v>
      </c>
      <c r="IS15" s="167">
        <v>-274.48450000000003</v>
      </c>
      <c r="IT15" s="167">
        <v>-473.91739999999999</v>
      </c>
      <c r="IU15" s="167">
        <v>133.6942</v>
      </c>
      <c r="IV15" s="167">
        <v>133.75579999999999</v>
      </c>
      <c r="IW15" s="167">
        <v>200.98589999999999</v>
      </c>
      <c r="IX15" s="167">
        <v>-595.94370000000004</v>
      </c>
      <c r="IY15" s="167">
        <v>284.01589999999999</v>
      </c>
      <c r="IZ15" s="167">
        <v>-319.67349999999999</v>
      </c>
      <c r="JA15" s="167">
        <v>321.80790000000002</v>
      </c>
      <c r="JB15" s="167">
        <v>-10.1501</v>
      </c>
      <c r="JC15" s="167">
        <v>24.596</v>
      </c>
      <c r="JD15" s="167">
        <v>34.96</v>
      </c>
      <c r="JE15" s="167">
        <v>1.472</v>
      </c>
      <c r="JF15" s="167">
        <v>1.4750000000000001</v>
      </c>
      <c r="JG15" s="167">
        <v>-33.92</v>
      </c>
      <c r="JH15" s="167">
        <v>7.92</v>
      </c>
      <c r="JI15" s="166"/>
      <c r="JJ15" s="167">
        <v>-8.5251999999999999</v>
      </c>
      <c r="JK15" s="167">
        <v>-39.464399999999998</v>
      </c>
      <c r="JL15" s="167">
        <v>4.3655999999999997</v>
      </c>
      <c r="JM15" s="167">
        <v>14.8</v>
      </c>
      <c r="JN15" s="167">
        <v>51.533000000000001</v>
      </c>
      <c r="JO15" s="167">
        <v>50.13</v>
      </c>
      <c r="JP15" s="166"/>
      <c r="JQ15" s="166"/>
      <c r="JR15" s="167">
        <v>52.771099999999997</v>
      </c>
      <c r="JS15" s="167">
        <v>52.936799999999998</v>
      </c>
      <c r="JT15" s="167">
        <v>53.049799999999998</v>
      </c>
      <c r="JU15" s="166"/>
      <c r="JV15" s="167">
        <v>-63.1</v>
      </c>
      <c r="JW15" s="167">
        <v>10.075100000000001</v>
      </c>
      <c r="JX15" s="167">
        <v>5.65</v>
      </c>
      <c r="JY15" s="167">
        <v>0</v>
      </c>
      <c r="JZ15" s="167">
        <v>-15.636799999999999</v>
      </c>
      <c r="KA15" s="167">
        <v>46.794600000000003</v>
      </c>
      <c r="KB15" s="167">
        <v>23.863700000000001</v>
      </c>
      <c r="KC15" s="167">
        <v>-15.7629</v>
      </c>
      <c r="KD15" s="167">
        <v>-45.933900000000001</v>
      </c>
      <c r="KE15" s="167">
        <v>13.689500000000001</v>
      </c>
      <c r="KF15" s="167">
        <v>31.162500000000001</v>
      </c>
      <c r="KG15" s="167">
        <v>49.6</v>
      </c>
      <c r="KH15" s="167">
        <v>-49.5</v>
      </c>
      <c r="KI15" s="167">
        <v>220.89189999999999</v>
      </c>
      <c r="KJ15" s="167">
        <v>-176.6362</v>
      </c>
    </row>
    <row r="16" spans="1:296" ht="18" customHeight="1" x14ac:dyDescent="0.3">
      <c r="A16" s="163" t="s">
        <v>86</v>
      </c>
      <c r="B16" s="163" t="s">
        <v>914</v>
      </c>
      <c r="C16" s="168">
        <v>0</v>
      </c>
      <c r="D16" s="169">
        <v>-10.5616</v>
      </c>
      <c r="E16" s="169">
        <v>17.469100000000001</v>
      </c>
      <c r="F16" s="169">
        <v>-24.494299999999999</v>
      </c>
      <c r="G16" s="169">
        <v>-35.716900000000003</v>
      </c>
      <c r="H16" s="169">
        <v>18.154699999999998</v>
      </c>
      <c r="I16" s="168"/>
      <c r="J16" s="169">
        <v>40.545699999999997</v>
      </c>
      <c r="K16" s="169">
        <v>-98.206400000000002</v>
      </c>
      <c r="L16" s="169">
        <v>45.3538</v>
      </c>
      <c r="M16" s="169">
        <v>23.197299999999998</v>
      </c>
      <c r="N16" s="169">
        <v>22.9754</v>
      </c>
      <c r="O16" s="169">
        <v>-26.64</v>
      </c>
      <c r="P16" s="169">
        <v>-33.646000000000001</v>
      </c>
      <c r="Q16" s="169">
        <v>30.8</v>
      </c>
      <c r="R16" s="169">
        <v>18.216000000000001</v>
      </c>
      <c r="S16" s="169">
        <v>-30.8</v>
      </c>
      <c r="T16" s="169">
        <v>13.967599999999999</v>
      </c>
      <c r="U16" s="169">
        <v>54.0304</v>
      </c>
      <c r="V16" s="169">
        <v>15.8073</v>
      </c>
      <c r="W16" s="169">
        <v>15.811999999999999</v>
      </c>
      <c r="X16" s="169">
        <v>26.222799999999999</v>
      </c>
      <c r="Y16" s="169">
        <v>12.2552</v>
      </c>
      <c r="Z16" s="169">
        <v>0.56240000000000001</v>
      </c>
      <c r="AA16" s="169">
        <v>7.4034000000000004</v>
      </c>
      <c r="AB16" s="168"/>
      <c r="AC16" s="168"/>
      <c r="AD16" s="169">
        <v>-56.29</v>
      </c>
      <c r="AE16" s="169">
        <v>-56.1</v>
      </c>
      <c r="AF16" s="168"/>
      <c r="AG16" s="169">
        <v>26.64</v>
      </c>
      <c r="AH16" s="169">
        <v>33</v>
      </c>
      <c r="AI16" s="169">
        <v>21.856000000000002</v>
      </c>
      <c r="AJ16" s="169">
        <v>0.25900000000000001</v>
      </c>
      <c r="AK16" s="169">
        <v>-59.72</v>
      </c>
      <c r="AL16" s="169">
        <v>-59.69</v>
      </c>
      <c r="AM16" s="169">
        <v>-43.95</v>
      </c>
      <c r="AN16" s="169">
        <v>60.62</v>
      </c>
      <c r="AO16" s="169">
        <v>60.35</v>
      </c>
      <c r="AP16" s="169">
        <v>16.3048</v>
      </c>
      <c r="AQ16" s="169">
        <v>-2.7246000000000001</v>
      </c>
      <c r="AR16" s="169">
        <v>51.880200000000002</v>
      </c>
      <c r="AS16" s="169">
        <v>53.568399999999997</v>
      </c>
      <c r="AT16" s="169">
        <v>54.459899999999998</v>
      </c>
      <c r="AU16" s="169">
        <v>-49.935899999999997</v>
      </c>
      <c r="AV16" s="169">
        <v>-50.7834</v>
      </c>
      <c r="AW16" s="169">
        <v>25.752199999999998</v>
      </c>
      <c r="AX16" s="169">
        <v>26.7667</v>
      </c>
      <c r="AY16" s="169">
        <v>70.745400000000004</v>
      </c>
      <c r="AZ16" s="169">
        <v>73.376400000000004</v>
      </c>
      <c r="BA16" s="169">
        <v>33.5426</v>
      </c>
      <c r="BB16" s="169">
        <v>37.585500000000003</v>
      </c>
      <c r="BC16" s="169">
        <v>-547.22379999999998</v>
      </c>
      <c r="BD16" s="169">
        <v>21.704899999999999</v>
      </c>
      <c r="BE16" s="169">
        <v>-10.7</v>
      </c>
      <c r="BF16" s="169">
        <v>-10.8</v>
      </c>
      <c r="BG16" s="169">
        <v>57.415700000000001</v>
      </c>
      <c r="BH16" s="169">
        <v>55.724499999999999</v>
      </c>
      <c r="BI16" s="169">
        <v>-2.8273999999999999</v>
      </c>
      <c r="BJ16" s="168"/>
      <c r="BK16" s="169">
        <v>-90.546899999999994</v>
      </c>
      <c r="BL16" s="169">
        <v>3.9954000000000001</v>
      </c>
      <c r="BM16" s="169">
        <v>4.1771000000000003</v>
      </c>
      <c r="BN16" s="169">
        <v>4.0180999999999996</v>
      </c>
      <c r="BO16" s="169">
        <v>590.01419999999996</v>
      </c>
      <c r="BP16" s="169">
        <v>73.213899999999995</v>
      </c>
      <c r="BQ16" s="169">
        <v>73.244399999999999</v>
      </c>
      <c r="BR16" s="169">
        <v>-563.09939999999995</v>
      </c>
      <c r="BS16" s="169">
        <v>417.65499999999997</v>
      </c>
      <c r="BT16" s="168"/>
      <c r="BU16" s="169">
        <v>-63.069099999999999</v>
      </c>
      <c r="BV16" s="169">
        <v>64.310299999999998</v>
      </c>
      <c r="BW16" s="169">
        <v>73.439499999999995</v>
      </c>
      <c r="BX16" s="169">
        <v>29.63</v>
      </c>
      <c r="BY16" s="169">
        <v>27.94</v>
      </c>
      <c r="BZ16" s="168"/>
      <c r="CA16" s="169">
        <v>76.62</v>
      </c>
      <c r="CB16" s="169">
        <v>19.695900000000002</v>
      </c>
      <c r="CC16" s="169">
        <v>20.097799999999999</v>
      </c>
      <c r="CD16" s="169">
        <v>38.994900000000001</v>
      </c>
      <c r="CE16" s="169">
        <v>39.278599999999997</v>
      </c>
      <c r="CF16" s="169">
        <v>43.140999999999998</v>
      </c>
      <c r="CG16" s="169">
        <v>-124.0027</v>
      </c>
      <c r="CH16" s="169">
        <v>-123.0098</v>
      </c>
      <c r="CI16" s="169">
        <v>3.2212000000000001</v>
      </c>
      <c r="CJ16" s="168"/>
      <c r="CK16" s="169">
        <v>20.146899999999999</v>
      </c>
      <c r="CL16" s="168"/>
      <c r="CM16" s="169">
        <v>108.3</v>
      </c>
      <c r="CN16" s="169">
        <v>97.8</v>
      </c>
      <c r="CO16" s="169">
        <v>-13.75</v>
      </c>
      <c r="CP16" s="169">
        <v>45.833500000000001</v>
      </c>
      <c r="CQ16" s="169">
        <v>44.514899999999997</v>
      </c>
      <c r="CR16" s="169">
        <v>44.768300000000004</v>
      </c>
      <c r="CS16" s="169">
        <v>-66.923199999999994</v>
      </c>
      <c r="CT16" s="169">
        <v>-67.219899999999996</v>
      </c>
      <c r="CU16" s="169">
        <v>82.02</v>
      </c>
      <c r="CV16" s="169">
        <v>-55.522799999999997</v>
      </c>
      <c r="CW16" s="169">
        <v>91.080799999999996</v>
      </c>
      <c r="CX16" s="169">
        <v>11.933400000000001</v>
      </c>
      <c r="CY16" s="169">
        <v>57.28</v>
      </c>
      <c r="CZ16" s="169">
        <v>29.51</v>
      </c>
      <c r="DA16" s="169">
        <v>33.288600000000002</v>
      </c>
      <c r="DB16" s="169">
        <v>31.498699999999999</v>
      </c>
      <c r="DC16" s="169">
        <v>-26.352900000000002</v>
      </c>
      <c r="DD16" s="168"/>
      <c r="DE16" s="168"/>
      <c r="DF16" s="168"/>
      <c r="DG16" s="169">
        <v>-88.696799999999996</v>
      </c>
      <c r="DH16" s="168"/>
      <c r="DI16" s="169">
        <v>-14.4572</v>
      </c>
      <c r="DJ16" s="169">
        <v>-53.8</v>
      </c>
      <c r="DK16" s="169">
        <v>-53.9</v>
      </c>
      <c r="DL16" s="169">
        <v>20.349399999999999</v>
      </c>
      <c r="DM16" s="168"/>
      <c r="DN16" s="169">
        <v>39.479999999999997</v>
      </c>
      <c r="DO16" s="169">
        <v>43.7</v>
      </c>
      <c r="DP16" s="168"/>
      <c r="DQ16" s="169">
        <v>-5.74</v>
      </c>
      <c r="DR16" s="169">
        <v>65.131</v>
      </c>
      <c r="DS16" s="169">
        <v>87.657499999999999</v>
      </c>
      <c r="DT16" s="169">
        <v>-27.2</v>
      </c>
      <c r="DU16" s="169">
        <v>-10.97</v>
      </c>
      <c r="DV16" s="169">
        <v>73.59</v>
      </c>
      <c r="DW16" s="169">
        <v>48.52</v>
      </c>
      <c r="DX16" s="169">
        <v>87.0364</v>
      </c>
      <c r="DY16" s="169">
        <v>84.8</v>
      </c>
      <c r="DZ16" s="169">
        <v>56.630400000000002</v>
      </c>
      <c r="EA16" s="169">
        <v>54.0364</v>
      </c>
      <c r="EB16" s="169">
        <v>203.97749999999999</v>
      </c>
      <c r="EC16" s="169">
        <v>159.46350000000001</v>
      </c>
      <c r="ED16" s="169">
        <v>153.21340000000001</v>
      </c>
      <c r="EE16" s="169">
        <v>154.7139</v>
      </c>
      <c r="EF16" s="169">
        <v>139.2885</v>
      </c>
      <c r="EG16" s="169">
        <v>123.07429999999999</v>
      </c>
      <c r="EH16" s="169">
        <v>-24.658000000000001</v>
      </c>
      <c r="EI16" s="169">
        <v>567.83889999999997</v>
      </c>
      <c r="EJ16" s="169">
        <v>611.49429999999995</v>
      </c>
      <c r="EK16" s="168"/>
      <c r="EL16" s="169">
        <v>-17.2622</v>
      </c>
      <c r="EM16" s="169">
        <v>-14.679500000000001</v>
      </c>
      <c r="EN16" s="169">
        <v>-52.307299999999998</v>
      </c>
      <c r="EO16" s="169">
        <v>73.427099999999996</v>
      </c>
      <c r="EP16" s="169">
        <v>69.308099999999996</v>
      </c>
      <c r="EQ16" s="169">
        <v>132.15600000000001</v>
      </c>
      <c r="ER16" s="169">
        <v>-57.201099999999997</v>
      </c>
      <c r="ES16" s="168"/>
      <c r="ET16" s="169">
        <v>-87.154799999999994</v>
      </c>
      <c r="EU16" s="168"/>
      <c r="EV16" s="169">
        <v>-21.11</v>
      </c>
      <c r="EW16" s="169">
        <v>71.3</v>
      </c>
      <c r="EX16" s="169">
        <v>10.1311</v>
      </c>
      <c r="EY16" s="169">
        <v>98.479200000000006</v>
      </c>
      <c r="EZ16" s="169">
        <v>-34.844700000000003</v>
      </c>
      <c r="FA16" s="169">
        <v>-33.833799999999997</v>
      </c>
      <c r="FB16" s="169">
        <v>8.1675000000000004</v>
      </c>
      <c r="FC16" s="169">
        <v>-124.352</v>
      </c>
      <c r="FD16" s="169">
        <v>89.715699999999998</v>
      </c>
      <c r="FE16" s="169">
        <v>20.474900000000002</v>
      </c>
      <c r="FF16" s="169">
        <v>20.082999999999998</v>
      </c>
      <c r="FG16" s="168"/>
      <c r="FH16" s="169">
        <v>31.440999999999999</v>
      </c>
      <c r="FI16" s="169">
        <v>31.970300000000002</v>
      </c>
      <c r="FJ16" s="169">
        <v>30.9634</v>
      </c>
      <c r="FK16" s="169">
        <v>-20.597100000000001</v>
      </c>
      <c r="FL16" s="169">
        <v>-20.094799999999999</v>
      </c>
      <c r="FM16" s="169">
        <v>71.168899999999994</v>
      </c>
      <c r="FN16" s="169">
        <v>-54.176499999999997</v>
      </c>
      <c r="FO16" s="169">
        <v>-54.088900000000002</v>
      </c>
      <c r="FP16" s="169">
        <v>49.223100000000002</v>
      </c>
      <c r="FQ16" s="169">
        <v>55.346699999999998</v>
      </c>
      <c r="FR16" s="169">
        <v>18.0929</v>
      </c>
      <c r="FS16" s="169">
        <v>7.39</v>
      </c>
      <c r="FT16" s="169">
        <v>15.2621</v>
      </c>
      <c r="FU16" s="169">
        <v>0.76329999999999998</v>
      </c>
      <c r="FV16" s="169">
        <v>-9.56</v>
      </c>
      <c r="FW16" s="169">
        <v>20.12</v>
      </c>
      <c r="FX16" s="169">
        <v>18.299800000000001</v>
      </c>
      <c r="FY16" s="168"/>
      <c r="FZ16" s="169">
        <v>-4.0419999999999998</v>
      </c>
      <c r="GA16" s="169">
        <v>4.335</v>
      </c>
      <c r="GB16" s="168"/>
      <c r="GC16" s="169">
        <v>43.15</v>
      </c>
      <c r="GD16" s="169">
        <v>-53.399799999999999</v>
      </c>
      <c r="GE16" s="169">
        <v>-46.8718</v>
      </c>
      <c r="GF16" s="169">
        <v>15.6</v>
      </c>
      <c r="GG16" s="169">
        <v>75.809399999999997</v>
      </c>
      <c r="GH16" s="169">
        <v>36.799999999999997</v>
      </c>
      <c r="GI16" s="169">
        <v>-22.090499999999999</v>
      </c>
      <c r="GJ16" s="169">
        <v>-3.3279000000000001</v>
      </c>
      <c r="GK16" s="169">
        <v>-3.5716999999999999</v>
      </c>
      <c r="GL16" s="169">
        <v>1.3083</v>
      </c>
      <c r="GM16" s="168"/>
      <c r="GN16" s="168"/>
      <c r="GO16" s="169">
        <v>-14.1952</v>
      </c>
      <c r="GP16" s="169">
        <v>-29.996099999999998</v>
      </c>
      <c r="GQ16" s="169">
        <v>18.0412</v>
      </c>
      <c r="GR16" s="169">
        <v>31.080100000000002</v>
      </c>
      <c r="GS16" s="169">
        <v>58.134</v>
      </c>
      <c r="GT16" s="169">
        <v>62.011200000000002</v>
      </c>
      <c r="GU16" s="169">
        <v>-133.1763</v>
      </c>
      <c r="GV16" s="169">
        <v>-16.7285</v>
      </c>
      <c r="GW16" s="169">
        <v>31.079599999999999</v>
      </c>
      <c r="GX16" s="169">
        <v>-43.9739</v>
      </c>
      <c r="GY16" s="169">
        <v>13.2608</v>
      </c>
      <c r="GZ16" s="169">
        <v>8.3119999999999994</v>
      </c>
      <c r="HA16" s="169">
        <v>8.0594000000000001</v>
      </c>
      <c r="HB16" s="169">
        <v>14.803800000000001</v>
      </c>
      <c r="HC16" s="169">
        <v>192.58109999999999</v>
      </c>
      <c r="HD16" s="169">
        <v>190.9442</v>
      </c>
      <c r="HE16" s="169">
        <v>96</v>
      </c>
      <c r="HF16" s="169">
        <v>-92.237700000000004</v>
      </c>
      <c r="HG16" s="169">
        <v>-371.40379999999999</v>
      </c>
      <c r="HH16" s="169">
        <v>373.07530000000003</v>
      </c>
      <c r="HI16" s="169">
        <v>637.63490000000002</v>
      </c>
      <c r="HJ16" s="169">
        <v>-183.66970000000001</v>
      </c>
      <c r="HK16" s="169">
        <v>-182.72559999999999</v>
      </c>
      <c r="HL16" s="169">
        <v>-25.4072</v>
      </c>
      <c r="HM16" s="169">
        <v>-15.852499999999999</v>
      </c>
      <c r="HN16" s="169">
        <v>78.470699999999994</v>
      </c>
      <c r="HO16" s="169">
        <v>77.960700000000003</v>
      </c>
      <c r="HP16" s="168"/>
      <c r="HQ16" s="168"/>
      <c r="HR16" s="169">
        <v>29.848400000000002</v>
      </c>
      <c r="HS16" s="169">
        <v>31.720800000000001</v>
      </c>
      <c r="HT16" s="169">
        <v>-73.112499999999997</v>
      </c>
      <c r="HU16" s="169">
        <v>-71.999300000000005</v>
      </c>
      <c r="HV16" s="169">
        <v>84.35</v>
      </c>
      <c r="HW16" s="169">
        <v>83.79</v>
      </c>
      <c r="HX16" s="169">
        <v>80</v>
      </c>
      <c r="HY16" s="169">
        <v>80.2</v>
      </c>
      <c r="HZ16" s="169">
        <v>20.3874</v>
      </c>
      <c r="IA16" s="169">
        <v>30.8</v>
      </c>
      <c r="IB16" s="169">
        <v>-448.8793</v>
      </c>
      <c r="IC16" s="169">
        <v>112.2363</v>
      </c>
      <c r="ID16" s="169">
        <v>110.38200000000001</v>
      </c>
      <c r="IE16" s="169">
        <v>11.6</v>
      </c>
      <c r="IF16" s="169">
        <v>61.1</v>
      </c>
      <c r="IG16" s="169">
        <v>-31</v>
      </c>
      <c r="IH16" s="169">
        <v>-31</v>
      </c>
      <c r="II16" s="168"/>
      <c r="IJ16" s="168"/>
      <c r="IK16" s="169">
        <v>-620.42460000000005</v>
      </c>
      <c r="IL16" s="169">
        <v>-579.49419999999998</v>
      </c>
      <c r="IM16" s="169">
        <v>608.53970000000004</v>
      </c>
      <c r="IN16" s="169">
        <v>486.98579999999998</v>
      </c>
      <c r="IO16" s="169">
        <v>-34.4985</v>
      </c>
      <c r="IP16" s="169">
        <v>-472.95310000000001</v>
      </c>
      <c r="IQ16" s="169">
        <v>478.67619999999999</v>
      </c>
      <c r="IR16" s="169">
        <v>-197.36320000000001</v>
      </c>
      <c r="IS16" s="169">
        <v>-275.18970000000002</v>
      </c>
      <c r="IT16" s="169">
        <v>-471.32</v>
      </c>
      <c r="IU16" s="169">
        <v>130.68020000000001</v>
      </c>
      <c r="IV16" s="169">
        <v>131.2167</v>
      </c>
      <c r="IW16" s="169">
        <v>198.97569999999999</v>
      </c>
      <c r="IX16" s="169">
        <v>-588.36440000000005</v>
      </c>
      <c r="IY16" s="169">
        <v>284.9511</v>
      </c>
      <c r="IZ16" s="169">
        <v>-316.49720000000002</v>
      </c>
      <c r="JA16" s="169">
        <v>316.4735</v>
      </c>
      <c r="JB16" s="169">
        <v>-10.784599999999999</v>
      </c>
      <c r="JC16" s="169">
        <v>25.01</v>
      </c>
      <c r="JD16" s="169">
        <v>35.119999999999997</v>
      </c>
      <c r="JE16" s="169">
        <v>1.4450000000000001</v>
      </c>
      <c r="JF16" s="169">
        <v>1.4470000000000001</v>
      </c>
      <c r="JG16" s="169">
        <v>-34</v>
      </c>
      <c r="JH16" s="169">
        <v>7.04</v>
      </c>
      <c r="JI16" s="168"/>
      <c r="JJ16" s="169">
        <v>-7.4112999999999998</v>
      </c>
      <c r="JK16" s="169">
        <v>-40.578299999999999</v>
      </c>
      <c r="JL16" s="169">
        <v>2.9618000000000002</v>
      </c>
      <c r="JM16" s="169">
        <v>15.1</v>
      </c>
      <c r="JN16" s="169">
        <v>49.265000000000001</v>
      </c>
      <c r="JO16" s="169">
        <v>48.734999999999999</v>
      </c>
      <c r="JP16" s="168"/>
      <c r="JQ16" s="168"/>
      <c r="JR16" s="169">
        <v>51.091700000000003</v>
      </c>
      <c r="JS16" s="169">
        <v>50.866999999999997</v>
      </c>
      <c r="JT16" s="169">
        <v>51.949300000000001</v>
      </c>
      <c r="JU16" s="168"/>
      <c r="JV16" s="169">
        <v>-60.9</v>
      </c>
      <c r="JW16" s="169">
        <v>10.9269</v>
      </c>
      <c r="JX16" s="169">
        <v>5.6</v>
      </c>
      <c r="JY16" s="168"/>
      <c r="JZ16" s="169">
        <v>-16.325800000000001</v>
      </c>
      <c r="KA16" s="169">
        <v>48.056699999999999</v>
      </c>
      <c r="KB16" s="169">
        <v>25.2301</v>
      </c>
      <c r="KC16" s="169">
        <v>-16.5808</v>
      </c>
      <c r="KD16" s="169">
        <v>-47.353299999999997</v>
      </c>
      <c r="KE16" s="169">
        <v>15.476100000000001</v>
      </c>
      <c r="KF16" s="169">
        <v>31.243300000000001</v>
      </c>
      <c r="KG16" s="169">
        <v>46.8</v>
      </c>
      <c r="KH16" s="169">
        <v>-46.6</v>
      </c>
      <c r="KI16" s="169">
        <v>260.46249999999998</v>
      </c>
      <c r="KJ16" s="169">
        <v>-175.81270000000001</v>
      </c>
    </row>
    <row r="17" spans="1:296" ht="18" customHeight="1" x14ac:dyDescent="0.3">
      <c r="A17" s="163" t="s">
        <v>86</v>
      </c>
      <c r="B17" s="163" t="s">
        <v>915</v>
      </c>
      <c r="C17" s="164">
        <v>0</v>
      </c>
      <c r="D17" s="165">
        <v>-10.689</v>
      </c>
      <c r="E17" s="165">
        <v>17.6463</v>
      </c>
      <c r="F17" s="164"/>
      <c r="G17" s="165">
        <v>-35.816400000000002</v>
      </c>
      <c r="H17" s="165">
        <v>18.871300000000002</v>
      </c>
      <c r="I17" s="164"/>
      <c r="J17" s="165">
        <v>41.075400000000002</v>
      </c>
      <c r="K17" s="165">
        <v>-97.277299999999997</v>
      </c>
      <c r="L17" s="165">
        <v>46.1661</v>
      </c>
      <c r="M17" s="165">
        <v>23.395299999999999</v>
      </c>
      <c r="N17" s="165">
        <v>22.742100000000001</v>
      </c>
      <c r="O17" s="165">
        <v>-24.42</v>
      </c>
      <c r="P17" s="165">
        <v>-34.694000000000003</v>
      </c>
      <c r="Q17" s="165">
        <v>30.8</v>
      </c>
      <c r="R17" s="165">
        <v>19.044</v>
      </c>
      <c r="S17" s="165">
        <v>-30.8</v>
      </c>
      <c r="T17" s="165">
        <v>13.6495</v>
      </c>
      <c r="U17" s="165">
        <v>52.827199999999998</v>
      </c>
      <c r="V17" s="165">
        <v>16.008500000000002</v>
      </c>
      <c r="W17" s="165">
        <v>16.203900000000001</v>
      </c>
      <c r="X17" s="165">
        <v>27.0334</v>
      </c>
      <c r="Y17" s="165">
        <v>12.4964</v>
      </c>
      <c r="Z17" s="165">
        <v>0.51449999999999996</v>
      </c>
      <c r="AA17" s="165">
        <v>7.4047999999999998</v>
      </c>
      <c r="AB17" s="164"/>
      <c r="AC17" s="164"/>
      <c r="AD17" s="165">
        <v>-56.06</v>
      </c>
      <c r="AE17" s="165">
        <v>-56.02</v>
      </c>
      <c r="AF17" s="164"/>
      <c r="AG17" s="165">
        <v>24.42</v>
      </c>
      <c r="AH17" s="165">
        <v>33</v>
      </c>
      <c r="AI17" s="165">
        <v>22.565999999999999</v>
      </c>
      <c r="AJ17" s="165">
        <v>0.26800000000000002</v>
      </c>
      <c r="AK17" s="165">
        <v>-55.24</v>
      </c>
      <c r="AL17" s="165">
        <v>-56.34</v>
      </c>
      <c r="AM17" s="165">
        <v>-51.45</v>
      </c>
      <c r="AN17" s="165">
        <v>57.24</v>
      </c>
      <c r="AO17" s="165">
        <v>55.98</v>
      </c>
      <c r="AP17" s="165">
        <v>16.0397</v>
      </c>
      <c r="AQ17" s="165">
        <v>-2.8712</v>
      </c>
      <c r="AR17" s="165">
        <v>51.494500000000002</v>
      </c>
      <c r="AS17" s="165">
        <v>53.2928</v>
      </c>
      <c r="AT17" s="165">
        <v>57.420699999999997</v>
      </c>
      <c r="AU17" s="165">
        <v>-44.0929</v>
      </c>
      <c r="AV17" s="165">
        <v>-44.433300000000003</v>
      </c>
      <c r="AW17" s="165">
        <v>10.178000000000001</v>
      </c>
      <c r="AX17" s="165">
        <v>10.2957</v>
      </c>
      <c r="AY17" s="165">
        <v>73.516199999999998</v>
      </c>
      <c r="AZ17" s="165">
        <v>74.945099999999996</v>
      </c>
      <c r="BA17" s="165">
        <v>25.925599999999999</v>
      </c>
      <c r="BB17" s="165">
        <v>27.062999999999999</v>
      </c>
      <c r="BC17" s="165">
        <v>-552.57550000000003</v>
      </c>
      <c r="BD17" s="165">
        <v>23.872699999999998</v>
      </c>
      <c r="BE17" s="165">
        <v>-11.7</v>
      </c>
      <c r="BF17" s="165">
        <v>-11.5</v>
      </c>
      <c r="BG17" s="165">
        <v>50.837200000000003</v>
      </c>
      <c r="BH17" s="165">
        <v>50.367800000000003</v>
      </c>
      <c r="BI17" s="165">
        <v>-3.2534999999999998</v>
      </c>
      <c r="BJ17" s="164"/>
      <c r="BK17" s="165">
        <v>-86.449200000000005</v>
      </c>
      <c r="BL17" s="165">
        <v>3.4777</v>
      </c>
      <c r="BM17" s="165">
        <v>6.1249000000000002</v>
      </c>
      <c r="BN17" s="165">
        <v>4.2237999999999998</v>
      </c>
      <c r="BO17" s="165">
        <v>586.38239999999996</v>
      </c>
      <c r="BP17" s="165">
        <v>85.055099999999996</v>
      </c>
      <c r="BQ17" s="165">
        <v>85.207599999999999</v>
      </c>
      <c r="BR17" s="165">
        <v>-561.78219999999999</v>
      </c>
      <c r="BS17" s="165">
        <v>433.38080000000002</v>
      </c>
      <c r="BT17" s="164"/>
      <c r="BU17" s="165">
        <v>-59.542400000000001</v>
      </c>
      <c r="BV17" s="165">
        <v>62.365000000000002</v>
      </c>
      <c r="BW17" s="165">
        <v>74.048299999999998</v>
      </c>
      <c r="BX17" s="165">
        <v>30.15</v>
      </c>
      <c r="BY17" s="165">
        <v>28.56</v>
      </c>
      <c r="BZ17" s="165">
        <v>51.59</v>
      </c>
      <c r="CA17" s="165">
        <v>77.5</v>
      </c>
      <c r="CB17" s="165">
        <v>20.499600000000001</v>
      </c>
      <c r="CC17" s="165">
        <v>20.499600000000001</v>
      </c>
      <c r="CD17" s="165">
        <v>36.816000000000003</v>
      </c>
      <c r="CE17" s="165">
        <v>37.666699999999999</v>
      </c>
      <c r="CF17" s="165">
        <v>40.535699999999999</v>
      </c>
      <c r="CG17" s="165">
        <v>-125.99039999999999</v>
      </c>
      <c r="CH17" s="165">
        <v>-126.0992</v>
      </c>
      <c r="CI17" s="165">
        <v>3.1114999999999999</v>
      </c>
      <c r="CJ17" s="164"/>
      <c r="CK17" s="164"/>
      <c r="CL17" s="165">
        <v>28.805</v>
      </c>
      <c r="CM17" s="165">
        <v>110.3</v>
      </c>
      <c r="CN17" s="165">
        <v>98.8</v>
      </c>
      <c r="CO17" s="165">
        <v>-13.3</v>
      </c>
      <c r="CP17" s="165">
        <v>45.882199999999997</v>
      </c>
      <c r="CQ17" s="165">
        <v>44.073099999999997</v>
      </c>
      <c r="CR17" s="165">
        <v>44.820700000000002</v>
      </c>
      <c r="CS17" s="165">
        <v>-66.849299999999999</v>
      </c>
      <c r="CT17" s="165">
        <v>-66.659300000000002</v>
      </c>
      <c r="CU17" s="165">
        <v>89.209500000000006</v>
      </c>
      <c r="CV17" s="165">
        <v>-66.204899999999995</v>
      </c>
      <c r="CW17" s="165">
        <v>100.4004</v>
      </c>
      <c r="CX17" s="165">
        <v>12.2233</v>
      </c>
      <c r="CY17" s="165">
        <v>59.26</v>
      </c>
      <c r="CZ17" s="165">
        <v>30.2</v>
      </c>
      <c r="DA17" s="165">
        <v>33.757300000000001</v>
      </c>
      <c r="DB17" s="165">
        <v>31.938199999999998</v>
      </c>
      <c r="DC17" s="165">
        <v>-26.668700000000001</v>
      </c>
      <c r="DD17" s="164"/>
      <c r="DE17" s="164"/>
      <c r="DF17" s="164"/>
      <c r="DG17" s="165">
        <v>-88.713099999999997</v>
      </c>
      <c r="DH17" s="164"/>
      <c r="DI17" s="165">
        <v>-14.735900000000001</v>
      </c>
      <c r="DJ17" s="164"/>
      <c r="DK17" s="164"/>
      <c r="DL17" s="165">
        <v>20.1187</v>
      </c>
      <c r="DM17" s="165">
        <v>32.700000000000003</v>
      </c>
      <c r="DN17" s="165">
        <v>42.2</v>
      </c>
      <c r="DO17" s="165">
        <v>44.18</v>
      </c>
      <c r="DP17" s="165">
        <v>32.479999999999997</v>
      </c>
      <c r="DQ17" s="165">
        <v>-6.41</v>
      </c>
      <c r="DR17" s="165">
        <v>63.100499999999997</v>
      </c>
      <c r="DS17" s="165">
        <v>87.817499999999995</v>
      </c>
      <c r="DT17" s="165">
        <v>-28.08</v>
      </c>
      <c r="DU17" s="165">
        <v>-11.18</v>
      </c>
      <c r="DV17" s="165">
        <v>74.260000000000005</v>
      </c>
      <c r="DW17" s="165">
        <v>49.05</v>
      </c>
      <c r="DX17" s="165">
        <v>88.145499999999998</v>
      </c>
      <c r="DY17" s="165">
        <v>86.509100000000004</v>
      </c>
      <c r="DZ17" s="165">
        <v>57.332599999999999</v>
      </c>
      <c r="EA17" s="165">
        <v>53.7727</v>
      </c>
      <c r="EB17" s="165">
        <v>205.4066</v>
      </c>
      <c r="EC17" s="165">
        <v>161.77189999999999</v>
      </c>
      <c r="ED17" s="165">
        <v>155.5881</v>
      </c>
      <c r="EE17" s="165">
        <v>157.26259999999999</v>
      </c>
      <c r="EF17" s="165">
        <v>141.82040000000001</v>
      </c>
      <c r="EG17" s="165">
        <v>128.0744</v>
      </c>
      <c r="EH17" s="165">
        <v>-23.963000000000001</v>
      </c>
      <c r="EI17" s="165">
        <v>565.99919999999997</v>
      </c>
      <c r="EJ17" s="165">
        <v>603.17200000000003</v>
      </c>
      <c r="EK17" s="164"/>
      <c r="EL17" s="165">
        <v>-16.651199999999999</v>
      </c>
      <c r="EM17" s="165">
        <v>-14.8536</v>
      </c>
      <c r="EN17" s="165">
        <v>-51.628</v>
      </c>
      <c r="EO17" s="165">
        <v>73.655199999999994</v>
      </c>
      <c r="EP17" s="165">
        <v>69.688299999999998</v>
      </c>
      <c r="EQ17" s="165">
        <v>129.072</v>
      </c>
      <c r="ER17" s="165">
        <v>-62.939700000000002</v>
      </c>
      <c r="ES17" s="164"/>
      <c r="ET17" s="165">
        <v>-89.1708</v>
      </c>
      <c r="EU17" s="165">
        <v>0</v>
      </c>
      <c r="EV17" s="165">
        <v>-18.88</v>
      </c>
      <c r="EW17" s="165">
        <v>85.1</v>
      </c>
      <c r="EX17" s="165">
        <v>10.616</v>
      </c>
      <c r="EY17" s="165">
        <v>96.748800000000003</v>
      </c>
      <c r="EZ17" s="165">
        <v>-35.045200000000001</v>
      </c>
      <c r="FA17" s="165">
        <v>-34.0139</v>
      </c>
      <c r="FB17" s="165">
        <v>10.151300000000001</v>
      </c>
      <c r="FC17" s="165">
        <v>-123.6883</v>
      </c>
      <c r="FD17" s="165">
        <v>90.997299999999996</v>
      </c>
      <c r="FE17" s="165">
        <v>20.603300000000001</v>
      </c>
      <c r="FF17" s="165">
        <v>20.571400000000001</v>
      </c>
      <c r="FG17" s="164"/>
      <c r="FH17" s="165">
        <v>31.510100000000001</v>
      </c>
      <c r="FI17" s="165">
        <v>31.331099999999999</v>
      </c>
      <c r="FJ17" s="165">
        <v>30.761199999999999</v>
      </c>
      <c r="FK17" s="165">
        <v>-22.271699999999999</v>
      </c>
      <c r="FL17" s="165">
        <v>-20.764600000000002</v>
      </c>
      <c r="FM17" s="165">
        <v>103.3205</v>
      </c>
      <c r="FN17" s="165">
        <v>-53.583199999999998</v>
      </c>
      <c r="FO17" s="165">
        <v>-53.906500000000001</v>
      </c>
      <c r="FP17" s="165">
        <v>58.008299999999998</v>
      </c>
      <c r="FQ17" s="165">
        <v>57.347700000000003</v>
      </c>
      <c r="FR17" s="165">
        <v>45.398000000000003</v>
      </c>
      <c r="FS17" s="165">
        <v>1.28</v>
      </c>
      <c r="FT17" s="165">
        <v>3.9630999999999998</v>
      </c>
      <c r="FU17" s="165">
        <v>0.76200000000000001</v>
      </c>
      <c r="FV17" s="165">
        <v>-1.49</v>
      </c>
      <c r="FW17" s="165">
        <v>19.329999999999998</v>
      </c>
      <c r="FX17" s="165">
        <v>45.096600000000002</v>
      </c>
      <c r="FY17" s="164"/>
      <c r="FZ17" s="165">
        <v>-4.1500000000000004</v>
      </c>
      <c r="GA17" s="165">
        <v>4.4630000000000001</v>
      </c>
      <c r="GB17" s="164"/>
      <c r="GC17" s="165">
        <v>47.98</v>
      </c>
      <c r="GD17" s="165">
        <v>-58.215899999999998</v>
      </c>
      <c r="GE17" s="165">
        <v>-59.470399999999998</v>
      </c>
      <c r="GF17" s="165">
        <v>15.27</v>
      </c>
      <c r="GG17" s="165">
        <v>76.459900000000005</v>
      </c>
      <c r="GH17" s="165">
        <v>36.4</v>
      </c>
      <c r="GI17" s="165">
        <v>-21.992799999999999</v>
      </c>
      <c r="GJ17" s="165">
        <v>-3.6025</v>
      </c>
      <c r="GK17" s="165">
        <v>-4.1044</v>
      </c>
      <c r="GL17" s="165">
        <v>1.3375999999999999</v>
      </c>
      <c r="GM17" s="164"/>
      <c r="GN17" s="164"/>
      <c r="GO17" s="165">
        <v>-14.523400000000001</v>
      </c>
      <c r="GP17" s="165">
        <v>-29.214700000000001</v>
      </c>
      <c r="GQ17" s="165">
        <v>16.458600000000001</v>
      </c>
      <c r="GR17" s="165">
        <v>30.927499999999998</v>
      </c>
      <c r="GS17" s="165">
        <v>55.154499999999999</v>
      </c>
      <c r="GT17" s="165">
        <v>55.2898</v>
      </c>
      <c r="GU17" s="165">
        <v>-133.08330000000001</v>
      </c>
      <c r="GV17" s="165">
        <v>-16.853300000000001</v>
      </c>
      <c r="GW17" s="165">
        <v>31.241499999999998</v>
      </c>
      <c r="GX17" s="165">
        <v>-43.552100000000003</v>
      </c>
      <c r="GY17" s="165">
        <v>13.08</v>
      </c>
      <c r="GZ17" s="165">
        <v>8.6050000000000004</v>
      </c>
      <c r="HA17" s="165">
        <v>8.3019999999999996</v>
      </c>
      <c r="HB17" s="165">
        <v>14.684799999999999</v>
      </c>
      <c r="HC17" s="165">
        <v>193.8304</v>
      </c>
      <c r="HD17" s="165">
        <v>193.26759999999999</v>
      </c>
      <c r="HE17" s="165">
        <v>148.80000000000001</v>
      </c>
      <c r="HF17" s="165">
        <v>-149.77610000000001</v>
      </c>
      <c r="HG17" s="165">
        <v>-432.27940000000001</v>
      </c>
      <c r="HH17" s="165">
        <v>431.44400000000002</v>
      </c>
      <c r="HI17" s="165">
        <v>663.99490000000003</v>
      </c>
      <c r="HJ17" s="165">
        <v>-184.51849999999999</v>
      </c>
      <c r="HK17" s="165">
        <v>-183.52709999999999</v>
      </c>
      <c r="HL17" s="165">
        <v>-25.5183</v>
      </c>
      <c r="HM17" s="165">
        <v>-16.1233</v>
      </c>
      <c r="HN17" s="165">
        <v>78.456100000000006</v>
      </c>
      <c r="HO17" s="165">
        <v>80.293899999999994</v>
      </c>
      <c r="HP17" s="164"/>
      <c r="HQ17" s="164"/>
      <c r="HR17" s="165">
        <v>29.23</v>
      </c>
      <c r="HS17" s="165">
        <v>30.226600000000001</v>
      </c>
      <c r="HT17" s="165">
        <v>-74.532399999999996</v>
      </c>
      <c r="HU17" s="165">
        <v>-74.850099999999998</v>
      </c>
      <c r="HV17" s="165">
        <v>84.45</v>
      </c>
      <c r="HW17" s="165">
        <v>82.9</v>
      </c>
      <c r="HX17" s="165">
        <v>81.8</v>
      </c>
      <c r="HY17" s="165">
        <v>80.400000000000006</v>
      </c>
      <c r="HZ17" s="165">
        <v>20.406700000000001</v>
      </c>
      <c r="IA17" s="165">
        <v>31.28</v>
      </c>
      <c r="IB17" s="165">
        <v>-457.79759999999999</v>
      </c>
      <c r="IC17" s="165">
        <v>114.3297</v>
      </c>
      <c r="ID17" s="165">
        <v>112.21729999999999</v>
      </c>
      <c r="IE17" s="165">
        <v>11.6</v>
      </c>
      <c r="IF17" s="165">
        <v>63.9</v>
      </c>
      <c r="IG17" s="165">
        <v>-29.3</v>
      </c>
      <c r="IH17" s="165">
        <v>-29.3</v>
      </c>
      <c r="II17" s="165">
        <v>1.4570000000000001</v>
      </c>
      <c r="IJ17" s="165">
        <v>1.0992</v>
      </c>
      <c r="IK17" s="165">
        <v>-650.87459999999999</v>
      </c>
      <c r="IL17" s="165">
        <v>-569.86800000000005</v>
      </c>
      <c r="IM17" s="165">
        <v>626.39400000000001</v>
      </c>
      <c r="IN17" s="165">
        <v>491.59480000000002</v>
      </c>
      <c r="IO17" s="165">
        <v>-37.7547</v>
      </c>
      <c r="IP17" s="165">
        <v>-480.58539999999999</v>
      </c>
      <c r="IQ17" s="165">
        <v>484.03410000000002</v>
      </c>
      <c r="IR17" s="165">
        <v>-200.8981</v>
      </c>
      <c r="IS17" s="165">
        <v>-277.88580000000002</v>
      </c>
      <c r="IT17" s="165">
        <v>-477.76960000000003</v>
      </c>
      <c r="IU17" s="165">
        <v>133.7739</v>
      </c>
      <c r="IV17" s="165">
        <v>131.96190000000001</v>
      </c>
      <c r="IW17" s="165">
        <v>203.76679999999999</v>
      </c>
      <c r="IX17" s="165">
        <v>-607.0838</v>
      </c>
      <c r="IY17" s="165">
        <v>290.52</v>
      </c>
      <c r="IZ17" s="165">
        <v>-324.78710000000001</v>
      </c>
      <c r="JA17" s="165">
        <v>324.91180000000003</v>
      </c>
      <c r="JB17" s="165">
        <v>-9.9387000000000008</v>
      </c>
      <c r="JC17" s="165">
        <v>25.088000000000001</v>
      </c>
      <c r="JD17" s="165">
        <v>35.6</v>
      </c>
      <c r="JE17" s="165">
        <v>1.397</v>
      </c>
      <c r="JF17" s="165">
        <v>1.401</v>
      </c>
      <c r="JG17" s="165">
        <v>-33.840000000000003</v>
      </c>
      <c r="JH17" s="165">
        <v>8.32</v>
      </c>
      <c r="JI17" s="164"/>
      <c r="JJ17" s="165">
        <v>-7.8813000000000004</v>
      </c>
      <c r="JK17" s="165">
        <v>-39.668900000000001</v>
      </c>
      <c r="JL17" s="165">
        <v>3.6332</v>
      </c>
      <c r="JM17" s="165">
        <v>14.9</v>
      </c>
      <c r="JN17" s="165">
        <v>49.453000000000003</v>
      </c>
      <c r="JO17" s="165">
        <v>49.698</v>
      </c>
      <c r="JP17" s="164"/>
      <c r="JQ17" s="164"/>
      <c r="JR17" s="165">
        <v>52.162300000000002</v>
      </c>
      <c r="JS17" s="165">
        <v>52.132800000000003</v>
      </c>
      <c r="JT17" s="165">
        <v>52.661700000000003</v>
      </c>
      <c r="JU17" s="164"/>
      <c r="JV17" s="165">
        <v>-63.1</v>
      </c>
      <c r="JW17" s="165">
        <v>10.6037</v>
      </c>
      <c r="JX17" s="165">
        <v>5.78</v>
      </c>
      <c r="JY17" s="164"/>
      <c r="JZ17" s="165">
        <v>-17.828199999999999</v>
      </c>
      <c r="KA17" s="165">
        <v>48.135199999999998</v>
      </c>
      <c r="KB17" s="165">
        <v>25.6175</v>
      </c>
      <c r="KC17" s="165">
        <v>-17.840199999999999</v>
      </c>
      <c r="KD17" s="165">
        <v>-47.040599999999998</v>
      </c>
      <c r="KE17" s="165">
        <v>15.5168</v>
      </c>
      <c r="KF17" s="165">
        <v>31.2014</v>
      </c>
      <c r="KG17" s="165">
        <v>47.8</v>
      </c>
      <c r="KH17" s="165">
        <v>-48.5</v>
      </c>
      <c r="KI17" s="165">
        <v>234.57769999999999</v>
      </c>
      <c r="KJ17" s="165">
        <v>-140.32759999999999</v>
      </c>
    </row>
    <row r="18" spans="1:296" ht="18" customHeight="1" x14ac:dyDescent="0.3">
      <c r="A18" s="163" t="s">
        <v>86</v>
      </c>
      <c r="B18" s="163" t="s">
        <v>916</v>
      </c>
      <c r="C18" s="166">
        <v>0</v>
      </c>
      <c r="D18" s="167">
        <v>-10.8735</v>
      </c>
      <c r="E18" s="167">
        <v>17.826899999999998</v>
      </c>
      <c r="F18" s="167">
        <v>-24.785399999999999</v>
      </c>
      <c r="G18" s="167">
        <v>-35.845999999999997</v>
      </c>
      <c r="H18" s="167">
        <v>20.0274</v>
      </c>
      <c r="I18" s="166"/>
      <c r="J18" s="167">
        <v>42.479300000000002</v>
      </c>
      <c r="K18" s="167">
        <v>-101.7953</v>
      </c>
      <c r="L18" s="167">
        <v>48.280900000000003</v>
      </c>
      <c r="M18" s="167">
        <v>24.001300000000001</v>
      </c>
      <c r="N18" s="167">
        <v>23.4878</v>
      </c>
      <c r="O18" s="167">
        <v>-26.64</v>
      </c>
      <c r="P18" s="167">
        <v>-34.72</v>
      </c>
      <c r="Q18" s="167">
        <v>30.8</v>
      </c>
      <c r="R18" s="167">
        <v>19.044</v>
      </c>
      <c r="S18" s="167">
        <v>-30.8</v>
      </c>
      <c r="T18" s="167">
        <v>13.7211</v>
      </c>
      <c r="U18" s="167">
        <v>55.559399999999997</v>
      </c>
      <c r="V18" s="167">
        <v>16.056999999999999</v>
      </c>
      <c r="W18" s="167">
        <v>16.3065</v>
      </c>
      <c r="X18" s="167">
        <v>27.279800000000002</v>
      </c>
      <c r="Y18" s="167">
        <v>12.508100000000001</v>
      </c>
      <c r="Z18" s="167">
        <v>0.53</v>
      </c>
      <c r="AA18" s="167">
        <v>7.5857000000000001</v>
      </c>
      <c r="AB18" s="166"/>
      <c r="AC18" s="166"/>
      <c r="AD18" s="167">
        <v>-57.63</v>
      </c>
      <c r="AE18" s="167">
        <v>-57.32</v>
      </c>
      <c r="AF18" s="166"/>
      <c r="AG18" s="167">
        <v>26.64</v>
      </c>
      <c r="AH18" s="166">
        <v>33</v>
      </c>
      <c r="AI18" s="167">
        <v>23.913</v>
      </c>
      <c r="AJ18" s="167">
        <v>0.27300000000000002</v>
      </c>
      <c r="AK18" s="167">
        <v>-61.9</v>
      </c>
      <c r="AL18" s="167">
        <v>-61.79</v>
      </c>
      <c r="AM18" s="167">
        <v>-44.32</v>
      </c>
      <c r="AN18" s="167">
        <v>62.77</v>
      </c>
      <c r="AO18" s="167">
        <v>63.47</v>
      </c>
      <c r="AP18" s="167">
        <v>16.504300000000001</v>
      </c>
      <c r="AQ18" s="167">
        <v>-3.1152000000000002</v>
      </c>
      <c r="AR18" s="167">
        <v>51.542099999999998</v>
      </c>
      <c r="AS18" s="167">
        <v>52.589700000000001</v>
      </c>
      <c r="AT18" s="167">
        <v>61.027700000000003</v>
      </c>
      <c r="AU18" s="167">
        <v>-49.9968</v>
      </c>
      <c r="AV18" s="167">
        <v>-51.600900000000003</v>
      </c>
      <c r="AW18" s="167">
        <v>27.038599999999999</v>
      </c>
      <c r="AX18" s="167">
        <v>25.486000000000001</v>
      </c>
      <c r="AY18" s="167">
        <v>73.806700000000006</v>
      </c>
      <c r="AZ18" s="167">
        <v>75.560199999999995</v>
      </c>
      <c r="BA18" s="167">
        <v>37.273099999999999</v>
      </c>
      <c r="BB18" s="167">
        <v>42.672899999999998</v>
      </c>
      <c r="BC18" s="167">
        <v>-579.1721</v>
      </c>
      <c r="BD18" s="167">
        <v>21.915700000000001</v>
      </c>
      <c r="BE18" s="167">
        <v>-10.9</v>
      </c>
      <c r="BF18" s="167">
        <v>-11.1</v>
      </c>
      <c r="BG18" s="167">
        <v>58.147300000000001</v>
      </c>
      <c r="BH18" s="167">
        <v>56.641800000000003</v>
      </c>
      <c r="BI18" s="167">
        <v>-2.8435000000000001</v>
      </c>
      <c r="BJ18" s="166"/>
      <c r="BK18" s="167">
        <v>-94.400099999999995</v>
      </c>
      <c r="BL18" s="167">
        <v>3.5990000000000002</v>
      </c>
      <c r="BM18" s="167">
        <v>6.4850000000000003</v>
      </c>
      <c r="BN18" s="167">
        <v>4.3178999999999998</v>
      </c>
      <c r="BO18" s="167">
        <v>620.65470000000005</v>
      </c>
      <c r="BP18" s="167">
        <v>83.254499999999993</v>
      </c>
      <c r="BQ18" s="167">
        <v>83.224000000000004</v>
      </c>
      <c r="BR18" s="167">
        <v>-548.86069999999995</v>
      </c>
      <c r="BS18" s="167">
        <v>467.6619</v>
      </c>
      <c r="BT18" s="166"/>
      <c r="BU18" s="167">
        <v>-68.270200000000003</v>
      </c>
      <c r="BV18" s="167">
        <v>69.828599999999994</v>
      </c>
      <c r="BW18" s="167">
        <v>75.186000000000007</v>
      </c>
      <c r="BX18" s="167">
        <v>30.4</v>
      </c>
      <c r="BY18" s="167">
        <v>29.36</v>
      </c>
      <c r="BZ18" s="167">
        <v>52.75</v>
      </c>
      <c r="CA18" s="167">
        <v>78.290000000000006</v>
      </c>
      <c r="CB18" s="167">
        <v>17.686499999999999</v>
      </c>
      <c r="CC18" s="167">
        <v>17.552600000000002</v>
      </c>
      <c r="CD18" s="167">
        <v>40.839599999999997</v>
      </c>
      <c r="CE18" s="167">
        <v>41.202399999999997</v>
      </c>
      <c r="CF18" s="167">
        <v>38.540399999999998</v>
      </c>
      <c r="CG18" s="167">
        <v>-130.7561</v>
      </c>
      <c r="CH18" s="167">
        <v>-130.3115</v>
      </c>
      <c r="CI18" s="167">
        <v>3.2766000000000002</v>
      </c>
      <c r="CJ18" s="166"/>
      <c r="CK18" s="167">
        <v>20.146899999999999</v>
      </c>
      <c r="CL18" s="166"/>
      <c r="CM18" s="167">
        <v>110.9</v>
      </c>
      <c r="CN18" s="167">
        <v>100.9</v>
      </c>
      <c r="CO18" s="167">
        <v>-13.93</v>
      </c>
      <c r="CP18" s="167">
        <v>45.263599999999997</v>
      </c>
      <c r="CQ18" s="167">
        <v>43.766500000000001</v>
      </c>
      <c r="CR18" s="167">
        <v>43.6496</v>
      </c>
      <c r="CS18" s="167">
        <v>-66.695800000000006</v>
      </c>
      <c r="CT18" s="167">
        <v>-66.980900000000005</v>
      </c>
      <c r="CU18" s="167">
        <v>89.198899999999995</v>
      </c>
      <c r="CV18" s="167">
        <v>-66.374399999999994</v>
      </c>
      <c r="CW18" s="167">
        <v>99.415700000000001</v>
      </c>
      <c r="CX18" s="167">
        <v>12.867900000000001</v>
      </c>
      <c r="CY18" s="167">
        <v>60.01</v>
      </c>
      <c r="CZ18" s="167">
        <v>30.6</v>
      </c>
      <c r="DA18" s="167">
        <v>33.757300000000001</v>
      </c>
      <c r="DB18" s="167">
        <v>31.938199999999998</v>
      </c>
      <c r="DC18" s="167">
        <v>-26.485099999999999</v>
      </c>
      <c r="DD18" s="166"/>
      <c r="DE18" s="166"/>
      <c r="DF18" s="166"/>
      <c r="DG18" s="167">
        <v>-84.783500000000004</v>
      </c>
      <c r="DH18" s="166"/>
      <c r="DI18" s="167">
        <v>-14.710699999999999</v>
      </c>
      <c r="DJ18" s="167">
        <v>-56.1</v>
      </c>
      <c r="DK18" s="166"/>
      <c r="DL18" s="167">
        <v>20.107700000000001</v>
      </c>
      <c r="DM18" s="167">
        <v>33.6</v>
      </c>
      <c r="DN18" s="167">
        <v>44.26</v>
      </c>
      <c r="DO18" s="167">
        <v>45.8</v>
      </c>
      <c r="DP18" s="167">
        <v>33.51</v>
      </c>
      <c r="DQ18" s="167">
        <v>-6.81</v>
      </c>
      <c r="DR18" s="167">
        <v>63.1935</v>
      </c>
      <c r="DS18" s="167">
        <v>84.724800000000002</v>
      </c>
      <c r="DT18" s="167">
        <v>-27.91</v>
      </c>
      <c r="DU18" s="167">
        <v>-11.33</v>
      </c>
      <c r="DV18" s="167">
        <v>76.94</v>
      </c>
      <c r="DW18" s="167">
        <v>50.07</v>
      </c>
      <c r="DX18" s="167">
        <v>85.290899999999993</v>
      </c>
      <c r="DY18" s="167">
        <v>83.109099999999998</v>
      </c>
      <c r="DZ18" s="167">
        <v>53.022799999999997</v>
      </c>
      <c r="EA18" s="167">
        <v>51.290900000000001</v>
      </c>
      <c r="EB18" s="167">
        <v>203.7474</v>
      </c>
      <c r="EC18" s="167">
        <v>161.9195</v>
      </c>
      <c r="ED18" s="167">
        <v>154.0249</v>
      </c>
      <c r="EE18" s="167">
        <v>156.08150000000001</v>
      </c>
      <c r="EF18" s="167">
        <v>146.26660000000001</v>
      </c>
      <c r="EG18" s="167">
        <v>127.3562</v>
      </c>
      <c r="EH18" s="167">
        <v>-23.675000000000001</v>
      </c>
      <c r="EI18" s="167">
        <v>564.50250000000005</v>
      </c>
      <c r="EJ18" s="167">
        <v>590.64110000000005</v>
      </c>
      <c r="EK18" s="166"/>
      <c r="EL18" s="167">
        <v>-16.829799999999999</v>
      </c>
      <c r="EM18" s="167">
        <v>-15.0924</v>
      </c>
      <c r="EN18" s="167">
        <v>-49.596699999999998</v>
      </c>
      <c r="EO18" s="167">
        <v>67.279200000000003</v>
      </c>
      <c r="EP18" s="167">
        <v>61.551000000000002</v>
      </c>
      <c r="EQ18" s="167">
        <v>161.34</v>
      </c>
      <c r="ER18" s="167">
        <v>-71.820599999999999</v>
      </c>
      <c r="ES18" s="166"/>
      <c r="ET18" s="167">
        <v>-90.083100000000002</v>
      </c>
      <c r="EU18" s="167">
        <v>0</v>
      </c>
      <c r="EV18" s="167">
        <v>-22.59</v>
      </c>
      <c r="EW18" s="167">
        <v>106.2</v>
      </c>
      <c r="EX18" s="167">
        <v>10.650499999999999</v>
      </c>
      <c r="EY18" s="167">
        <v>81.939300000000003</v>
      </c>
      <c r="EZ18" s="167">
        <v>-35.790199999999999</v>
      </c>
      <c r="FA18" s="167">
        <v>-34.802700000000002</v>
      </c>
      <c r="FB18" s="167">
        <v>10.144500000000001</v>
      </c>
      <c r="FC18" s="167">
        <v>-127.3317</v>
      </c>
      <c r="FD18" s="167">
        <v>93.998599999999996</v>
      </c>
      <c r="FE18" s="167">
        <v>20.858899999999998</v>
      </c>
      <c r="FF18" s="167">
        <v>20.5764</v>
      </c>
      <c r="FG18" s="166"/>
      <c r="FH18" s="167">
        <v>31.598800000000001</v>
      </c>
      <c r="FI18" s="167">
        <v>32.9193</v>
      </c>
      <c r="FJ18" s="167">
        <v>32.234099999999998</v>
      </c>
      <c r="FK18" s="167">
        <v>-18.0853</v>
      </c>
      <c r="FL18" s="167">
        <v>-18.755099999999999</v>
      </c>
      <c r="FM18" s="167">
        <v>111.3584</v>
      </c>
      <c r="FN18" s="167">
        <v>-50.1282</v>
      </c>
      <c r="FO18" s="167">
        <v>-50.309199999999997</v>
      </c>
      <c r="FP18" s="167">
        <v>61.019300000000001</v>
      </c>
      <c r="FQ18" s="167">
        <v>63.164000000000001</v>
      </c>
      <c r="FR18" s="167">
        <v>43.442399999999999</v>
      </c>
      <c r="FS18" s="167">
        <v>3.76</v>
      </c>
      <c r="FT18" s="167">
        <v>3.9630999999999998</v>
      </c>
      <c r="FU18" s="167">
        <v>0.83650000000000002</v>
      </c>
      <c r="FV18" s="167">
        <v>-1.48</v>
      </c>
      <c r="FW18" s="167">
        <v>17.100000000000001</v>
      </c>
      <c r="FX18" s="167">
        <v>43.550199999999997</v>
      </c>
      <c r="FY18" s="166"/>
      <c r="FZ18" s="167">
        <v>-4.0339999999999998</v>
      </c>
      <c r="GA18" s="167">
        <v>4.4050000000000002</v>
      </c>
      <c r="GB18" s="166"/>
      <c r="GC18" s="167">
        <v>47.94</v>
      </c>
      <c r="GD18" s="167">
        <v>-64.367199999999997</v>
      </c>
      <c r="GE18" s="167">
        <v>-61.901000000000003</v>
      </c>
      <c r="GF18" s="166"/>
      <c r="GG18" s="167">
        <v>76.785499999999999</v>
      </c>
      <c r="GH18" s="167">
        <v>34.6</v>
      </c>
      <c r="GI18" s="167">
        <v>-23.6983</v>
      </c>
      <c r="GJ18" s="167">
        <v>-3.7084999999999999</v>
      </c>
      <c r="GK18" s="167">
        <v>-4.0358999999999998</v>
      </c>
      <c r="GL18" s="167">
        <v>1.3680000000000001</v>
      </c>
      <c r="GM18" s="166"/>
      <c r="GN18" s="166"/>
      <c r="GO18" s="167">
        <v>-15.233599999999999</v>
      </c>
      <c r="GP18" s="167">
        <v>-31.690799999999999</v>
      </c>
      <c r="GQ18" s="167">
        <v>16.4724</v>
      </c>
      <c r="GR18" s="167">
        <v>33.115400000000001</v>
      </c>
      <c r="GS18" s="167">
        <v>59.974400000000003</v>
      </c>
      <c r="GT18" s="167">
        <v>61.710799999999999</v>
      </c>
      <c r="GU18" s="167">
        <v>-136.76939999999999</v>
      </c>
      <c r="GV18" s="167">
        <v>-17.2883</v>
      </c>
      <c r="GW18" s="167">
        <v>32.502400000000002</v>
      </c>
      <c r="GX18" s="167">
        <v>-45.088099999999997</v>
      </c>
      <c r="GY18" s="167">
        <v>12.692299999999999</v>
      </c>
      <c r="GZ18" s="167">
        <v>9.1226000000000003</v>
      </c>
      <c r="HA18" s="167">
        <v>8.8399000000000001</v>
      </c>
      <c r="HB18" s="167">
        <v>14.242699999999999</v>
      </c>
      <c r="HC18" s="167">
        <v>193.44579999999999</v>
      </c>
      <c r="HD18" s="167">
        <v>194.01429999999999</v>
      </c>
      <c r="HE18" s="167">
        <v>187.7</v>
      </c>
      <c r="HF18" s="167">
        <v>-187.78389999999999</v>
      </c>
      <c r="HG18" s="167">
        <v>-475.91759999999999</v>
      </c>
      <c r="HH18" s="167">
        <v>482.38490000000002</v>
      </c>
      <c r="HI18" s="167">
        <v>679.2817</v>
      </c>
      <c r="HJ18" s="167">
        <v>-183.39779999999999</v>
      </c>
      <c r="HK18" s="167">
        <v>-185.30269999999999</v>
      </c>
      <c r="HL18" s="167">
        <v>-23.113199999999999</v>
      </c>
      <c r="HM18" s="167">
        <v>-13.33</v>
      </c>
      <c r="HN18" s="167">
        <v>77.872299999999996</v>
      </c>
      <c r="HO18" s="167">
        <v>77.505799999999994</v>
      </c>
      <c r="HP18" s="166"/>
      <c r="HQ18" s="167">
        <v>-109.3304</v>
      </c>
      <c r="HR18" s="167">
        <v>30.628699999999998</v>
      </c>
      <c r="HS18" s="167">
        <v>31.918500000000002</v>
      </c>
      <c r="HT18" s="167">
        <v>-75.635000000000005</v>
      </c>
      <c r="HU18" s="167">
        <v>-75.036000000000001</v>
      </c>
      <c r="HV18" s="167">
        <v>83.53</v>
      </c>
      <c r="HW18" s="167">
        <v>83.23</v>
      </c>
      <c r="HX18" s="167">
        <v>78.5</v>
      </c>
      <c r="HY18" s="167">
        <v>78.599999999999994</v>
      </c>
      <c r="HZ18" s="167">
        <v>20.654499999999999</v>
      </c>
      <c r="IA18" s="167">
        <v>31.84</v>
      </c>
      <c r="IB18" s="167">
        <v>-454.70710000000003</v>
      </c>
      <c r="IC18" s="167">
        <v>113.3245</v>
      </c>
      <c r="ID18" s="167">
        <v>112.8587</v>
      </c>
      <c r="IE18" s="167">
        <v>12.2</v>
      </c>
      <c r="IF18" s="167">
        <v>65.5</v>
      </c>
      <c r="IG18" s="167">
        <v>-30</v>
      </c>
      <c r="IH18" s="167">
        <v>-29.3</v>
      </c>
      <c r="II18" s="166"/>
      <c r="IJ18" s="166"/>
      <c r="IK18" s="167">
        <v>-666.97490000000005</v>
      </c>
      <c r="IL18" s="167">
        <v>-554.71879999999999</v>
      </c>
      <c r="IM18" s="167">
        <v>619.30259999999998</v>
      </c>
      <c r="IN18" s="167">
        <v>489.96640000000002</v>
      </c>
      <c r="IO18" s="167">
        <v>-41.795000000000002</v>
      </c>
      <c r="IP18" s="167">
        <v>-475.14229999999998</v>
      </c>
      <c r="IQ18" s="167">
        <v>481.86559999999997</v>
      </c>
      <c r="IR18" s="167">
        <v>-203.6575</v>
      </c>
      <c r="IS18" s="167">
        <v>-277.04899999999998</v>
      </c>
      <c r="IT18" s="167">
        <v>-473.83440000000002</v>
      </c>
      <c r="IU18" s="167">
        <v>129.63329999999999</v>
      </c>
      <c r="IV18" s="167">
        <v>128.9486</v>
      </c>
      <c r="IW18" s="167">
        <v>206.9195</v>
      </c>
      <c r="IX18" s="167">
        <v>-597.94100000000003</v>
      </c>
      <c r="IY18" s="167">
        <v>287.75490000000002</v>
      </c>
      <c r="IZ18" s="167">
        <v>-322.61860000000001</v>
      </c>
      <c r="JA18" s="167">
        <v>319.36399999999998</v>
      </c>
      <c r="JB18" s="167">
        <v>-10.0183</v>
      </c>
      <c r="JC18" s="167">
        <v>24.748000000000001</v>
      </c>
      <c r="JD18" s="167">
        <v>35.6</v>
      </c>
      <c r="JE18" s="167">
        <v>1.2849999999999999</v>
      </c>
      <c r="JF18" s="167">
        <v>1.286</v>
      </c>
      <c r="JG18" s="167">
        <v>-33.92</v>
      </c>
      <c r="JH18" s="167">
        <v>7.52</v>
      </c>
      <c r="JI18" s="166"/>
      <c r="JJ18" s="167">
        <v>-7.8813000000000004</v>
      </c>
      <c r="JK18" s="167">
        <v>-38.673999999999999</v>
      </c>
      <c r="JL18" s="167">
        <v>4.1337000000000002</v>
      </c>
      <c r="JM18" s="167">
        <v>13.8</v>
      </c>
      <c r="JN18" s="167">
        <v>47.279000000000003</v>
      </c>
      <c r="JO18" s="167">
        <v>47.427</v>
      </c>
      <c r="JP18" s="166"/>
      <c r="JQ18" s="166"/>
      <c r="JR18" s="167">
        <v>49.860700000000001</v>
      </c>
      <c r="JS18" s="167">
        <v>49.934399999999997</v>
      </c>
      <c r="JT18" s="167">
        <v>49.356900000000003</v>
      </c>
      <c r="JU18" s="166"/>
      <c r="JV18" s="167">
        <v>-61</v>
      </c>
      <c r="JW18" s="167">
        <v>10.115500000000001</v>
      </c>
      <c r="JX18" s="167">
        <v>5.89</v>
      </c>
      <c r="JY18" s="166"/>
      <c r="JZ18" s="167">
        <v>-13.694000000000001</v>
      </c>
      <c r="KA18" s="167">
        <v>46.175600000000003</v>
      </c>
      <c r="KB18" s="167">
        <v>23.537800000000001</v>
      </c>
      <c r="KC18" s="167">
        <v>-14.742100000000001</v>
      </c>
      <c r="KD18" s="167">
        <v>-46.263800000000003</v>
      </c>
      <c r="KE18" s="167">
        <v>13.021599999999999</v>
      </c>
      <c r="KF18" s="167">
        <v>32.060699999999997</v>
      </c>
      <c r="KG18" s="167">
        <v>47.1</v>
      </c>
      <c r="KH18" s="167">
        <v>-46.6</v>
      </c>
      <c r="KI18" s="167">
        <v>200.9846</v>
      </c>
      <c r="KJ18" s="167">
        <v>-105.2076</v>
      </c>
    </row>
    <row r="19" spans="1:296" ht="18" customHeight="1" x14ac:dyDescent="0.3">
      <c r="A19" s="163" t="s">
        <v>86</v>
      </c>
      <c r="B19" s="163" t="s">
        <v>917</v>
      </c>
      <c r="C19" s="166">
        <v>0</v>
      </c>
      <c r="D19" s="167">
        <v>-11.1463</v>
      </c>
      <c r="E19" s="167">
        <v>18.164400000000001</v>
      </c>
      <c r="F19" s="167">
        <v>-25.412700000000001</v>
      </c>
      <c r="G19" s="167">
        <v>-34.922699999999999</v>
      </c>
      <c r="H19" s="167">
        <v>20.757100000000001</v>
      </c>
      <c r="I19" s="166"/>
      <c r="J19" s="167">
        <v>44.473300000000002</v>
      </c>
      <c r="K19" s="167">
        <v>-107.97329999999999</v>
      </c>
      <c r="L19" s="167">
        <v>50.348199999999999</v>
      </c>
      <c r="M19" s="167">
        <v>25.3552</v>
      </c>
      <c r="N19" s="167">
        <v>24.9831</v>
      </c>
      <c r="O19" s="167">
        <v>-31.08</v>
      </c>
      <c r="P19" s="167">
        <v>-36.978999999999999</v>
      </c>
      <c r="Q19" s="167">
        <v>33</v>
      </c>
      <c r="R19" s="167">
        <v>19.872</v>
      </c>
      <c r="S19" s="167">
        <v>-33</v>
      </c>
      <c r="T19" s="167">
        <v>13.266</v>
      </c>
      <c r="U19" s="167">
        <v>56.557600000000001</v>
      </c>
      <c r="V19" s="167">
        <v>16.899100000000001</v>
      </c>
      <c r="W19" s="167">
        <v>17.249500000000001</v>
      </c>
      <c r="X19" s="167">
        <v>28.421800000000001</v>
      </c>
      <c r="Y19" s="167">
        <v>12.2735</v>
      </c>
      <c r="Z19" s="167">
        <v>0.63390000000000002</v>
      </c>
      <c r="AA19" s="167">
        <v>7.6185999999999998</v>
      </c>
      <c r="AB19" s="166"/>
      <c r="AC19" s="166"/>
      <c r="AD19" s="167">
        <v>-60.27</v>
      </c>
      <c r="AE19" s="167">
        <v>-59.88</v>
      </c>
      <c r="AF19" s="166"/>
      <c r="AG19" s="167">
        <v>31.08</v>
      </c>
      <c r="AH19" s="167">
        <v>35.200000000000003</v>
      </c>
      <c r="AI19" s="167">
        <v>24.649000000000001</v>
      </c>
      <c r="AJ19" s="167">
        <v>0.27500000000000002</v>
      </c>
      <c r="AK19" s="167">
        <v>-64.819999999999993</v>
      </c>
      <c r="AL19" s="167">
        <v>-64.989999999999995</v>
      </c>
      <c r="AM19" s="167">
        <v>-44.4</v>
      </c>
      <c r="AN19" s="167">
        <v>66.48</v>
      </c>
      <c r="AO19" s="167">
        <v>67.680000000000007</v>
      </c>
      <c r="AP19" s="167">
        <v>16.834900000000001</v>
      </c>
      <c r="AQ19" s="167">
        <v>-3.3454999999999999</v>
      </c>
      <c r="AR19" s="167">
        <v>53.207599999999999</v>
      </c>
      <c r="AS19" s="167">
        <v>54.938099999999999</v>
      </c>
      <c r="AT19" s="167">
        <v>68.591999999999999</v>
      </c>
      <c r="AU19" s="167">
        <v>-56.2209</v>
      </c>
      <c r="AV19" s="167">
        <v>-56.7423</v>
      </c>
      <c r="AW19" s="167">
        <v>31.5182</v>
      </c>
      <c r="AX19" s="167">
        <v>25.360199999999999</v>
      </c>
      <c r="AY19" s="167">
        <v>77.548500000000004</v>
      </c>
      <c r="AZ19" s="167">
        <v>79.145300000000006</v>
      </c>
      <c r="BA19" s="167">
        <v>42.118099999999998</v>
      </c>
      <c r="BB19" s="167">
        <v>37.429499999999997</v>
      </c>
      <c r="BC19" s="167">
        <v>-611.75099999999998</v>
      </c>
      <c r="BD19" s="167">
        <v>22.843399999999999</v>
      </c>
      <c r="BE19" s="167">
        <v>-11.1</v>
      </c>
      <c r="BF19" s="167">
        <v>-11.2</v>
      </c>
      <c r="BG19" s="167">
        <v>64.855099999999993</v>
      </c>
      <c r="BH19" s="167">
        <v>61.182499999999997</v>
      </c>
      <c r="BI19" s="167">
        <v>-2.7065000000000001</v>
      </c>
      <c r="BJ19" s="166"/>
      <c r="BK19" s="167">
        <v>-100.7373</v>
      </c>
      <c r="BL19" s="167">
        <v>4.8775000000000004</v>
      </c>
      <c r="BM19" s="167">
        <v>6.7363999999999997</v>
      </c>
      <c r="BN19" s="167">
        <v>4.6755000000000004</v>
      </c>
      <c r="BO19" s="167">
        <v>657.30740000000003</v>
      </c>
      <c r="BP19" s="167">
        <v>83.132400000000004</v>
      </c>
      <c r="BQ19" s="167">
        <v>82.644099999999995</v>
      </c>
      <c r="BR19" s="167">
        <v>-560.10789999999997</v>
      </c>
      <c r="BS19" s="167">
        <v>494.47199999999998</v>
      </c>
      <c r="BT19" s="166"/>
      <c r="BU19" s="167">
        <v>-74.915499999999994</v>
      </c>
      <c r="BV19" s="167">
        <v>76.867699999999999</v>
      </c>
      <c r="BW19" s="167">
        <v>79.826400000000007</v>
      </c>
      <c r="BX19" s="167">
        <v>31.19</v>
      </c>
      <c r="BY19" s="167">
        <v>30.27</v>
      </c>
      <c r="BZ19" s="167">
        <v>54.95</v>
      </c>
      <c r="CA19" s="167">
        <v>81.05</v>
      </c>
      <c r="CB19" s="167">
        <v>15.141299999999999</v>
      </c>
      <c r="CC19" s="167">
        <v>14.7395</v>
      </c>
      <c r="CD19" s="167">
        <v>44.054000000000002</v>
      </c>
      <c r="CE19" s="167">
        <v>44.728200000000001</v>
      </c>
      <c r="CF19" s="167">
        <v>38.525599999999997</v>
      </c>
      <c r="CG19" s="167">
        <v>-140.15100000000001</v>
      </c>
      <c r="CH19" s="167">
        <v>-139.6241</v>
      </c>
      <c r="CI19" s="167">
        <v>8.1690000000000005</v>
      </c>
      <c r="CJ19" s="166"/>
      <c r="CK19" s="167">
        <v>20.146899999999999</v>
      </c>
      <c r="CL19" s="167">
        <v>28.515000000000001</v>
      </c>
      <c r="CM19" s="167">
        <v>116.7</v>
      </c>
      <c r="CN19" s="167">
        <v>104.8</v>
      </c>
      <c r="CO19" s="167">
        <v>-14.49</v>
      </c>
      <c r="CP19" s="167">
        <v>45.459899999999998</v>
      </c>
      <c r="CQ19" s="167">
        <v>43.8491</v>
      </c>
      <c r="CR19" s="167">
        <v>44.141599999999997</v>
      </c>
      <c r="CS19" s="167">
        <v>-63.682299999999998</v>
      </c>
      <c r="CT19" s="167">
        <v>-63.3429</v>
      </c>
      <c r="CU19" s="167">
        <v>88.255399999999995</v>
      </c>
      <c r="CV19" s="167">
        <v>-70.013099999999994</v>
      </c>
      <c r="CW19" s="167">
        <v>96.607600000000005</v>
      </c>
      <c r="CX19" s="167">
        <v>13.0785</v>
      </c>
      <c r="CY19" s="167">
        <v>64.099999999999994</v>
      </c>
      <c r="CZ19" s="167">
        <v>32.409999999999997</v>
      </c>
      <c r="DA19" s="167">
        <v>36.569800000000001</v>
      </c>
      <c r="DB19" s="167">
        <v>34.5749</v>
      </c>
      <c r="DC19" s="167">
        <v>-27.984999999999999</v>
      </c>
      <c r="DD19" s="166"/>
      <c r="DE19" s="166"/>
      <c r="DF19" s="166"/>
      <c r="DG19" s="167">
        <v>-92.664100000000005</v>
      </c>
      <c r="DH19" s="166"/>
      <c r="DI19" s="167">
        <v>-15.4473</v>
      </c>
      <c r="DJ19" s="167">
        <v>-60.9</v>
      </c>
      <c r="DK19" s="167">
        <v>-58.9</v>
      </c>
      <c r="DL19" s="167">
        <v>20.761399999999998</v>
      </c>
      <c r="DM19" s="167">
        <v>36.5</v>
      </c>
      <c r="DN19" s="167">
        <v>47.82</v>
      </c>
      <c r="DO19" s="167">
        <v>49.44</v>
      </c>
      <c r="DP19" s="167">
        <v>36.06</v>
      </c>
      <c r="DQ19" s="167">
        <v>-7.38</v>
      </c>
      <c r="DR19" s="167">
        <v>62.542499999999997</v>
      </c>
      <c r="DS19" s="167">
        <v>91.462699999999998</v>
      </c>
      <c r="DT19" s="167">
        <v>-27.18</v>
      </c>
      <c r="DU19" s="167">
        <v>-11.22</v>
      </c>
      <c r="DV19" s="167">
        <v>79.489999999999995</v>
      </c>
      <c r="DW19" s="167">
        <v>51.78</v>
      </c>
      <c r="DX19" s="167">
        <v>92.654499999999999</v>
      </c>
      <c r="DY19" s="167">
        <v>91.709100000000007</v>
      </c>
      <c r="DZ19" s="167">
        <v>52.3508</v>
      </c>
      <c r="EA19" s="167">
        <v>50.4818</v>
      </c>
      <c r="EB19" s="167">
        <v>213.53890000000001</v>
      </c>
      <c r="EC19" s="167">
        <v>169.0222</v>
      </c>
      <c r="ED19" s="167">
        <v>162.3288</v>
      </c>
      <c r="EE19" s="167">
        <v>165.76390000000001</v>
      </c>
      <c r="EF19" s="167">
        <v>127.8763</v>
      </c>
      <c r="EG19" s="167">
        <v>112.2358</v>
      </c>
      <c r="EH19" s="167">
        <v>-24.922999999999998</v>
      </c>
      <c r="EI19" s="167">
        <v>569.58579999999995</v>
      </c>
      <c r="EJ19" s="167">
        <v>598.26009999999997</v>
      </c>
      <c r="EK19" s="166"/>
      <c r="EL19" s="167">
        <v>-17.0258</v>
      </c>
      <c r="EM19" s="167">
        <v>-15.1472</v>
      </c>
      <c r="EN19" s="167">
        <v>-35.167400000000001</v>
      </c>
      <c r="EO19" s="167">
        <v>76.487899999999996</v>
      </c>
      <c r="EP19" s="167">
        <v>71.681299999999993</v>
      </c>
      <c r="EQ19" s="167">
        <v>72.239999999999995</v>
      </c>
      <c r="ER19" s="167">
        <v>-56.493299999999998</v>
      </c>
      <c r="ES19" s="166"/>
      <c r="ET19" s="167">
        <v>-72.908299999999997</v>
      </c>
      <c r="EU19" s="167">
        <v>18.600000000000001</v>
      </c>
      <c r="EV19" s="167">
        <v>-23.63</v>
      </c>
      <c r="EW19" s="167">
        <v>1</v>
      </c>
      <c r="EX19" s="167">
        <v>11.5205</v>
      </c>
      <c r="EY19" s="167">
        <v>99.000299999999996</v>
      </c>
      <c r="EZ19" s="167">
        <v>-36.309199999999997</v>
      </c>
      <c r="FA19" s="167">
        <v>-34.890999999999998</v>
      </c>
      <c r="FB19" s="167">
        <v>9.9932999999999996</v>
      </c>
      <c r="FC19" s="167">
        <v>-109.21</v>
      </c>
      <c r="FD19" s="167">
        <v>78.098200000000006</v>
      </c>
      <c r="FE19" s="167">
        <v>20.5932</v>
      </c>
      <c r="FF19" s="167">
        <v>20.4771</v>
      </c>
      <c r="FG19" s="166"/>
      <c r="FH19" s="167">
        <v>31.3918</v>
      </c>
      <c r="FI19" s="167">
        <v>32.709200000000003</v>
      </c>
      <c r="FJ19" s="167">
        <v>30.900200000000002</v>
      </c>
      <c r="FK19" s="167">
        <v>-17.080500000000001</v>
      </c>
      <c r="FL19" s="167">
        <v>-16.7456</v>
      </c>
      <c r="FM19" s="167">
        <v>108.0093</v>
      </c>
      <c r="FN19" s="167">
        <v>-49.7684</v>
      </c>
      <c r="FO19" s="167">
        <v>-50.044499999999999</v>
      </c>
      <c r="FP19" s="167">
        <v>66.200599999999994</v>
      </c>
      <c r="FQ19" s="167">
        <v>66.752499999999998</v>
      </c>
      <c r="FR19" s="167">
        <v>40.717799999999997</v>
      </c>
      <c r="FS19" s="167">
        <v>3.04</v>
      </c>
      <c r="FT19" s="167">
        <v>3.9605999999999999</v>
      </c>
      <c r="FU19" s="167">
        <v>0.90239999999999998</v>
      </c>
      <c r="FV19" s="167">
        <v>-1.59</v>
      </c>
      <c r="FW19" s="167">
        <v>16.190000000000001</v>
      </c>
      <c r="FX19" s="167">
        <v>40.761600000000001</v>
      </c>
      <c r="FY19" s="166"/>
      <c r="FZ19" s="167">
        <v>-3.9</v>
      </c>
      <c r="GA19" s="167">
        <v>4.3140000000000001</v>
      </c>
      <c r="GB19" s="166"/>
      <c r="GC19" s="167">
        <v>45.73</v>
      </c>
      <c r="GD19" s="167">
        <v>-66.5642</v>
      </c>
      <c r="GE19" s="167">
        <v>-63.063400000000001</v>
      </c>
      <c r="GF19" s="166"/>
      <c r="GG19" s="167">
        <v>75.222499999999997</v>
      </c>
      <c r="GH19" s="167">
        <v>33.9</v>
      </c>
      <c r="GI19" s="167">
        <v>-24.7407</v>
      </c>
      <c r="GJ19" s="167">
        <v>-3.8816000000000002</v>
      </c>
      <c r="GK19" s="167">
        <v>-4.3983999999999996</v>
      </c>
      <c r="GL19" s="167">
        <v>1.4378</v>
      </c>
      <c r="GM19" s="166"/>
      <c r="GN19" s="166"/>
      <c r="GO19" s="167">
        <v>-14.4465</v>
      </c>
      <c r="GP19" s="167">
        <v>-34.655099999999997</v>
      </c>
      <c r="GQ19" s="167">
        <v>15.737399999999999</v>
      </c>
      <c r="GR19" s="167">
        <v>35.5199</v>
      </c>
      <c r="GS19" s="167">
        <v>61.368499999999997</v>
      </c>
      <c r="GT19" s="167">
        <v>59.6768</v>
      </c>
      <c r="GU19" s="167">
        <v>-139.6866</v>
      </c>
      <c r="GV19" s="167">
        <v>-17.851400000000002</v>
      </c>
      <c r="GW19" s="167">
        <v>34.434899999999999</v>
      </c>
      <c r="GX19" s="167">
        <v>-47.393799999999999</v>
      </c>
      <c r="GY19" s="167">
        <v>12.5044</v>
      </c>
      <c r="GZ19" s="167">
        <v>9.8160000000000007</v>
      </c>
      <c r="HA19" s="167">
        <v>9.5043000000000006</v>
      </c>
      <c r="HB19" s="167">
        <v>14.511200000000001</v>
      </c>
      <c r="HC19" s="167">
        <v>198.9821</v>
      </c>
      <c r="HD19" s="167">
        <v>199.62139999999999</v>
      </c>
      <c r="HE19" s="167">
        <v>191.5</v>
      </c>
      <c r="HF19" s="167">
        <v>-190.7422</v>
      </c>
      <c r="HG19" s="167">
        <v>-488.4443</v>
      </c>
      <c r="HH19" s="167">
        <v>495.4821</v>
      </c>
      <c r="HI19" s="167">
        <v>690.00900000000001</v>
      </c>
      <c r="HJ19" s="167">
        <v>-188.65710000000001</v>
      </c>
      <c r="HK19" s="167">
        <v>-188.5891</v>
      </c>
      <c r="HL19" s="167">
        <v>-22.89</v>
      </c>
      <c r="HM19" s="167">
        <v>-12.077500000000001</v>
      </c>
      <c r="HN19" s="167">
        <v>78.787199999999999</v>
      </c>
      <c r="HO19" s="167">
        <v>79.048100000000005</v>
      </c>
      <c r="HP19" s="166"/>
      <c r="HQ19" s="166"/>
      <c r="HR19" s="167">
        <v>30.226600000000001</v>
      </c>
      <c r="HS19" s="167">
        <v>31.061599999999999</v>
      </c>
      <c r="HT19" s="167">
        <v>-82.526399999999995</v>
      </c>
      <c r="HU19" s="167">
        <v>-83.534999999999997</v>
      </c>
      <c r="HV19" s="167">
        <v>80.489999999999995</v>
      </c>
      <c r="HW19" s="167">
        <v>79.95</v>
      </c>
      <c r="HX19" s="167">
        <v>80.599999999999994</v>
      </c>
      <c r="HY19" s="167">
        <v>81.3</v>
      </c>
      <c r="HZ19" s="167">
        <v>20.263500000000001</v>
      </c>
      <c r="IA19" s="167">
        <v>32.72</v>
      </c>
      <c r="IB19" s="167">
        <v>-465.61070000000001</v>
      </c>
      <c r="IC19" s="167">
        <v>118.2505</v>
      </c>
      <c r="ID19" s="167">
        <v>117.76990000000001</v>
      </c>
      <c r="IE19" s="167">
        <v>12.7</v>
      </c>
      <c r="IF19" s="167">
        <v>68.400000000000006</v>
      </c>
      <c r="IG19" s="167">
        <v>-30.1</v>
      </c>
      <c r="IH19" s="167">
        <v>-30.1</v>
      </c>
      <c r="II19" s="167">
        <v>1.5682</v>
      </c>
      <c r="IJ19" s="167">
        <v>1.2323</v>
      </c>
      <c r="IK19" s="167">
        <v>-676.0444</v>
      </c>
      <c r="IL19" s="167">
        <v>-566.52080000000001</v>
      </c>
      <c r="IM19" s="167">
        <v>639.99789999999996</v>
      </c>
      <c r="IN19" s="167">
        <v>502.6705</v>
      </c>
      <c r="IO19" s="167">
        <v>-32.4876</v>
      </c>
      <c r="IP19" s="167">
        <v>-488.82839999999999</v>
      </c>
      <c r="IQ19" s="167">
        <v>494.4468</v>
      </c>
      <c r="IR19" s="167">
        <v>-206.99760000000001</v>
      </c>
      <c r="IS19" s="167">
        <v>-286.60419999999999</v>
      </c>
      <c r="IT19" s="167">
        <v>-492.48230000000001</v>
      </c>
      <c r="IU19" s="167">
        <v>133.81309999999999</v>
      </c>
      <c r="IV19" s="167">
        <v>134.0686</v>
      </c>
      <c r="IW19" s="167">
        <v>212.6147</v>
      </c>
      <c r="IX19" s="167">
        <v>-618.44680000000005</v>
      </c>
      <c r="IY19" s="167">
        <v>294.51429999999999</v>
      </c>
      <c r="IZ19" s="167">
        <v>-333.68770000000001</v>
      </c>
      <c r="JA19" s="167">
        <v>333.80220000000003</v>
      </c>
      <c r="JB19" s="167">
        <v>-9.9387000000000008</v>
      </c>
      <c r="JC19" s="167">
        <v>32.728999999999999</v>
      </c>
      <c r="JD19" s="167">
        <v>33.6</v>
      </c>
      <c r="JE19" s="167">
        <v>1.026</v>
      </c>
      <c r="JF19" s="167">
        <v>1.0289999999999999</v>
      </c>
      <c r="JG19" s="167">
        <v>-32</v>
      </c>
      <c r="JH19" s="167">
        <v>6.96</v>
      </c>
      <c r="JI19" s="166"/>
      <c r="JJ19" s="167">
        <v>-7.0877999999999997</v>
      </c>
      <c r="JK19" s="167">
        <v>-38.439</v>
      </c>
      <c r="JL19" s="167">
        <v>4.3075999999999999</v>
      </c>
      <c r="JM19" s="167">
        <v>13.3</v>
      </c>
      <c r="JN19" s="167">
        <v>48.51</v>
      </c>
      <c r="JO19" s="167">
        <v>49.692999999999998</v>
      </c>
      <c r="JP19" s="166"/>
      <c r="JQ19" s="166"/>
      <c r="JR19" s="167">
        <v>51.590899999999998</v>
      </c>
      <c r="JS19" s="167">
        <v>51.368600000000001</v>
      </c>
      <c r="JT19" s="167">
        <v>51.557699999999997</v>
      </c>
      <c r="JU19" s="166"/>
      <c r="JV19" s="167">
        <v>-63.3</v>
      </c>
      <c r="JW19" s="167">
        <v>9.7027000000000001</v>
      </c>
      <c r="JX19" s="167">
        <v>6.3</v>
      </c>
      <c r="JY19" s="167">
        <v>0</v>
      </c>
      <c r="JZ19" s="167">
        <v>-13.8042</v>
      </c>
      <c r="KA19" s="167">
        <v>46.334499999999998</v>
      </c>
      <c r="KB19" s="167">
        <v>22.819900000000001</v>
      </c>
      <c r="KC19" s="167">
        <v>-14.476599999999999</v>
      </c>
      <c r="KD19" s="167">
        <v>-46.025399999999998</v>
      </c>
      <c r="KE19" s="167">
        <v>12.207000000000001</v>
      </c>
      <c r="KF19" s="167">
        <v>33.258099999999999</v>
      </c>
      <c r="KG19" s="167">
        <v>49.3</v>
      </c>
      <c r="KH19" s="167">
        <v>-48.2</v>
      </c>
      <c r="KI19" s="167">
        <v>199.56379999999999</v>
      </c>
      <c r="KJ19" s="167">
        <v>-91.568899999999999</v>
      </c>
    </row>
    <row r="20" spans="1:296" ht="18" customHeight="1" x14ac:dyDescent="0.3">
      <c r="A20" s="163" t="s">
        <v>86</v>
      </c>
      <c r="B20" s="163" t="s">
        <v>918</v>
      </c>
      <c r="C20" s="167">
        <v>0</v>
      </c>
      <c r="D20" s="167">
        <v>-9.6258999999999997</v>
      </c>
      <c r="E20" s="167">
        <v>15.3866</v>
      </c>
      <c r="F20" s="167">
        <v>-20.956399999999999</v>
      </c>
      <c r="G20" s="167">
        <v>9.2967999999999993</v>
      </c>
      <c r="H20" s="167">
        <v>19.050799999999999</v>
      </c>
      <c r="I20" s="166"/>
      <c r="J20" s="167">
        <v>41.253799999999998</v>
      </c>
      <c r="K20" s="167">
        <v>-107.85420000000001</v>
      </c>
      <c r="L20" s="167">
        <v>52.579799999999999</v>
      </c>
      <c r="M20" s="167">
        <v>26.7972</v>
      </c>
      <c r="N20" s="167">
        <v>26.2776</v>
      </c>
      <c r="O20" s="167">
        <v>-35.520000000000003</v>
      </c>
      <c r="P20" s="167">
        <v>-35.872999999999998</v>
      </c>
      <c r="Q20" s="167">
        <v>30.8</v>
      </c>
      <c r="R20" s="167">
        <v>19.044</v>
      </c>
      <c r="S20" s="167">
        <v>-30.8</v>
      </c>
      <c r="T20" s="167">
        <v>4.4592000000000001</v>
      </c>
      <c r="U20" s="167">
        <v>58.217799999999997</v>
      </c>
      <c r="V20" s="167">
        <v>15.464</v>
      </c>
      <c r="W20" s="167">
        <v>15.552199999999999</v>
      </c>
      <c r="X20" s="167">
        <v>26.043399999999998</v>
      </c>
      <c r="Y20" s="167">
        <v>11.8161</v>
      </c>
      <c r="Z20" s="167">
        <v>0.54020000000000001</v>
      </c>
      <c r="AA20" s="167">
        <v>1.3478000000000001</v>
      </c>
      <c r="AB20" s="166"/>
      <c r="AC20" s="166"/>
      <c r="AD20" s="167">
        <v>-63.29</v>
      </c>
      <c r="AE20" s="167">
        <v>-63.24</v>
      </c>
      <c r="AF20" s="166"/>
      <c r="AG20" s="167">
        <v>35.520000000000003</v>
      </c>
      <c r="AH20" s="167">
        <v>35.200000000000003</v>
      </c>
      <c r="AI20" s="167">
        <v>26.27</v>
      </c>
      <c r="AJ20" s="167">
        <v>0.28299999999999997</v>
      </c>
      <c r="AK20" s="167">
        <v>-67.599999999999994</v>
      </c>
      <c r="AL20" s="167">
        <v>-68.98</v>
      </c>
      <c r="AM20" s="167">
        <v>-42.74</v>
      </c>
      <c r="AN20" s="167">
        <v>69.58</v>
      </c>
      <c r="AO20" s="167">
        <v>69.900000000000006</v>
      </c>
      <c r="AP20" s="167">
        <v>15.981199999999999</v>
      </c>
      <c r="AQ20" s="167">
        <v>-3.7399</v>
      </c>
      <c r="AR20" s="167">
        <v>56.860599999999998</v>
      </c>
      <c r="AS20" s="167">
        <v>57.5518</v>
      </c>
      <c r="AT20" s="167">
        <v>67.575800000000001</v>
      </c>
      <c r="AU20" s="167">
        <v>-57.011699999999998</v>
      </c>
      <c r="AV20" s="167">
        <v>-57.561999999999998</v>
      </c>
      <c r="AW20" s="167">
        <v>33.860500000000002</v>
      </c>
      <c r="AX20" s="167">
        <v>32.3123</v>
      </c>
      <c r="AY20" s="167">
        <v>79.735799999999998</v>
      </c>
      <c r="AZ20" s="167">
        <v>82.174199999999999</v>
      </c>
      <c r="BA20" s="167">
        <v>48.706000000000003</v>
      </c>
      <c r="BB20" s="167">
        <v>42.017899999999997</v>
      </c>
      <c r="BC20" s="167">
        <v>-610.43740000000003</v>
      </c>
      <c r="BD20" s="167">
        <v>19.270600000000002</v>
      </c>
      <c r="BE20" s="167">
        <v>-9.4</v>
      </c>
      <c r="BF20" s="167">
        <v>-9.3000000000000007</v>
      </c>
      <c r="BG20" s="167">
        <v>64.1374</v>
      </c>
      <c r="BH20" s="167">
        <v>63.223599999999998</v>
      </c>
      <c r="BI20" s="167">
        <v>-3.3563000000000001</v>
      </c>
      <c r="BJ20" s="166"/>
      <c r="BK20" s="167">
        <v>-95.350899999999996</v>
      </c>
      <c r="BL20" s="167">
        <v>4.8143000000000002</v>
      </c>
      <c r="BM20" s="167">
        <v>6.8262</v>
      </c>
      <c r="BN20" s="167">
        <v>4.6776</v>
      </c>
      <c r="BO20" s="167">
        <v>662.40409999999997</v>
      </c>
      <c r="BP20" s="167">
        <v>89.968500000000006</v>
      </c>
      <c r="BQ20" s="167">
        <v>90.548400000000001</v>
      </c>
      <c r="BR20" s="167">
        <v>-556.00260000000003</v>
      </c>
      <c r="BS20" s="167">
        <v>515.85080000000005</v>
      </c>
      <c r="BT20" s="166"/>
      <c r="BU20" s="167">
        <v>-72.484899999999996</v>
      </c>
      <c r="BV20" s="167">
        <v>73.500799999999998</v>
      </c>
      <c r="BW20" s="167">
        <v>82.720500000000001</v>
      </c>
      <c r="BX20" s="167">
        <v>31.45</v>
      </c>
      <c r="BY20" s="167">
        <v>30.53</v>
      </c>
      <c r="BZ20" s="167">
        <v>56.77</v>
      </c>
      <c r="CA20" s="167">
        <v>81.93</v>
      </c>
      <c r="CB20" s="167">
        <v>3.0851999999999999</v>
      </c>
      <c r="CC20" s="167">
        <v>3.2191999999999998</v>
      </c>
      <c r="CD20" s="167">
        <v>54.674799999999998</v>
      </c>
      <c r="CE20" s="167">
        <v>55.938400000000001</v>
      </c>
      <c r="CF20" s="167">
        <v>36.980899999999998</v>
      </c>
      <c r="CG20" s="167">
        <v>-143.6377</v>
      </c>
      <c r="CH20" s="167">
        <v>-143.02789999999999</v>
      </c>
      <c r="CI20" s="167">
        <v>7.5796000000000001</v>
      </c>
      <c r="CJ20" s="166"/>
      <c r="CK20" s="167">
        <v>19.767299999999999</v>
      </c>
      <c r="CL20" s="166"/>
      <c r="CM20" s="167">
        <v>118.5</v>
      </c>
      <c r="CN20" s="167">
        <v>106.8</v>
      </c>
      <c r="CO20" s="167">
        <v>-14.84</v>
      </c>
      <c r="CP20" s="167">
        <v>47.298900000000003</v>
      </c>
      <c r="CQ20" s="167">
        <v>45.322800000000001</v>
      </c>
      <c r="CR20" s="167">
        <v>46.036700000000003</v>
      </c>
      <c r="CS20" s="167">
        <v>-58.221400000000003</v>
      </c>
      <c r="CT20" s="167">
        <v>-57.978200000000001</v>
      </c>
      <c r="CU20" s="167">
        <v>86.195099999999996</v>
      </c>
      <c r="CV20" s="167">
        <v>-74.962500000000006</v>
      </c>
      <c r="CW20" s="167">
        <v>95.993399999999994</v>
      </c>
      <c r="CX20" s="167">
        <v>13.9528</v>
      </c>
      <c r="CY20" s="167">
        <v>66.52</v>
      </c>
      <c r="CZ20" s="167">
        <v>33.75</v>
      </c>
      <c r="DA20" s="167">
        <v>37.976100000000002</v>
      </c>
      <c r="DB20" s="167">
        <v>35.8932</v>
      </c>
      <c r="DC20" s="167">
        <v>-28.548300000000001</v>
      </c>
      <c r="DD20" s="166"/>
      <c r="DE20" s="166"/>
      <c r="DF20" s="166"/>
      <c r="DG20" s="167">
        <v>-87.730199999999996</v>
      </c>
      <c r="DH20" s="166"/>
      <c r="DI20" s="167">
        <v>-15.8147</v>
      </c>
      <c r="DJ20" s="167">
        <v>-66.400000000000006</v>
      </c>
      <c r="DK20" s="167">
        <v>-65.8</v>
      </c>
      <c r="DL20" s="167">
        <v>21.4755</v>
      </c>
      <c r="DM20" s="167">
        <v>40.6</v>
      </c>
      <c r="DN20" s="167">
        <v>52.52</v>
      </c>
      <c r="DO20" s="167">
        <v>54.98</v>
      </c>
      <c r="DP20" s="167">
        <v>40.39</v>
      </c>
      <c r="DQ20" s="167">
        <v>-7.62</v>
      </c>
      <c r="DR20" s="167">
        <v>62.588999999999999</v>
      </c>
      <c r="DS20" s="167">
        <v>84.402299999999997</v>
      </c>
      <c r="DT20" s="167">
        <v>-28.22</v>
      </c>
      <c r="DU20" s="167">
        <v>-11.03</v>
      </c>
      <c r="DV20" s="167">
        <v>87.74</v>
      </c>
      <c r="DW20" s="167">
        <v>55.03</v>
      </c>
      <c r="DX20" s="167">
        <v>86.2</v>
      </c>
      <c r="DY20" s="167">
        <v>84.454499999999996</v>
      </c>
      <c r="DZ20" s="167">
        <v>39.533000000000001</v>
      </c>
      <c r="EA20" s="167">
        <v>37.381799999999998</v>
      </c>
      <c r="EB20" s="167">
        <v>210.2114</v>
      </c>
      <c r="EC20" s="167">
        <v>166.0693</v>
      </c>
      <c r="ED20" s="167">
        <v>159.69</v>
      </c>
      <c r="EE20" s="167">
        <v>161.19659999999999</v>
      </c>
      <c r="EF20" s="167">
        <v>139.2276</v>
      </c>
      <c r="EG20" s="167">
        <v>122.4665</v>
      </c>
      <c r="EH20" s="167">
        <v>-24.359000000000002</v>
      </c>
      <c r="EI20" s="167">
        <v>567.44129999999996</v>
      </c>
      <c r="EJ20" s="167">
        <v>542.56659999999999</v>
      </c>
      <c r="EK20" s="166"/>
      <c r="EL20" s="167">
        <v>-17.751899999999999</v>
      </c>
      <c r="EM20" s="167">
        <v>-15.775499999999999</v>
      </c>
      <c r="EN20" s="167">
        <v>-44.467199999999998</v>
      </c>
      <c r="EO20" s="167">
        <v>59.778399999999998</v>
      </c>
      <c r="EP20" s="167">
        <v>54.365299999999998</v>
      </c>
      <c r="EQ20" s="167">
        <v>142.90799999999999</v>
      </c>
      <c r="ER20" s="167">
        <v>-72.398399999999995</v>
      </c>
      <c r="ES20" s="166"/>
      <c r="ET20" s="167">
        <v>-82.022499999999994</v>
      </c>
      <c r="EU20" s="167">
        <v>0</v>
      </c>
      <c r="EV20" s="167">
        <v>-13.42</v>
      </c>
      <c r="EW20" s="167">
        <v>109.8</v>
      </c>
      <c r="EX20" s="167">
        <v>7.5734000000000004</v>
      </c>
      <c r="EY20" s="167">
        <v>81.837199999999996</v>
      </c>
      <c r="EZ20" s="167">
        <v>-37.500100000000003</v>
      </c>
      <c r="FA20" s="167">
        <v>-36.541400000000003</v>
      </c>
      <c r="FB20" s="167">
        <v>12.4757</v>
      </c>
      <c r="FC20" s="167">
        <v>-116.3751</v>
      </c>
      <c r="FD20" s="167">
        <v>90.155299999999997</v>
      </c>
      <c r="FE20" s="167">
        <v>20.675999999999998</v>
      </c>
      <c r="FF20" s="167">
        <v>20.5885</v>
      </c>
      <c r="FG20" s="166"/>
      <c r="FH20" s="167">
        <v>30.452400000000001</v>
      </c>
      <c r="FI20" s="167">
        <v>30.762699999999999</v>
      </c>
      <c r="FJ20" s="167">
        <v>31.2239</v>
      </c>
      <c r="FK20" s="167">
        <v>-2.1768999999999998</v>
      </c>
      <c r="FL20" s="167">
        <v>-3.5165999999999999</v>
      </c>
      <c r="FM20" s="167">
        <v>79.541700000000006</v>
      </c>
      <c r="FN20" s="167">
        <v>-36.033799999999999</v>
      </c>
      <c r="FO20" s="167">
        <v>-35.990699999999997</v>
      </c>
      <c r="FP20" s="167">
        <v>41.664099999999998</v>
      </c>
      <c r="FQ20" s="167">
        <v>40.020899999999997</v>
      </c>
      <c r="FR20" s="167">
        <v>36.674799999999998</v>
      </c>
      <c r="FS20" s="167">
        <v>0.59</v>
      </c>
      <c r="FT20" s="167">
        <v>3.9630999999999998</v>
      </c>
      <c r="FU20" s="167">
        <v>0.92679999999999996</v>
      </c>
      <c r="FV20" s="167">
        <v>-1.49</v>
      </c>
      <c r="FW20" s="167">
        <v>15.57</v>
      </c>
      <c r="FX20" s="167">
        <v>36.405999999999999</v>
      </c>
      <c r="FY20" s="166"/>
      <c r="FZ20" s="167">
        <v>-3.7850000000000001</v>
      </c>
      <c r="GA20" s="167">
        <v>4.5190000000000001</v>
      </c>
      <c r="GB20" s="166"/>
      <c r="GC20" s="167">
        <v>48.74</v>
      </c>
      <c r="GD20" s="167">
        <v>-41.017600000000002</v>
      </c>
      <c r="GE20" s="167">
        <v>-41.610199999999999</v>
      </c>
      <c r="GF20" s="166"/>
      <c r="GG20" s="167">
        <v>75.885599999999997</v>
      </c>
      <c r="GH20" s="167">
        <v>32.200000000000003</v>
      </c>
      <c r="GI20" s="167">
        <v>-26.583600000000001</v>
      </c>
      <c r="GJ20" s="167">
        <v>-3.5472000000000001</v>
      </c>
      <c r="GK20" s="167">
        <v>-4.1779999999999999</v>
      </c>
      <c r="GL20" s="167">
        <v>1.5401</v>
      </c>
      <c r="GM20" s="166"/>
      <c r="GN20" s="166"/>
      <c r="GO20" s="166"/>
      <c r="GP20" s="167">
        <v>-37.349400000000003</v>
      </c>
      <c r="GQ20" s="167">
        <v>16.388400000000001</v>
      </c>
      <c r="GR20" s="167">
        <v>38.393300000000004</v>
      </c>
      <c r="GS20" s="167">
        <v>60.019399999999997</v>
      </c>
      <c r="GT20" s="167">
        <v>61.999299999999998</v>
      </c>
      <c r="GU20" s="167">
        <v>-151.34610000000001</v>
      </c>
      <c r="GV20" s="167">
        <v>-18.981999999999999</v>
      </c>
      <c r="GW20" s="167">
        <v>35.262999999999998</v>
      </c>
      <c r="GX20" s="167">
        <v>-49.189500000000002</v>
      </c>
      <c r="GY20" s="167">
        <v>12.5162</v>
      </c>
      <c r="GZ20" s="167">
        <v>10.6473</v>
      </c>
      <c r="HA20" s="167">
        <v>10.305899999999999</v>
      </c>
      <c r="HB20" s="167">
        <v>14.0745</v>
      </c>
      <c r="HC20" s="167">
        <v>187.44919999999999</v>
      </c>
      <c r="HD20" s="167">
        <v>187.3698</v>
      </c>
      <c r="HE20" s="167">
        <v>189</v>
      </c>
      <c r="HF20" s="167">
        <v>-188.53039999999999</v>
      </c>
      <c r="HG20" s="167">
        <v>-485.81049999999999</v>
      </c>
      <c r="HH20" s="167">
        <v>488.4914</v>
      </c>
      <c r="HI20" s="167">
        <v>650.14400000000001</v>
      </c>
      <c r="HJ20" s="167">
        <v>-178.20079999999999</v>
      </c>
      <c r="HK20" s="167">
        <v>-178.0026</v>
      </c>
      <c r="HL20" s="167">
        <v>-25.5944</v>
      </c>
      <c r="HM20" s="167">
        <v>-16.000800000000002</v>
      </c>
      <c r="HN20" s="167">
        <v>82.3339</v>
      </c>
      <c r="HO20" s="167">
        <v>83.000200000000007</v>
      </c>
      <c r="HP20" s="167">
        <v>-102.5643</v>
      </c>
      <c r="HQ20" s="166"/>
      <c r="HR20" s="167">
        <v>28.703299999999999</v>
      </c>
      <c r="HS20" s="167">
        <v>29.3477</v>
      </c>
      <c r="HT20" s="167">
        <v>-80.5869</v>
      </c>
      <c r="HU20" s="167">
        <v>-81.705299999999994</v>
      </c>
      <c r="HV20" s="167">
        <v>88.17</v>
      </c>
      <c r="HW20" s="167">
        <v>88.18</v>
      </c>
      <c r="HX20" s="167">
        <v>54.2</v>
      </c>
      <c r="HY20" s="167">
        <v>53.3</v>
      </c>
      <c r="HZ20" s="167">
        <v>20.5092</v>
      </c>
      <c r="IA20" s="167">
        <v>32.799999999999997</v>
      </c>
      <c r="IB20" s="167">
        <v>-425.09890000000001</v>
      </c>
      <c r="IC20" s="167">
        <v>112.50539999999999</v>
      </c>
      <c r="ID20" s="167">
        <v>112.4939</v>
      </c>
      <c r="IE20" s="167">
        <v>14.5</v>
      </c>
      <c r="IF20" s="167">
        <v>21.4</v>
      </c>
      <c r="IG20" s="167">
        <v>-29.3</v>
      </c>
      <c r="IH20" s="167">
        <v>-29.3</v>
      </c>
      <c r="II20" s="166"/>
      <c r="IJ20" s="166"/>
      <c r="IK20" s="167">
        <v>-639.63379999999995</v>
      </c>
      <c r="IL20" s="167">
        <v>-509.34710000000001</v>
      </c>
      <c r="IM20" s="167">
        <v>584.74350000000004</v>
      </c>
      <c r="IN20" s="167">
        <v>461.95690000000002</v>
      </c>
      <c r="IO20" s="167">
        <v>-37.772399999999998</v>
      </c>
      <c r="IP20" s="167">
        <v>-449.85980000000001</v>
      </c>
      <c r="IQ20" s="167">
        <v>451.8546</v>
      </c>
      <c r="IR20" s="167">
        <v>-185.01249999999999</v>
      </c>
      <c r="IS20" s="167">
        <v>-264.33940000000001</v>
      </c>
      <c r="IT20" s="167">
        <v>-445.64499999999998</v>
      </c>
      <c r="IU20" s="167">
        <v>128.7029</v>
      </c>
      <c r="IV20" s="167">
        <v>123.9051</v>
      </c>
      <c r="IW20" s="167">
        <v>189.27330000000001</v>
      </c>
      <c r="IX20" s="167">
        <v>-563.04669999999999</v>
      </c>
      <c r="IY20" s="167">
        <v>276.67410000000001</v>
      </c>
      <c r="IZ20" s="167">
        <v>-297.94139999999999</v>
      </c>
      <c r="JA20" s="167">
        <v>298.7851</v>
      </c>
      <c r="JB20" s="167">
        <v>-9.7545999999999999</v>
      </c>
      <c r="JC20" s="167">
        <v>32.387</v>
      </c>
      <c r="JD20" s="167">
        <v>22</v>
      </c>
      <c r="JE20" s="167">
        <v>0.72</v>
      </c>
      <c r="JF20" s="167">
        <v>0.71599999999999997</v>
      </c>
      <c r="JG20" s="167">
        <v>-21.52</v>
      </c>
      <c r="JH20" s="167">
        <v>-3.52</v>
      </c>
      <c r="JI20" s="166"/>
      <c r="JJ20" s="167">
        <v>3.0472000000000001</v>
      </c>
      <c r="JK20" s="167">
        <v>-29.649799999999999</v>
      </c>
      <c r="JL20" s="167">
        <v>-14.7051</v>
      </c>
      <c r="JM20" s="167">
        <v>12.5</v>
      </c>
      <c r="JN20" s="167">
        <v>48.018999999999998</v>
      </c>
      <c r="JO20" s="167">
        <v>47.993000000000002</v>
      </c>
      <c r="JP20" s="166"/>
      <c r="JQ20" s="166"/>
      <c r="JR20" s="167">
        <v>54.680500000000002</v>
      </c>
      <c r="JS20" s="167">
        <v>52.9831</v>
      </c>
      <c r="JT20" s="167">
        <v>53.6785</v>
      </c>
      <c r="JU20" s="166"/>
      <c r="JV20" s="167">
        <v>-19.8</v>
      </c>
      <c r="JW20" s="167">
        <v>31.4633</v>
      </c>
      <c r="JX20" s="167">
        <v>6.81</v>
      </c>
      <c r="JY20" s="167">
        <v>0</v>
      </c>
      <c r="JZ20" s="167">
        <v>-16.937799999999999</v>
      </c>
      <c r="KA20" s="167">
        <v>47.8005</v>
      </c>
      <c r="KB20" s="167">
        <v>25.557099999999998</v>
      </c>
      <c r="KC20" s="167">
        <v>-17.643899999999999</v>
      </c>
      <c r="KD20" s="167">
        <v>-47.516399999999997</v>
      </c>
      <c r="KE20" s="167">
        <v>15.129200000000001</v>
      </c>
      <c r="KF20" s="167">
        <v>31.271000000000001</v>
      </c>
      <c r="KG20" s="167">
        <v>5.9</v>
      </c>
      <c r="KH20" s="167">
        <v>-6.1</v>
      </c>
      <c r="KI20" s="167">
        <v>168.72239999999999</v>
      </c>
      <c r="KJ20" s="167">
        <v>-56.193199999999997</v>
      </c>
    </row>
    <row r="21" spans="1:296" ht="18" customHeight="1" x14ac:dyDescent="0.3">
      <c r="A21" s="163" t="s">
        <v>86</v>
      </c>
      <c r="B21" s="163" t="s">
        <v>919</v>
      </c>
      <c r="C21" s="167">
        <v>0</v>
      </c>
      <c r="D21" s="167">
        <v>-11.2056</v>
      </c>
      <c r="E21" s="167">
        <v>19.268000000000001</v>
      </c>
      <c r="F21" s="167">
        <v>-27.142199999999999</v>
      </c>
      <c r="G21" s="167">
        <v>3.1774</v>
      </c>
      <c r="H21" s="167">
        <v>20.068999999999999</v>
      </c>
      <c r="I21" s="166"/>
      <c r="J21" s="167">
        <v>45.241799999999998</v>
      </c>
      <c r="K21" s="167">
        <v>-62.421700000000001</v>
      </c>
      <c r="L21" s="167">
        <v>57.932499999999997</v>
      </c>
      <c r="M21" s="167">
        <v>29.301100000000002</v>
      </c>
      <c r="N21" s="167">
        <v>28.796299999999999</v>
      </c>
      <c r="O21" s="167">
        <v>-28.86</v>
      </c>
      <c r="P21" s="167">
        <v>-41.384</v>
      </c>
      <c r="Q21" s="167">
        <v>35.200000000000003</v>
      </c>
      <c r="R21" s="167">
        <v>21.527999999999999</v>
      </c>
      <c r="S21" s="167">
        <v>-35.200000000000003</v>
      </c>
      <c r="T21" s="167">
        <v>9.9938000000000002</v>
      </c>
      <c r="U21" s="167">
        <v>21.307200000000002</v>
      </c>
      <c r="V21" s="167">
        <v>18.770299999999999</v>
      </c>
      <c r="W21" s="167">
        <v>19.044599999999999</v>
      </c>
      <c r="X21" s="167">
        <v>31.338799999999999</v>
      </c>
      <c r="Y21" s="167">
        <v>12.799300000000001</v>
      </c>
      <c r="Z21" s="167">
        <v>0.51449999999999996</v>
      </c>
      <c r="AA21" s="167">
        <v>6.5346000000000002</v>
      </c>
      <c r="AB21" s="166"/>
      <c r="AC21" s="166"/>
      <c r="AD21" s="167">
        <v>-62.75</v>
      </c>
      <c r="AE21" s="167">
        <v>-62.55</v>
      </c>
      <c r="AF21" s="166"/>
      <c r="AG21" s="167">
        <v>28.86</v>
      </c>
      <c r="AH21" s="167">
        <v>39.6</v>
      </c>
      <c r="AI21" s="167">
        <v>26.62</v>
      </c>
      <c r="AJ21" s="167">
        <v>0.27800000000000002</v>
      </c>
      <c r="AK21" s="167">
        <v>-68.38</v>
      </c>
      <c r="AL21" s="167">
        <v>-69</v>
      </c>
      <c r="AM21" s="167">
        <v>-40.28</v>
      </c>
      <c r="AN21" s="167">
        <v>69.61</v>
      </c>
      <c r="AO21" s="167">
        <v>69.180000000000007</v>
      </c>
      <c r="AP21" s="167">
        <v>17.3507</v>
      </c>
      <c r="AQ21" s="167">
        <v>-4.5545</v>
      </c>
      <c r="AR21" s="167">
        <v>59.845399999999998</v>
      </c>
      <c r="AS21" s="167">
        <v>62.298699999999997</v>
      </c>
      <c r="AT21" s="167">
        <v>67.159700000000001</v>
      </c>
      <c r="AU21" s="167">
        <v>-56.335099999999997</v>
      </c>
      <c r="AV21" s="167">
        <v>-56.8003</v>
      </c>
      <c r="AW21" s="167">
        <v>29.217300000000002</v>
      </c>
      <c r="AX21" s="167">
        <v>27.7379</v>
      </c>
      <c r="AY21" s="167">
        <v>79.013900000000007</v>
      </c>
      <c r="AZ21" s="167">
        <v>81.016000000000005</v>
      </c>
      <c r="BA21" s="167">
        <v>42.458599999999997</v>
      </c>
      <c r="BB21" s="167">
        <v>47.18</v>
      </c>
      <c r="BC21" s="167">
        <v>-579.81349999999998</v>
      </c>
      <c r="BD21" s="167">
        <v>22.516500000000001</v>
      </c>
      <c r="BE21" s="167">
        <v>-11</v>
      </c>
      <c r="BF21" s="167">
        <v>-11</v>
      </c>
      <c r="BG21" s="167">
        <v>65.414500000000004</v>
      </c>
      <c r="BH21" s="167">
        <v>63.735599999999998</v>
      </c>
      <c r="BI21" s="167">
        <v>-3.1848000000000001</v>
      </c>
      <c r="BJ21" s="166"/>
      <c r="BK21" s="167">
        <v>-98.1096</v>
      </c>
      <c r="BL21" s="167">
        <v>6.5247000000000002</v>
      </c>
      <c r="BM21" s="167">
        <v>7.4147999999999996</v>
      </c>
      <c r="BN21" s="167">
        <v>5.1002000000000001</v>
      </c>
      <c r="BO21" s="167">
        <v>626.91099999999994</v>
      </c>
      <c r="BP21" s="167">
        <v>93.325599999999994</v>
      </c>
      <c r="BQ21" s="167">
        <v>92.898300000000006</v>
      </c>
      <c r="BR21" s="167">
        <v>-554.95320000000004</v>
      </c>
      <c r="BS21" s="167">
        <v>508.20299999999997</v>
      </c>
      <c r="BT21" s="166"/>
      <c r="BU21" s="167">
        <v>-95.314800000000005</v>
      </c>
      <c r="BV21" s="167">
        <v>97.188699999999997</v>
      </c>
      <c r="BW21" s="167">
        <v>86.802099999999996</v>
      </c>
      <c r="BX21" s="167">
        <v>30.56</v>
      </c>
      <c r="BY21" s="167">
        <v>31.1</v>
      </c>
      <c r="BZ21" s="167">
        <v>59.99</v>
      </c>
      <c r="CA21" s="167">
        <v>84.13</v>
      </c>
      <c r="CB21" s="167">
        <v>4.1999999999999997E-3</v>
      </c>
      <c r="CC21" s="167">
        <v>0.1381</v>
      </c>
      <c r="CD21" s="167">
        <v>54.6845</v>
      </c>
      <c r="CE21" s="167">
        <v>55.6511</v>
      </c>
      <c r="CF21" s="167">
        <v>33.4664</v>
      </c>
      <c r="CG21" s="167">
        <v>-146.5701</v>
      </c>
      <c r="CH21" s="167">
        <v>-146.79859999999999</v>
      </c>
      <c r="CI21" s="167">
        <v>7.1043000000000003</v>
      </c>
      <c r="CJ21" s="166"/>
      <c r="CK21" s="167">
        <v>19.767299999999999</v>
      </c>
      <c r="CL21" s="166"/>
      <c r="CM21" s="167">
        <v>126</v>
      </c>
      <c r="CN21" s="167">
        <v>112.9</v>
      </c>
      <c r="CO21" s="167">
        <v>-15.5</v>
      </c>
      <c r="CP21" s="167">
        <v>51.400199999999998</v>
      </c>
      <c r="CQ21" s="167">
        <v>49.2562</v>
      </c>
      <c r="CR21" s="167">
        <v>50.033000000000001</v>
      </c>
      <c r="CS21" s="167">
        <v>-48.516399999999997</v>
      </c>
      <c r="CT21" s="167">
        <v>-48.2986</v>
      </c>
      <c r="CU21" s="167">
        <v>68.296000000000006</v>
      </c>
      <c r="CV21" s="167">
        <v>-69.623900000000006</v>
      </c>
      <c r="CW21" s="167">
        <v>78.5565</v>
      </c>
      <c r="CX21" s="167">
        <v>14.2582</v>
      </c>
      <c r="CY21" s="167">
        <v>71.88</v>
      </c>
      <c r="CZ21" s="167">
        <v>36.86</v>
      </c>
      <c r="DA21" s="167">
        <v>41.257300000000001</v>
      </c>
      <c r="DB21" s="167">
        <v>38.9694</v>
      </c>
      <c r="DC21" s="167">
        <v>-29.8261</v>
      </c>
      <c r="DD21" s="166"/>
      <c r="DE21" s="166"/>
      <c r="DF21" s="166"/>
      <c r="DG21" s="167">
        <v>-73.908000000000001</v>
      </c>
      <c r="DH21" s="166"/>
      <c r="DI21" s="167">
        <v>-16.352900000000002</v>
      </c>
      <c r="DJ21" s="167">
        <v>-71.900000000000006</v>
      </c>
      <c r="DK21" s="167">
        <v>-71.8</v>
      </c>
      <c r="DL21" s="167">
        <v>21.947900000000001</v>
      </c>
      <c r="DM21" s="167">
        <v>47.5</v>
      </c>
      <c r="DN21" s="167">
        <v>60</v>
      </c>
      <c r="DO21" s="167">
        <v>64.36</v>
      </c>
      <c r="DP21" s="167">
        <v>47.4</v>
      </c>
      <c r="DQ21" s="167">
        <v>-8.5299999999999994</v>
      </c>
      <c r="DR21" s="167">
        <v>64.960499999999996</v>
      </c>
      <c r="DS21" s="167">
        <v>75.081800000000001</v>
      </c>
      <c r="DT21" s="167">
        <v>-27.75</v>
      </c>
      <c r="DU21" s="167">
        <v>-10.77</v>
      </c>
      <c r="DV21" s="167">
        <v>90.92</v>
      </c>
      <c r="DW21" s="167">
        <v>59.51</v>
      </c>
      <c r="DX21" s="167">
        <v>76.0364</v>
      </c>
      <c r="DY21" s="167">
        <v>73.8</v>
      </c>
      <c r="DZ21" s="167">
        <v>31.989000000000001</v>
      </c>
      <c r="EA21" s="167">
        <v>29.945499999999999</v>
      </c>
      <c r="EB21" s="167">
        <v>211.22640000000001</v>
      </c>
      <c r="EC21" s="167">
        <v>166.87360000000001</v>
      </c>
      <c r="ED21" s="167">
        <v>160.1003</v>
      </c>
      <c r="EE21" s="167">
        <v>161.71549999999999</v>
      </c>
      <c r="EF21" s="167">
        <v>141.80619999999999</v>
      </c>
      <c r="EG21" s="167">
        <v>126.3974</v>
      </c>
      <c r="EH21" s="167">
        <v>-24.271000000000001</v>
      </c>
      <c r="EI21" s="167">
        <v>565.32180000000005</v>
      </c>
      <c r="EJ21" s="167">
        <v>546.00879999999995</v>
      </c>
      <c r="EK21" s="166"/>
      <c r="EL21" s="167">
        <v>-19.2681</v>
      </c>
      <c r="EM21" s="167">
        <v>-17.918700000000001</v>
      </c>
      <c r="EN21" s="167">
        <v>-43.609000000000002</v>
      </c>
      <c r="EO21" s="167">
        <v>56.805999999999997</v>
      </c>
      <c r="EP21" s="167">
        <v>54.109499999999997</v>
      </c>
      <c r="EQ21" s="167">
        <v>149.05199999999999</v>
      </c>
      <c r="ER21" s="167">
        <v>-76.7607</v>
      </c>
      <c r="ES21" s="166"/>
      <c r="ET21" s="167">
        <v>-84.261799999999994</v>
      </c>
      <c r="EU21" s="167">
        <v>0</v>
      </c>
      <c r="EV21" s="167">
        <v>-20.05</v>
      </c>
      <c r="EW21" s="167">
        <v>111.4</v>
      </c>
      <c r="EX21" s="167">
        <v>8.8627000000000002</v>
      </c>
      <c r="EY21" s="167">
        <v>70.073800000000006</v>
      </c>
      <c r="EZ21" s="167">
        <v>-36.495699999999999</v>
      </c>
      <c r="FA21" s="167">
        <v>-35.133400000000002</v>
      </c>
      <c r="FB21" s="167">
        <v>11.0982</v>
      </c>
      <c r="FC21" s="167">
        <v>-120.1857</v>
      </c>
      <c r="FD21" s="167">
        <v>89.324600000000004</v>
      </c>
      <c r="FE21" s="167">
        <v>21.476700000000001</v>
      </c>
      <c r="FF21" s="167">
        <v>20.6843</v>
      </c>
      <c r="FG21" s="166"/>
      <c r="FH21" s="167">
        <v>30.851600000000001</v>
      </c>
      <c r="FI21" s="167">
        <v>30.886299999999999</v>
      </c>
      <c r="FJ21" s="167">
        <v>30.0961</v>
      </c>
      <c r="FK21" s="167">
        <v>-0.66979999999999995</v>
      </c>
      <c r="FL21" s="167">
        <v>-0.33489999999999998</v>
      </c>
      <c r="FM21" s="167">
        <v>65.642899999999997</v>
      </c>
      <c r="FN21" s="167">
        <v>-28.1372</v>
      </c>
      <c r="FO21" s="167">
        <v>-28.265699999999999</v>
      </c>
      <c r="FP21" s="167">
        <v>29.6431</v>
      </c>
      <c r="FQ21" s="167">
        <v>29.811800000000002</v>
      </c>
      <c r="FR21" s="167">
        <v>32.6464</v>
      </c>
      <c r="FS21" s="167">
        <v>0.11</v>
      </c>
      <c r="FT21" s="167">
        <v>3.9630999999999998</v>
      </c>
      <c r="FU21" s="167">
        <v>0.92559999999999998</v>
      </c>
      <c r="FV21" s="167">
        <v>-1.49</v>
      </c>
      <c r="FW21" s="167">
        <v>13.5</v>
      </c>
      <c r="FX21" s="167">
        <v>32.4846</v>
      </c>
      <c r="FY21" s="166"/>
      <c r="FZ21" s="167">
        <v>-3.8530000000000002</v>
      </c>
      <c r="GA21" s="167">
        <v>4.5860000000000003</v>
      </c>
      <c r="GB21" s="166"/>
      <c r="GC21" s="167">
        <v>48.85</v>
      </c>
      <c r="GD21" s="167">
        <v>-30.714500000000001</v>
      </c>
      <c r="GE21" s="167">
        <v>-31.602599999999999</v>
      </c>
      <c r="GF21" s="166"/>
      <c r="GG21" s="167">
        <v>78.265500000000003</v>
      </c>
      <c r="GH21" s="167">
        <v>30.1</v>
      </c>
      <c r="GI21" s="167">
        <v>-25.572900000000001</v>
      </c>
      <c r="GJ21" s="167">
        <v>-4.9554</v>
      </c>
      <c r="GK21" s="167">
        <v>-5.4977</v>
      </c>
      <c r="GL21" s="167">
        <v>1.7915000000000001</v>
      </c>
      <c r="GM21" s="166"/>
      <c r="GN21" s="166"/>
      <c r="GO21" s="167">
        <v>-13.7781</v>
      </c>
      <c r="GP21" s="167">
        <v>-39.9101</v>
      </c>
      <c r="GQ21" s="167">
        <v>17.837900000000001</v>
      </c>
      <c r="GR21" s="167">
        <v>41.9161</v>
      </c>
      <c r="GS21" s="167">
        <v>58.370399999999997</v>
      </c>
      <c r="GT21" s="167">
        <v>59.093499999999999</v>
      </c>
      <c r="GU21" s="167">
        <v>-149.86449999999999</v>
      </c>
      <c r="GV21" s="167">
        <v>-19.750900000000001</v>
      </c>
      <c r="GW21" s="167">
        <v>36.143799999999999</v>
      </c>
      <c r="GX21" s="167">
        <v>-52.374000000000002</v>
      </c>
      <c r="GY21" s="167">
        <v>12.033300000000001</v>
      </c>
      <c r="GZ21" s="167">
        <v>11.994999999999999</v>
      </c>
      <c r="HA21" s="167">
        <v>11.646699999999999</v>
      </c>
      <c r="HB21" s="167">
        <v>13.6553</v>
      </c>
      <c r="HC21" s="167">
        <v>187.4195</v>
      </c>
      <c r="HD21" s="167">
        <v>186.48689999999999</v>
      </c>
      <c r="HE21" s="167">
        <v>189.4</v>
      </c>
      <c r="HF21" s="167">
        <v>-190.04949999999999</v>
      </c>
      <c r="HG21" s="167">
        <v>-479.84739999999999</v>
      </c>
      <c r="HH21" s="167">
        <v>488.3048</v>
      </c>
      <c r="HI21" s="167">
        <v>646.63170000000002</v>
      </c>
      <c r="HJ21" s="167">
        <v>-176.6</v>
      </c>
      <c r="HK21" s="167">
        <v>-176.73410000000001</v>
      </c>
      <c r="HL21" s="167">
        <v>-22.4237</v>
      </c>
      <c r="HM21" s="167">
        <v>-12.851000000000001</v>
      </c>
      <c r="HN21" s="167">
        <v>79.618700000000004</v>
      </c>
      <c r="HO21" s="167">
        <v>78.351600000000005</v>
      </c>
      <c r="HP21" s="166"/>
      <c r="HQ21" s="167">
        <v>-102.51220000000001</v>
      </c>
      <c r="HR21" s="167">
        <v>26.918299999999999</v>
      </c>
      <c r="HS21" s="167">
        <v>27.655799999999999</v>
      </c>
      <c r="HT21" s="167">
        <v>-85.198300000000003</v>
      </c>
      <c r="HU21" s="167">
        <v>-84.694599999999994</v>
      </c>
      <c r="HV21" s="167">
        <v>89.6</v>
      </c>
      <c r="HW21" s="167">
        <v>88.84</v>
      </c>
      <c r="HX21" s="167">
        <v>52.2</v>
      </c>
      <c r="HY21" s="167">
        <v>52.7</v>
      </c>
      <c r="HZ21" s="167">
        <v>20.1204</v>
      </c>
      <c r="IA21" s="167">
        <v>31.6</v>
      </c>
      <c r="IB21" s="167">
        <v>-418.73259999999999</v>
      </c>
      <c r="IC21" s="167">
        <v>112.9635</v>
      </c>
      <c r="ID21" s="167">
        <v>111.82299999999999</v>
      </c>
      <c r="IE21" s="167">
        <v>15.6</v>
      </c>
      <c r="IF21" s="167">
        <v>22</v>
      </c>
      <c r="IG21" s="167">
        <v>-26.7</v>
      </c>
      <c r="IH21" s="167">
        <v>-26.7</v>
      </c>
      <c r="II21" s="167">
        <v>1.3847</v>
      </c>
      <c r="IJ21" s="167">
        <v>1.0966</v>
      </c>
      <c r="IK21" s="167">
        <v>-636.05700000000002</v>
      </c>
      <c r="IL21" s="167">
        <v>-510.48509999999999</v>
      </c>
      <c r="IM21" s="167">
        <v>582.45830000000001</v>
      </c>
      <c r="IN21" s="167">
        <v>455.77659999999997</v>
      </c>
      <c r="IO21" s="167">
        <v>-37.775599999999997</v>
      </c>
      <c r="IP21" s="167">
        <v>-447.67770000000002</v>
      </c>
      <c r="IQ21" s="167">
        <v>448.47730000000001</v>
      </c>
      <c r="IR21" s="167">
        <v>-182.45849999999999</v>
      </c>
      <c r="IS21" s="167">
        <v>-259.7047</v>
      </c>
      <c r="IT21" s="167">
        <v>-444.5711</v>
      </c>
      <c r="IU21" s="167">
        <v>130.11660000000001</v>
      </c>
      <c r="IV21" s="167">
        <v>130.08860000000001</v>
      </c>
      <c r="IW21" s="167">
        <v>188.95930000000001</v>
      </c>
      <c r="IX21" s="167">
        <v>-562.51279999999997</v>
      </c>
      <c r="IY21" s="167">
        <v>268.43880000000001</v>
      </c>
      <c r="IZ21" s="167">
        <v>-301.28269999999998</v>
      </c>
      <c r="JA21" s="167">
        <v>298.44909999999999</v>
      </c>
      <c r="JB21" s="167">
        <v>-9.3865999999999996</v>
      </c>
      <c r="JC21" s="167">
        <v>32.326000000000001</v>
      </c>
      <c r="JD21" s="167">
        <v>21.12</v>
      </c>
      <c r="JE21" s="167">
        <v>0.8</v>
      </c>
      <c r="JF21" s="167">
        <v>0.79500000000000004</v>
      </c>
      <c r="JG21" s="167">
        <v>-20.96</v>
      </c>
      <c r="JH21" s="167">
        <v>-3.84</v>
      </c>
      <c r="JI21" s="166"/>
      <c r="JJ21" s="167">
        <v>3.6637</v>
      </c>
      <c r="JK21" s="167">
        <v>-28.416899999999998</v>
      </c>
      <c r="JL21" s="167">
        <v>-14.5586</v>
      </c>
      <c r="JM21" s="167">
        <v>10.7</v>
      </c>
      <c r="JN21" s="167">
        <v>46.877000000000002</v>
      </c>
      <c r="JO21" s="167">
        <v>46.536000000000001</v>
      </c>
      <c r="JP21" s="166"/>
      <c r="JQ21" s="166"/>
      <c r="JR21" s="167">
        <v>50.898400000000002</v>
      </c>
      <c r="JS21" s="167">
        <v>50.956400000000002</v>
      </c>
      <c r="JT21" s="167">
        <v>51.081299999999999</v>
      </c>
      <c r="JU21" s="166"/>
      <c r="JV21" s="167">
        <v>-20.399999999999999</v>
      </c>
      <c r="JW21" s="167">
        <v>31.2377</v>
      </c>
      <c r="JX21" s="167">
        <v>7.35</v>
      </c>
      <c r="JY21" s="167">
        <v>0</v>
      </c>
      <c r="JZ21" s="167">
        <v>-13.555199999999999</v>
      </c>
      <c r="KA21" s="167">
        <v>47.021299999999997</v>
      </c>
      <c r="KB21" s="167">
        <v>22.4955</v>
      </c>
      <c r="KC21" s="167">
        <v>-14.3583</v>
      </c>
      <c r="KD21" s="167">
        <v>-46.473999999999997</v>
      </c>
      <c r="KE21" s="167">
        <v>11.6783</v>
      </c>
      <c r="KF21" s="167">
        <v>33.4206</v>
      </c>
      <c r="KG21" s="167">
        <v>7</v>
      </c>
      <c r="KH21" s="167">
        <v>-6.4</v>
      </c>
      <c r="KI21" s="167">
        <v>165.601</v>
      </c>
      <c r="KJ21" s="167">
        <v>-55.194000000000003</v>
      </c>
    </row>
    <row r="22" spans="1:296" ht="18" customHeight="1" x14ac:dyDescent="0.3">
      <c r="A22" s="163" t="s">
        <v>86</v>
      </c>
      <c r="B22" s="163" t="s">
        <v>920</v>
      </c>
      <c r="C22" s="166">
        <v>0</v>
      </c>
      <c r="D22" s="167">
        <v>-10.497400000000001</v>
      </c>
      <c r="E22" s="167">
        <v>18.936699999999998</v>
      </c>
      <c r="F22" s="167">
        <v>-27.577999999999999</v>
      </c>
      <c r="G22" s="167">
        <v>-31.277100000000001</v>
      </c>
      <c r="H22" s="167">
        <v>21.2681</v>
      </c>
      <c r="I22" s="166"/>
      <c r="J22" s="167">
        <v>47.470700000000001</v>
      </c>
      <c r="K22" s="167">
        <v>-52.689300000000003</v>
      </c>
      <c r="L22" s="167">
        <v>57.702800000000003</v>
      </c>
      <c r="M22" s="167">
        <v>29.257100000000001</v>
      </c>
      <c r="N22" s="167">
        <v>28.741599999999998</v>
      </c>
      <c r="O22" s="167">
        <v>-26.64</v>
      </c>
      <c r="P22" s="167">
        <v>-43.180999999999997</v>
      </c>
      <c r="Q22" s="167">
        <v>37.4</v>
      </c>
      <c r="R22" s="167">
        <v>21.527999999999999</v>
      </c>
      <c r="S22" s="167">
        <v>-37.4</v>
      </c>
      <c r="T22" s="167">
        <v>11.463100000000001</v>
      </c>
      <c r="U22" s="167">
        <v>11.827</v>
      </c>
      <c r="V22" s="167">
        <v>18.268899999999999</v>
      </c>
      <c r="W22" s="167">
        <v>18.4587</v>
      </c>
      <c r="X22" s="167">
        <v>30.848800000000001</v>
      </c>
      <c r="Y22" s="167">
        <v>11.938000000000001</v>
      </c>
      <c r="Z22" s="167">
        <v>0.38450000000000001</v>
      </c>
      <c r="AA22" s="167">
        <v>6.8735999999999997</v>
      </c>
      <c r="AB22" s="166"/>
      <c r="AC22" s="166"/>
      <c r="AD22" s="167">
        <v>-60.87</v>
      </c>
      <c r="AE22" s="167">
        <v>-60.82</v>
      </c>
      <c r="AF22" s="166"/>
      <c r="AG22" s="167">
        <v>28.86</v>
      </c>
      <c r="AH22" s="167">
        <v>41.8</v>
      </c>
      <c r="AI22" s="167">
        <v>26.661000000000001</v>
      </c>
      <c r="AJ22" s="167">
        <v>0.27800000000000002</v>
      </c>
      <c r="AK22" s="167">
        <v>-67.069999999999993</v>
      </c>
      <c r="AL22" s="167">
        <v>-67.569999999999993</v>
      </c>
      <c r="AM22" s="167">
        <v>-39.380000000000003</v>
      </c>
      <c r="AN22" s="167">
        <v>67.98</v>
      </c>
      <c r="AO22" s="167">
        <v>68.150000000000006</v>
      </c>
      <c r="AP22" s="167">
        <v>17.2271</v>
      </c>
      <c r="AQ22" s="167">
        <v>-4.8178999999999998</v>
      </c>
      <c r="AR22" s="167">
        <v>57.7258</v>
      </c>
      <c r="AS22" s="167">
        <v>60.086599999999997</v>
      </c>
      <c r="AT22" s="167">
        <v>66.565600000000003</v>
      </c>
      <c r="AU22" s="167">
        <v>-50.3215</v>
      </c>
      <c r="AV22" s="167">
        <v>-49.618499999999997</v>
      </c>
      <c r="AW22" s="167">
        <v>29.2014</v>
      </c>
      <c r="AX22" s="167">
        <v>30.433299999999999</v>
      </c>
      <c r="AY22" s="167">
        <v>75.887100000000004</v>
      </c>
      <c r="AZ22" s="167">
        <v>76.209100000000007</v>
      </c>
      <c r="BA22" s="167">
        <v>49.784500000000001</v>
      </c>
      <c r="BB22" s="167">
        <v>46.313400000000001</v>
      </c>
      <c r="BC22" s="167">
        <v>-580.07989999999995</v>
      </c>
      <c r="BD22" s="167">
        <v>21.316400000000002</v>
      </c>
      <c r="BE22" s="167">
        <v>-10.4</v>
      </c>
      <c r="BF22" s="167">
        <v>-10.5</v>
      </c>
      <c r="BG22" s="167">
        <v>57.681699999999999</v>
      </c>
      <c r="BH22" s="167">
        <v>56.156799999999997</v>
      </c>
      <c r="BI22" s="167">
        <v>-3.7395999999999998</v>
      </c>
      <c r="BJ22" s="166"/>
      <c r="BK22" s="167">
        <v>-86.212199999999996</v>
      </c>
      <c r="BL22" s="167">
        <v>4.875</v>
      </c>
      <c r="BM22" s="167">
        <v>7.9143999999999997</v>
      </c>
      <c r="BN22" s="167">
        <v>5.3567999999999998</v>
      </c>
      <c r="BO22" s="167">
        <v>624.4085</v>
      </c>
      <c r="BP22" s="167">
        <v>113.4678</v>
      </c>
      <c r="BQ22" s="167">
        <v>113.55929999999999</v>
      </c>
      <c r="BR22" s="167">
        <v>-593.60339999999997</v>
      </c>
      <c r="BS22" s="167">
        <v>521.98220000000003</v>
      </c>
      <c r="BT22" s="166"/>
      <c r="BU22" s="167">
        <v>-42.575899999999997</v>
      </c>
      <c r="BV22" s="167">
        <v>44.479399999999998</v>
      </c>
      <c r="BW22" s="167">
        <v>84.327200000000005</v>
      </c>
      <c r="BX22" s="167">
        <v>30.08</v>
      </c>
      <c r="BY22" s="167">
        <v>30.89</v>
      </c>
      <c r="BZ22" s="167">
        <v>58.73</v>
      </c>
      <c r="CA22" s="167">
        <v>81.44</v>
      </c>
      <c r="CB22" s="167">
        <v>-7.7652999999999999</v>
      </c>
      <c r="CC22" s="167">
        <v>-7.8993000000000002</v>
      </c>
      <c r="CD22" s="167">
        <v>58.194800000000001</v>
      </c>
      <c r="CE22" s="167">
        <v>58.785499999999999</v>
      </c>
      <c r="CF22" s="167">
        <v>35.938699999999997</v>
      </c>
      <c r="CG22" s="167">
        <v>-142.91309999999999</v>
      </c>
      <c r="CH22" s="167">
        <v>-142.8004</v>
      </c>
      <c r="CI22" s="167">
        <v>4.9417</v>
      </c>
      <c r="CJ22" s="166"/>
      <c r="CK22" s="167">
        <v>19.767299999999999</v>
      </c>
      <c r="CL22" s="167">
        <v>28.443999999999999</v>
      </c>
      <c r="CM22" s="167">
        <v>125.6</v>
      </c>
      <c r="CN22" s="167">
        <v>112.5</v>
      </c>
      <c r="CO22" s="167">
        <v>-15.3</v>
      </c>
      <c r="CP22" s="167">
        <v>52.213299999999997</v>
      </c>
      <c r="CQ22" s="167">
        <v>50.160499999999999</v>
      </c>
      <c r="CR22" s="167">
        <v>50.6586</v>
      </c>
      <c r="CS22" s="167">
        <v>-48.114800000000002</v>
      </c>
      <c r="CT22" s="167">
        <v>-47.598599999999998</v>
      </c>
      <c r="CU22" s="167">
        <v>84.601100000000002</v>
      </c>
      <c r="CV22" s="167">
        <v>-85.956000000000003</v>
      </c>
      <c r="CW22" s="167">
        <v>96.051100000000005</v>
      </c>
      <c r="CX22" s="167">
        <v>13.838800000000001</v>
      </c>
      <c r="CY22" s="167">
        <v>73.28</v>
      </c>
      <c r="CZ22" s="167">
        <v>36.46</v>
      </c>
      <c r="DA22" s="167">
        <v>43.132300000000001</v>
      </c>
      <c r="DB22" s="167">
        <v>40.727200000000003</v>
      </c>
      <c r="DC22" s="167">
        <v>-29.682500000000001</v>
      </c>
      <c r="DD22" s="166"/>
      <c r="DE22" s="166"/>
      <c r="DF22" s="166"/>
      <c r="DG22" s="167">
        <v>-101.3096</v>
      </c>
      <c r="DH22" s="166"/>
      <c r="DI22" s="167">
        <v>-16.360099999999999</v>
      </c>
      <c r="DJ22" s="167">
        <v>-76.400000000000006</v>
      </c>
      <c r="DK22" s="167">
        <v>-77.599999999999994</v>
      </c>
      <c r="DL22" s="167">
        <v>21.882000000000001</v>
      </c>
      <c r="DM22" s="167">
        <v>50.9</v>
      </c>
      <c r="DN22" s="167">
        <v>63.1</v>
      </c>
      <c r="DO22" s="167">
        <v>68.8</v>
      </c>
      <c r="DP22" s="167">
        <v>50.48</v>
      </c>
      <c r="DQ22" s="167">
        <v>-9.2899999999999991</v>
      </c>
      <c r="DR22" s="167">
        <v>61.736499999999999</v>
      </c>
      <c r="DS22" s="167">
        <v>99.520700000000005</v>
      </c>
      <c r="DT22" s="167">
        <v>-28.51</v>
      </c>
      <c r="DU22" s="167">
        <v>-8.02</v>
      </c>
      <c r="DV22" s="167">
        <v>86.28</v>
      </c>
      <c r="DW22" s="167">
        <v>56.73</v>
      </c>
      <c r="DX22" s="167">
        <v>101.4545</v>
      </c>
      <c r="DY22" s="167">
        <v>98.636399999999995</v>
      </c>
      <c r="DZ22" s="167">
        <v>34.8367</v>
      </c>
      <c r="EA22" s="167">
        <v>33.390900000000002</v>
      </c>
      <c r="EB22" s="167">
        <v>226.16050000000001</v>
      </c>
      <c r="EC22" s="167">
        <v>183.24969999999999</v>
      </c>
      <c r="ED22" s="167">
        <v>176.95570000000001</v>
      </c>
      <c r="EE22" s="167">
        <v>178.56209999999999</v>
      </c>
      <c r="EF22" s="167">
        <v>112.2655</v>
      </c>
      <c r="EG22" s="167">
        <v>95.333699999999993</v>
      </c>
      <c r="EH22" s="167">
        <v>-23.943000000000001</v>
      </c>
      <c r="EI22" s="167">
        <v>604.85149999999999</v>
      </c>
      <c r="EJ22" s="167">
        <v>480.51740000000001</v>
      </c>
      <c r="EK22" s="166"/>
      <c r="EL22" s="167">
        <v>-21.159700000000001</v>
      </c>
      <c r="EM22" s="167">
        <v>-19.057700000000001</v>
      </c>
      <c r="EN22" s="167">
        <v>-31.412199999999999</v>
      </c>
      <c r="EO22" s="167">
        <v>69.275700000000001</v>
      </c>
      <c r="EP22" s="167">
        <v>64.561599999999999</v>
      </c>
      <c r="EQ22" s="167">
        <v>41.52</v>
      </c>
      <c r="ER22" s="167">
        <v>-52.121400000000001</v>
      </c>
      <c r="ES22" s="166"/>
      <c r="ET22" s="167">
        <v>-58.181699999999999</v>
      </c>
      <c r="EU22" s="167">
        <v>0</v>
      </c>
      <c r="EV22" s="167">
        <v>-15.96</v>
      </c>
      <c r="EW22" s="167">
        <v>1</v>
      </c>
      <c r="EX22" s="167">
        <v>9.5953999999999997</v>
      </c>
      <c r="EY22" s="167">
        <v>91.691299999999998</v>
      </c>
      <c r="EZ22" s="167">
        <v>-35.587499999999999</v>
      </c>
      <c r="FA22" s="167">
        <v>-34.061399999999999</v>
      </c>
      <c r="FB22" s="167">
        <v>8.5351999999999997</v>
      </c>
      <c r="FC22" s="167">
        <v>-92.465199999999996</v>
      </c>
      <c r="FD22" s="167">
        <v>62.104100000000003</v>
      </c>
      <c r="FE22" s="167">
        <v>21.773599999999998</v>
      </c>
      <c r="FF22" s="167">
        <v>21.507899999999999</v>
      </c>
      <c r="FG22" s="166"/>
      <c r="FH22" s="167">
        <v>30.501100000000001</v>
      </c>
      <c r="FI22" s="167">
        <v>29.943100000000001</v>
      </c>
      <c r="FJ22" s="167">
        <v>29.261199999999999</v>
      </c>
      <c r="FK22" s="167">
        <v>7.5354999999999999</v>
      </c>
      <c r="FL22" s="167">
        <v>7.3681000000000001</v>
      </c>
      <c r="FM22" s="167">
        <v>61.456499999999998</v>
      </c>
      <c r="FN22" s="167">
        <v>-32.769199999999998</v>
      </c>
      <c r="FO22" s="167">
        <v>-32.678600000000003</v>
      </c>
      <c r="FP22" s="167">
        <v>32.274999999999999</v>
      </c>
      <c r="FQ22" s="167">
        <v>32.104500000000002</v>
      </c>
      <c r="FR22" s="167">
        <v>30.244</v>
      </c>
      <c r="FS22" s="167">
        <v>0.44</v>
      </c>
      <c r="FT22" s="167">
        <v>4.0557999999999996</v>
      </c>
      <c r="FU22" s="167">
        <v>0.95120000000000005</v>
      </c>
      <c r="FV22" s="167">
        <v>-1.55</v>
      </c>
      <c r="FW22" s="167">
        <v>12.22</v>
      </c>
      <c r="FX22" s="167">
        <v>29.3004</v>
      </c>
      <c r="FY22" s="166"/>
      <c r="FZ22" s="167">
        <v>-3.8239999999999998</v>
      </c>
      <c r="GA22" s="167">
        <v>4.3099999999999996</v>
      </c>
      <c r="GB22" s="166"/>
      <c r="GC22" s="167">
        <v>47.64</v>
      </c>
      <c r="GD22" s="167">
        <v>-32.205300000000001</v>
      </c>
      <c r="GE22" s="167">
        <v>-31.8248</v>
      </c>
      <c r="GF22" s="167">
        <v>14.5</v>
      </c>
      <c r="GG22" s="167">
        <v>76.753299999999996</v>
      </c>
      <c r="GH22" s="167">
        <v>31.5</v>
      </c>
      <c r="GI22" s="167">
        <v>-27.759899999999998</v>
      </c>
      <c r="GJ22" s="167">
        <v>-4.4169</v>
      </c>
      <c r="GK22" s="167">
        <v>-4.6432000000000002</v>
      </c>
      <c r="GL22" s="167">
        <v>1.7635000000000001</v>
      </c>
      <c r="GM22" s="166"/>
      <c r="GN22" s="166"/>
      <c r="GO22" s="167">
        <v>-13.2705</v>
      </c>
      <c r="GP22" s="167">
        <v>-41.055900000000001</v>
      </c>
      <c r="GQ22" s="167">
        <v>16.4312</v>
      </c>
      <c r="GR22" s="167">
        <v>43.178400000000003</v>
      </c>
      <c r="GS22" s="167">
        <v>-0.29980000000000001</v>
      </c>
      <c r="GT22" s="167">
        <v>117.61369999999999</v>
      </c>
      <c r="GU22" s="167">
        <v>-153.86580000000001</v>
      </c>
      <c r="GV22" s="167">
        <v>-20.574200000000001</v>
      </c>
      <c r="GW22" s="167">
        <v>36.989600000000003</v>
      </c>
      <c r="GX22" s="167">
        <v>-53.341500000000003</v>
      </c>
      <c r="GY22" s="167">
        <v>11.881500000000001</v>
      </c>
      <c r="GZ22" s="167">
        <v>13.3329</v>
      </c>
      <c r="HA22" s="167">
        <v>12.923</v>
      </c>
      <c r="HB22" s="167">
        <v>13.9032</v>
      </c>
      <c r="HC22" s="167">
        <v>167.72020000000001</v>
      </c>
      <c r="HD22" s="167">
        <v>169.6687</v>
      </c>
      <c r="HE22" s="167">
        <v>134.5</v>
      </c>
      <c r="HF22" s="167">
        <v>-134.1728</v>
      </c>
      <c r="HG22" s="167">
        <v>-415.18740000000003</v>
      </c>
      <c r="HH22" s="167">
        <v>416.62799999999999</v>
      </c>
      <c r="HI22" s="167">
        <v>548.31219999999996</v>
      </c>
      <c r="HJ22" s="167">
        <v>-159.8597</v>
      </c>
      <c r="HK22" s="167">
        <v>-159.67400000000001</v>
      </c>
      <c r="HL22" s="167">
        <v>-24.020499999999998</v>
      </c>
      <c r="HM22" s="167">
        <v>-13.4842</v>
      </c>
      <c r="HN22" s="167">
        <v>76.975700000000003</v>
      </c>
      <c r="HO22" s="167">
        <v>78.939400000000006</v>
      </c>
      <c r="HP22" s="166"/>
      <c r="HQ22" s="166"/>
      <c r="HR22" s="167">
        <v>18.852499999999999</v>
      </c>
      <c r="HS22" s="167">
        <v>19.998200000000001</v>
      </c>
      <c r="HT22" s="167">
        <v>-77.200599999999994</v>
      </c>
      <c r="HU22" s="167">
        <v>-77.362700000000004</v>
      </c>
      <c r="HV22" s="167">
        <v>75.17</v>
      </c>
      <c r="HW22" s="167">
        <v>74.349999999999994</v>
      </c>
      <c r="HX22" s="167">
        <v>53.6</v>
      </c>
      <c r="HY22" s="167">
        <v>53.5</v>
      </c>
      <c r="HZ22" s="167">
        <v>20.5092</v>
      </c>
      <c r="IA22" s="167">
        <v>12.24</v>
      </c>
      <c r="IB22" s="167">
        <v>-404.74529999999999</v>
      </c>
      <c r="IC22" s="167">
        <v>99.762100000000004</v>
      </c>
      <c r="ID22" s="167">
        <v>98.731300000000005</v>
      </c>
      <c r="IE22" s="167">
        <v>13.3</v>
      </c>
      <c r="IF22" s="167">
        <v>26.8</v>
      </c>
      <c r="IG22" s="167">
        <v>-18.2</v>
      </c>
      <c r="IH22" s="167">
        <v>-18.2</v>
      </c>
      <c r="II22" s="166"/>
      <c r="IJ22" s="166"/>
      <c r="IK22" s="167">
        <v>-543.11080000000004</v>
      </c>
      <c r="IL22" s="167">
        <v>-449.50040000000001</v>
      </c>
      <c r="IM22" s="167">
        <v>495.06560000000002</v>
      </c>
      <c r="IN22" s="167">
        <v>386.2398</v>
      </c>
      <c r="IO22" s="167">
        <v>-39.426600000000001</v>
      </c>
      <c r="IP22" s="167">
        <v>-377.80149999999998</v>
      </c>
      <c r="IQ22" s="167">
        <v>377.55739999999997</v>
      </c>
      <c r="IR22" s="167">
        <v>-176.05699999999999</v>
      </c>
      <c r="IS22" s="167">
        <v>-208.10640000000001</v>
      </c>
      <c r="IT22" s="167">
        <v>-376.61040000000003</v>
      </c>
      <c r="IU22" s="167">
        <v>145.82310000000001</v>
      </c>
      <c r="IV22" s="167">
        <v>143.09280000000001</v>
      </c>
      <c r="IW22" s="167">
        <v>177.53659999999999</v>
      </c>
      <c r="IX22" s="167">
        <v>-478.58390000000003</v>
      </c>
      <c r="IY22" s="167">
        <v>214.51490000000001</v>
      </c>
      <c r="IZ22" s="167">
        <v>-269.36790000000002</v>
      </c>
      <c r="JA22" s="167">
        <v>269.11340000000001</v>
      </c>
      <c r="JB22" s="167">
        <v>-9.0953999999999997</v>
      </c>
      <c r="JC22" s="167">
        <v>32.656999999999996</v>
      </c>
      <c r="JD22" s="167">
        <v>21.36</v>
      </c>
      <c r="JE22" s="167">
        <v>0.72</v>
      </c>
      <c r="JF22" s="167">
        <v>0.71399999999999997</v>
      </c>
      <c r="JG22" s="167">
        <v>-21.28</v>
      </c>
      <c r="JH22" s="167">
        <v>-2.4</v>
      </c>
      <c r="JI22" s="166"/>
      <c r="JJ22" s="167">
        <v>2.2568000000000001</v>
      </c>
      <c r="JK22" s="167">
        <v>-25.868600000000001</v>
      </c>
      <c r="JL22" s="167">
        <v>-14.0032</v>
      </c>
      <c r="JM22" s="167">
        <v>9.1999999999999993</v>
      </c>
      <c r="JN22" s="167">
        <v>47.052999999999997</v>
      </c>
      <c r="JO22" s="167">
        <v>47.307000000000002</v>
      </c>
      <c r="JP22" s="166"/>
      <c r="JQ22" s="166"/>
      <c r="JR22" s="167">
        <v>51.378300000000003</v>
      </c>
      <c r="JS22" s="167">
        <v>49.905200000000001</v>
      </c>
      <c r="JT22" s="167">
        <v>50.055300000000003</v>
      </c>
      <c r="JU22" s="166"/>
      <c r="JV22" s="167">
        <v>-24.4</v>
      </c>
      <c r="JW22" s="167">
        <v>30.798300000000001</v>
      </c>
      <c r="JX22" s="167">
        <v>6.99</v>
      </c>
      <c r="JY22" s="167">
        <v>0</v>
      </c>
      <c r="JZ22" s="167">
        <v>-15.135899999999999</v>
      </c>
      <c r="KA22" s="167">
        <v>47.240900000000003</v>
      </c>
      <c r="KB22" s="167">
        <v>23.407599999999999</v>
      </c>
      <c r="KC22" s="167">
        <v>-15.440799999999999</v>
      </c>
      <c r="KD22" s="167">
        <v>-46.690800000000003</v>
      </c>
      <c r="KE22" s="167">
        <v>12.7349</v>
      </c>
      <c r="KF22" s="167">
        <v>32.637700000000002</v>
      </c>
      <c r="KG22" s="167">
        <v>11.9</v>
      </c>
      <c r="KH22" s="167">
        <v>-11.7</v>
      </c>
      <c r="KI22" s="167">
        <v>135.40899999999999</v>
      </c>
      <c r="KJ22" s="167">
        <v>-42.693899999999999</v>
      </c>
    </row>
    <row r="23" spans="1:296" ht="18" customHeight="1" x14ac:dyDescent="0.3">
      <c r="A23" s="163" t="s">
        <v>86</v>
      </c>
      <c r="B23" s="163" t="s">
        <v>921</v>
      </c>
      <c r="C23" s="166">
        <v>0</v>
      </c>
      <c r="D23" s="167">
        <v>-10.6065</v>
      </c>
      <c r="E23" s="167">
        <v>19.153300000000002</v>
      </c>
      <c r="F23" s="167">
        <v>-27.515999999999998</v>
      </c>
      <c r="G23" s="167">
        <v>-31.658100000000001</v>
      </c>
      <c r="H23" s="167">
        <v>20.009399999999999</v>
      </c>
      <c r="I23" s="166"/>
      <c r="J23" s="167">
        <v>49.143700000000003</v>
      </c>
      <c r="K23" s="167">
        <v>-56.9831</v>
      </c>
      <c r="L23" s="167">
        <v>60.206200000000003</v>
      </c>
      <c r="M23" s="167">
        <v>30.6251</v>
      </c>
      <c r="N23" s="167">
        <v>29.885100000000001</v>
      </c>
      <c r="O23" s="167">
        <v>-26.64</v>
      </c>
      <c r="P23" s="167">
        <v>-47.024999999999999</v>
      </c>
      <c r="Q23" s="167">
        <v>41.8</v>
      </c>
      <c r="R23" s="167">
        <v>21.527999999999999</v>
      </c>
      <c r="S23" s="167">
        <v>-41.8</v>
      </c>
      <c r="T23" s="167">
        <v>10.019399999999999</v>
      </c>
      <c r="U23" s="167">
        <v>15.8498</v>
      </c>
      <c r="V23" s="167">
        <v>18.525400000000001</v>
      </c>
      <c r="W23" s="167">
        <v>18.741700000000002</v>
      </c>
      <c r="X23" s="167">
        <v>31.280799999999999</v>
      </c>
      <c r="Y23" s="167">
        <v>11.885</v>
      </c>
      <c r="Z23" s="167">
        <v>0.39589999999999997</v>
      </c>
      <c r="AA23" s="167">
        <v>6.9284999999999997</v>
      </c>
      <c r="AB23" s="166"/>
      <c r="AC23" s="166"/>
      <c r="AD23" s="167">
        <v>-60.7</v>
      </c>
      <c r="AE23" s="167">
        <v>-60.51</v>
      </c>
      <c r="AF23" s="166"/>
      <c r="AG23" s="167">
        <v>26.64</v>
      </c>
      <c r="AH23" s="167">
        <v>46.2</v>
      </c>
      <c r="AI23" s="167">
        <v>26.716999999999999</v>
      </c>
      <c r="AJ23" s="167">
        <v>0.27800000000000002</v>
      </c>
      <c r="AK23" s="167">
        <v>-60.26</v>
      </c>
      <c r="AL23" s="167">
        <v>-60.87</v>
      </c>
      <c r="AM23" s="167">
        <v>-50.61</v>
      </c>
      <c r="AN23" s="167">
        <v>60.93</v>
      </c>
      <c r="AO23" s="167">
        <v>60.52</v>
      </c>
      <c r="AP23" s="167">
        <v>18.0227</v>
      </c>
      <c r="AQ23" s="167">
        <v>-5.0163000000000002</v>
      </c>
      <c r="AR23" s="167">
        <v>61.154400000000003</v>
      </c>
      <c r="AS23" s="167">
        <v>62.857199999999999</v>
      </c>
      <c r="AT23" s="167">
        <v>68.088399999999993</v>
      </c>
      <c r="AU23" s="167">
        <v>-43.671799999999998</v>
      </c>
      <c r="AV23" s="167">
        <v>-44.787100000000002</v>
      </c>
      <c r="AW23" s="167">
        <v>7.8160999999999996</v>
      </c>
      <c r="AX23" s="167">
        <v>7.9846000000000004</v>
      </c>
      <c r="AY23" s="167">
        <v>80.178799999999995</v>
      </c>
      <c r="AZ23" s="167">
        <v>81.769099999999995</v>
      </c>
      <c r="BA23" s="167">
        <v>30.844999999999999</v>
      </c>
      <c r="BB23" s="167">
        <v>30.611599999999999</v>
      </c>
      <c r="BC23" s="167">
        <v>-583.84079999999994</v>
      </c>
      <c r="BD23" s="167">
        <v>22.147400000000001</v>
      </c>
      <c r="BE23" s="167">
        <v>-10.8</v>
      </c>
      <c r="BF23" s="167">
        <v>-10.9</v>
      </c>
      <c r="BG23" s="167">
        <v>51.943899999999999</v>
      </c>
      <c r="BH23" s="167">
        <v>50.623699999999999</v>
      </c>
      <c r="BI23" s="167">
        <v>-3.9502999999999999</v>
      </c>
      <c r="BJ23" s="166"/>
      <c r="BK23" s="167">
        <v>-86.484999999999999</v>
      </c>
      <c r="BL23" s="167">
        <v>6.4375</v>
      </c>
      <c r="BM23" s="167">
        <v>8.2583000000000002</v>
      </c>
      <c r="BN23" s="167">
        <v>5.6571999999999996</v>
      </c>
      <c r="BO23" s="167">
        <v>631.48879999999997</v>
      </c>
      <c r="BP23" s="167">
        <v>135.59370000000001</v>
      </c>
      <c r="BQ23" s="167">
        <v>135.0138</v>
      </c>
      <c r="BR23" s="167">
        <v>-612.31989999999996</v>
      </c>
      <c r="BS23" s="167">
        <v>563.16390000000001</v>
      </c>
      <c r="BT23" s="166"/>
      <c r="BU23" s="167">
        <v>-38.368400000000001</v>
      </c>
      <c r="BV23" s="167">
        <v>39.330199999999998</v>
      </c>
      <c r="BW23" s="167">
        <v>90.943700000000007</v>
      </c>
      <c r="BX23" s="167">
        <v>31.44</v>
      </c>
      <c r="BY23" s="167">
        <v>32.61</v>
      </c>
      <c r="BZ23" s="167">
        <v>61.95</v>
      </c>
      <c r="CA23" s="167">
        <v>83.3</v>
      </c>
      <c r="CB23" s="167">
        <v>-8.8369999999999997</v>
      </c>
      <c r="CC23" s="167">
        <v>-8.7029999999999994</v>
      </c>
      <c r="CD23" s="167">
        <v>60.564300000000003</v>
      </c>
      <c r="CE23" s="167">
        <v>61.606299999999997</v>
      </c>
      <c r="CF23" s="167">
        <v>31.822900000000001</v>
      </c>
      <c r="CG23" s="167">
        <v>-140.51779999999999</v>
      </c>
      <c r="CH23" s="167">
        <v>-140.0378</v>
      </c>
      <c r="CI23" s="167">
        <v>7.8036000000000003</v>
      </c>
      <c r="CJ23" s="167">
        <v>0</v>
      </c>
      <c r="CK23" s="166"/>
      <c r="CL23" s="167">
        <v>28.143999999999998</v>
      </c>
      <c r="CM23" s="167">
        <v>125.1</v>
      </c>
      <c r="CN23" s="167">
        <v>113.9</v>
      </c>
      <c r="CO23" s="167">
        <v>-16.02</v>
      </c>
      <c r="CP23" s="167">
        <v>54.995399999999997</v>
      </c>
      <c r="CQ23" s="167">
        <v>53.6126</v>
      </c>
      <c r="CR23" s="167">
        <v>53.5411</v>
      </c>
      <c r="CS23" s="167">
        <v>-39.2545</v>
      </c>
      <c r="CT23" s="167">
        <v>-38.728099999999998</v>
      </c>
      <c r="CU23" s="167">
        <v>88.001000000000005</v>
      </c>
      <c r="CV23" s="167">
        <v>-102.37820000000001</v>
      </c>
      <c r="CW23" s="167">
        <v>101.3514</v>
      </c>
      <c r="CX23" s="167">
        <v>13.3901</v>
      </c>
      <c r="CY23" s="167">
        <v>81.66</v>
      </c>
      <c r="CZ23" s="167">
        <v>40.97</v>
      </c>
      <c r="DA23" s="167">
        <v>44.538600000000002</v>
      </c>
      <c r="DB23" s="167">
        <v>42.0456</v>
      </c>
      <c r="DC23" s="167">
        <v>-30.221900000000002</v>
      </c>
      <c r="DD23" s="166"/>
      <c r="DE23" s="166"/>
      <c r="DF23" s="166"/>
      <c r="DG23" s="167">
        <v>-89.066800000000001</v>
      </c>
      <c r="DH23" s="166"/>
      <c r="DI23" s="167">
        <v>-16.552499999999998</v>
      </c>
      <c r="DJ23" s="167">
        <v>-81.599999999999994</v>
      </c>
      <c r="DK23" s="167">
        <v>-81.2</v>
      </c>
      <c r="DL23" s="167">
        <v>22.327000000000002</v>
      </c>
      <c r="DM23" s="167">
        <v>55.9</v>
      </c>
      <c r="DN23" s="167">
        <v>66.099999999999994</v>
      </c>
      <c r="DO23" s="167">
        <v>75.680000000000007</v>
      </c>
      <c r="DP23" s="167">
        <v>55.43</v>
      </c>
      <c r="DQ23" s="167">
        <v>-9.61</v>
      </c>
      <c r="DR23" s="167">
        <v>60.667000000000002</v>
      </c>
      <c r="DS23" s="167">
        <v>87.262500000000003</v>
      </c>
      <c r="DT23" s="167">
        <v>-28.34</v>
      </c>
      <c r="DU23" s="167">
        <v>-7.97</v>
      </c>
      <c r="DV23" s="167">
        <v>92.98</v>
      </c>
      <c r="DW23" s="167">
        <v>59.43</v>
      </c>
      <c r="DX23" s="167">
        <v>88.709100000000007</v>
      </c>
      <c r="DY23" s="167">
        <v>87.127300000000005</v>
      </c>
      <c r="DZ23" s="167">
        <v>26.8401</v>
      </c>
      <c r="EA23" s="167">
        <v>25.5182</v>
      </c>
      <c r="EB23" s="167">
        <v>225.62530000000001</v>
      </c>
      <c r="EC23" s="167">
        <v>179.8081</v>
      </c>
      <c r="ED23" s="167">
        <v>173.49529999999999</v>
      </c>
      <c r="EE23" s="167">
        <v>176.2919</v>
      </c>
      <c r="EF23" s="167">
        <v>124.4512</v>
      </c>
      <c r="EG23" s="167">
        <v>108.8511</v>
      </c>
      <c r="EH23" s="167">
        <v>-22.032</v>
      </c>
      <c r="EI23" s="167">
        <v>622.84090000000003</v>
      </c>
      <c r="EJ23" s="167">
        <v>372.24560000000002</v>
      </c>
      <c r="EK23" s="166"/>
      <c r="EL23" s="167">
        <v>-21.528199999999998</v>
      </c>
      <c r="EM23" s="167">
        <v>-19.5459</v>
      </c>
      <c r="EN23" s="167">
        <v>-41.442900000000002</v>
      </c>
      <c r="EO23" s="167">
        <v>43.910899999999998</v>
      </c>
      <c r="EP23" s="167">
        <v>41.197299999999998</v>
      </c>
      <c r="EQ23" s="167">
        <v>150.58799999999999</v>
      </c>
      <c r="ER23" s="167">
        <v>-76.058099999999996</v>
      </c>
      <c r="ES23" s="166"/>
      <c r="ET23" s="167">
        <v>-70.058099999999996</v>
      </c>
      <c r="EU23" s="167">
        <v>0</v>
      </c>
      <c r="EV23" s="167">
        <v>-22.46</v>
      </c>
      <c r="EW23" s="167">
        <v>97.5</v>
      </c>
      <c r="EX23" s="167">
        <v>9.5668000000000006</v>
      </c>
      <c r="EY23" s="167">
        <v>43.963299999999997</v>
      </c>
      <c r="EZ23" s="167">
        <v>-36.033799999999999</v>
      </c>
      <c r="FA23" s="167">
        <v>-34.372700000000002</v>
      </c>
      <c r="FB23" s="167">
        <v>8.7752999999999997</v>
      </c>
      <c r="FC23" s="167">
        <v>-105.6456</v>
      </c>
      <c r="FD23" s="167">
        <v>74.936099999999996</v>
      </c>
      <c r="FE23" s="167">
        <v>21.380500000000001</v>
      </c>
      <c r="FF23" s="167">
        <v>21.2745</v>
      </c>
      <c r="FG23" s="166"/>
      <c r="FH23" s="167">
        <v>24.1614</v>
      </c>
      <c r="FI23" s="167">
        <v>24.5108</v>
      </c>
      <c r="FJ23" s="167">
        <v>23.5063</v>
      </c>
      <c r="FK23" s="167">
        <v>7.2005999999999997</v>
      </c>
      <c r="FL23" s="167">
        <v>6.1959</v>
      </c>
      <c r="FM23" s="167">
        <v>98.129400000000004</v>
      </c>
      <c r="FN23" s="167">
        <v>-24.474900000000002</v>
      </c>
      <c r="FO23" s="167">
        <v>-24.1678</v>
      </c>
      <c r="FP23" s="167">
        <v>59.633099999999999</v>
      </c>
      <c r="FQ23" s="167">
        <v>60.574300000000001</v>
      </c>
      <c r="FR23" s="167">
        <v>35.202599999999997</v>
      </c>
      <c r="FS23" s="167">
        <v>4.51</v>
      </c>
      <c r="FT23" s="167">
        <v>4.0557999999999996</v>
      </c>
      <c r="FU23" s="167">
        <v>0.92810000000000004</v>
      </c>
      <c r="FV23" s="167">
        <v>-1.52</v>
      </c>
      <c r="FW23" s="167">
        <v>12.87</v>
      </c>
      <c r="FX23" s="167">
        <v>35.037100000000002</v>
      </c>
      <c r="FY23" s="166"/>
      <c r="FZ23" s="167">
        <v>-3.61</v>
      </c>
      <c r="GA23" s="167">
        <v>4.5010000000000003</v>
      </c>
      <c r="GB23" s="166"/>
      <c r="GC23" s="167">
        <v>47.37</v>
      </c>
      <c r="GD23" s="167">
        <v>-60.703299999999999</v>
      </c>
      <c r="GE23" s="167">
        <v>-59.360500000000002</v>
      </c>
      <c r="GF23" s="167">
        <v>15.83</v>
      </c>
      <c r="GG23" s="167">
        <v>74.709000000000003</v>
      </c>
      <c r="GH23" s="167">
        <v>31.8</v>
      </c>
      <c r="GI23" s="167">
        <v>-27.655799999999999</v>
      </c>
      <c r="GJ23" s="167">
        <v>-4.2043999999999997</v>
      </c>
      <c r="GK23" s="167">
        <v>-4.1605999999999996</v>
      </c>
      <c r="GL23" s="167">
        <v>1.7675000000000001</v>
      </c>
      <c r="GM23" s="166"/>
      <c r="GN23" s="166"/>
      <c r="GO23" s="166"/>
      <c r="GP23" s="167">
        <v>-40.2545</v>
      </c>
      <c r="GQ23" s="167">
        <v>15.714600000000001</v>
      </c>
      <c r="GR23" s="167">
        <v>42.361600000000003</v>
      </c>
      <c r="GS23" s="167">
        <v>0</v>
      </c>
      <c r="GT23" s="167">
        <v>115.6906</v>
      </c>
      <c r="GU23" s="167">
        <v>-143.9881</v>
      </c>
      <c r="GV23" s="167">
        <v>-22.922699999999999</v>
      </c>
      <c r="GW23" s="167">
        <v>36.189599999999999</v>
      </c>
      <c r="GX23" s="167">
        <v>-58.225999999999999</v>
      </c>
      <c r="GY23" s="167">
        <v>11.675800000000001</v>
      </c>
      <c r="GZ23" s="167">
        <v>13.9579</v>
      </c>
      <c r="HA23" s="167">
        <v>13.608499999999999</v>
      </c>
      <c r="HB23" s="167">
        <v>12.95</v>
      </c>
      <c r="HC23" s="167">
        <v>139.75970000000001</v>
      </c>
      <c r="HD23" s="167">
        <v>139.42750000000001</v>
      </c>
      <c r="HE23" s="167">
        <v>130.69999999999999</v>
      </c>
      <c r="HF23" s="167">
        <v>-131.43109999999999</v>
      </c>
      <c r="HG23" s="167">
        <v>-387.07650000000001</v>
      </c>
      <c r="HH23" s="167">
        <v>388.56020000000001</v>
      </c>
      <c r="HI23" s="167">
        <v>432.64350000000002</v>
      </c>
      <c r="HJ23" s="167">
        <v>-133.71100000000001</v>
      </c>
      <c r="HK23" s="167">
        <v>-132.7328</v>
      </c>
      <c r="HL23" s="167">
        <v>-24.029599999999999</v>
      </c>
      <c r="HM23" s="167">
        <v>-14.3035</v>
      </c>
      <c r="HN23" s="167">
        <v>77.421499999999995</v>
      </c>
      <c r="HO23" s="167">
        <v>79.596599999999995</v>
      </c>
      <c r="HP23" s="167">
        <v>-82.561599999999999</v>
      </c>
      <c r="HQ23" s="167">
        <v>-81.458500000000001</v>
      </c>
      <c r="HR23" s="167">
        <v>7.5324999999999998</v>
      </c>
      <c r="HS23" s="167">
        <v>8.0888000000000009</v>
      </c>
      <c r="HT23" s="167">
        <v>-65.391000000000005</v>
      </c>
      <c r="HU23" s="167">
        <v>-66.322900000000004</v>
      </c>
      <c r="HV23" s="167">
        <v>45.37</v>
      </c>
      <c r="HW23" s="167">
        <v>44.84</v>
      </c>
      <c r="HX23" s="167">
        <v>54.3</v>
      </c>
      <c r="HY23" s="167">
        <v>53.8</v>
      </c>
      <c r="HZ23" s="166"/>
      <c r="IA23" s="167">
        <v>-12.56</v>
      </c>
      <c r="IB23" s="167">
        <v>-379.21449999999999</v>
      </c>
      <c r="IC23" s="167">
        <v>85.881</v>
      </c>
      <c r="ID23" s="167">
        <v>85.539900000000003</v>
      </c>
      <c r="IE23" s="167">
        <v>13.9</v>
      </c>
      <c r="IF23" s="167">
        <v>30.9</v>
      </c>
      <c r="IG23" s="167">
        <v>-6.6</v>
      </c>
      <c r="IH23" s="167">
        <v>-6.3</v>
      </c>
      <c r="II23" s="166"/>
      <c r="IJ23" s="167">
        <v>1.0174000000000001</v>
      </c>
      <c r="IK23" s="167">
        <v>-429.2971</v>
      </c>
      <c r="IL23" s="167">
        <v>-338.0231</v>
      </c>
      <c r="IM23" s="167">
        <v>351.77100000000002</v>
      </c>
      <c r="IN23" s="167">
        <v>264.50369999999998</v>
      </c>
      <c r="IO23" s="167">
        <v>-58.758000000000003</v>
      </c>
      <c r="IP23" s="167">
        <v>-258.21010000000001</v>
      </c>
      <c r="IQ23" s="167">
        <v>255.7276</v>
      </c>
      <c r="IR23" s="167">
        <v>-164.7724</v>
      </c>
      <c r="IS23" s="167">
        <v>-117.7313</v>
      </c>
      <c r="IT23" s="167">
        <v>-249.4864</v>
      </c>
      <c r="IU23" s="167">
        <v>170.48740000000001</v>
      </c>
      <c r="IV23" s="167">
        <v>172.07810000000001</v>
      </c>
      <c r="IW23" s="167">
        <v>165.23929999999999</v>
      </c>
      <c r="IX23" s="167">
        <v>-342.51530000000002</v>
      </c>
      <c r="IY23" s="167">
        <v>119.8302</v>
      </c>
      <c r="IZ23" s="167">
        <v>-220.90459999999999</v>
      </c>
      <c r="JA23" s="167">
        <v>222.65379999999999</v>
      </c>
      <c r="JB23" s="167">
        <v>-8.3841000000000001</v>
      </c>
      <c r="JC23" s="167">
        <v>27.826000000000001</v>
      </c>
      <c r="JD23" s="167">
        <v>24.72</v>
      </c>
      <c r="JE23" s="167">
        <v>0.79100000000000004</v>
      </c>
      <c r="JF23" s="167">
        <v>0.78500000000000003</v>
      </c>
      <c r="JG23" s="167">
        <v>-23.52</v>
      </c>
      <c r="JH23" s="167">
        <v>-0.16</v>
      </c>
      <c r="JI23" s="166"/>
      <c r="JJ23" s="167">
        <v>0.11749999999999999</v>
      </c>
      <c r="JK23" s="167">
        <v>-21.150500000000001</v>
      </c>
      <c r="JL23" s="167">
        <v>-14.265700000000001</v>
      </c>
      <c r="JM23" s="167">
        <v>6.7</v>
      </c>
      <c r="JN23" s="167">
        <v>46.295999999999999</v>
      </c>
      <c r="JO23" s="167">
        <v>47.613999999999997</v>
      </c>
      <c r="JP23" s="166"/>
      <c r="JQ23" s="166"/>
      <c r="JR23" s="167">
        <v>51.137700000000002</v>
      </c>
      <c r="JS23" s="167">
        <v>51.493299999999998</v>
      </c>
      <c r="JT23" s="167">
        <v>51.472900000000003</v>
      </c>
      <c r="JU23" s="166"/>
      <c r="JV23" s="167">
        <v>-31.3</v>
      </c>
      <c r="JW23" s="167">
        <v>29.463000000000001</v>
      </c>
      <c r="JX23" s="167">
        <v>7.03</v>
      </c>
      <c r="JY23" s="167">
        <v>0</v>
      </c>
      <c r="JZ23" s="167">
        <v>-16.604399999999998</v>
      </c>
      <c r="KA23" s="167">
        <v>47.683999999999997</v>
      </c>
      <c r="KB23" s="167">
        <v>24.0915</v>
      </c>
      <c r="KC23" s="167">
        <v>-16.089700000000001</v>
      </c>
      <c r="KD23" s="167">
        <v>-46.9818</v>
      </c>
      <c r="KE23" s="167">
        <v>13.141</v>
      </c>
      <c r="KF23" s="167">
        <v>32.7301</v>
      </c>
      <c r="KG23" s="167">
        <v>18.5</v>
      </c>
      <c r="KH23" s="167">
        <v>-18.2</v>
      </c>
      <c r="KI23" s="167">
        <v>47.580800000000004</v>
      </c>
      <c r="KJ23" s="167">
        <v>26.2685</v>
      </c>
    </row>
    <row r="24" spans="1:296" ht="18" customHeight="1" x14ac:dyDescent="0.3">
      <c r="A24" s="163" t="s">
        <v>86</v>
      </c>
      <c r="B24" s="163" t="s">
        <v>922</v>
      </c>
      <c r="C24" s="168">
        <v>0</v>
      </c>
      <c r="D24" s="169">
        <v>-10.435499999999999</v>
      </c>
      <c r="E24" s="169">
        <v>18.9527</v>
      </c>
      <c r="F24" s="168"/>
      <c r="G24" s="169">
        <v>-31.630800000000001</v>
      </c>
      <c r="H24" s="169">
        <v>20.211099999999998</v>
      </c>
      <c r="I24" s="168"/>
      <c r="J24" s="169">
        <v>50.191800000000001</v>
      </c>
      <c r="K24" s="169">
        <v>-55.035200000000003</v>
      </c>
      <c r="L24" s="169">
        <v>62.845300000000002</v>
      </c>
      <c r="M24" s="169">
        <v>31.960999999999999</v>
      </c>
      <c r="N24" s="169">
        <v>31.498999999999999</v>
      </c>
      <c r="O24" s="169">
        <v>-11.1</v>
      </c>
      <c r="P24" s="169">
        <v>-60.012999999999998</v>
      </c>
      <c r="Q24" s="169">
        <v>55</v>
      </c>
      <c r="R24" s="169">
        <v>22.356000000000002</v>
      </c>
      <c r="S24" s="169">
        <v>-55</v>
      </c>
      <c r="T24" s="169">
        <v>10.2171</v>
      </c>
      <c r="U24" s="169">
        <v>18.769200000000001</v>
      </c>
      <c r="V24" s="169">
        <v>18.9541</v>
      </c>
      <c r="W24" s="169">
        <v>19.150500000000001</v>
      </c>
      <c r="X24" s="169">
        <v>31.904199999999999</v>
      </c>
      <c r="Y24" s="169">
        <v>11.41</v>
      </c>
      <c r="Z24" s="169">
        <v>0.3896</v>
      </c>
      <c r="AA24" s="169">
        <v>7.5536000000000003</v>
      </c>
      <c r="AB24" s="168"/>
      <c r="AC24" s="168"/>
      <c r="AD24" s="169">
        <v>-53.38</v>
      </c>
      <c r="AE24" s="169">
        <v>-52.89</v>
      </c>
      <c r="AF24" s="168"/>
      <c r="AG24" s="169">
        <v>11.1</v>
      </c>
      <c r="AH24" s="169">
        <v>59.4</v>
      </c>
      <c r="AI24" s="169">
        <v>25.831</v>
      </c>
      <c r="AJ24" s="169">
        <v>0.27300000000000002</v>
      </c>
      <c r="AK24" s="169">
        <v>-48.51</v>
      </c>
      <c r="AL24" s="169">
        <v>-48.27</v>
      </c>
      <c r="AM24" s="169">
        <v>-57.65</v>
      </c>
      <c r="AN24" s="169">
        <v>48.62</v>
      </c>
      <c r="AO24" s="169">
        <v>49.16</v>
      </c>
      <c r="AP24" s="169">
        <v>17.897300000000001</v>
      </c>
      <c r="AQ24" s="169">
        <v>-4.5201000000000002</v>
      </c>
      <c r="AR24" s="169">
        <v>61.457700000000003</v>
      </c>
      <c r="AS24" s="169">
        <v>64.6875</v>
      </c>
      <c r="AT24" s="169">
        <v>74.393699999999995</v>
      </c>
      <c r="AU24" s="169">
        <v>-42.189500000000002</v>
      </c>
      <c r="AV24" s="169">
        <v>-43.311100000000003</v>
      </c>
      <c r="AW24" s="169">
        <v>32.555599999999998</v>
      </c>
      <c r="AX24" s="169">
        <v>21.724299999999999</v>
      </c>
      <c r="AY24" s="169">
        <v>77.615899999999996</v>
      </c>
      <c r="AZ24" s="169">
        <v>81.375299999999996</v>
      </c>
      <c r="BA24" s="169">
        <v>55.502000000000002</v>
      </c>
      <c r="BB24" s="169">
        <v>60.192799999999998</v>
      </c>
      <c r="BC24" s="169">
        <v>-639.18830000000003</v>
      </c>
      <c r="BD24" s="169">
        <v>22.544499999999999</v>
      </c>
      <c r="BE24" s="169">
        <v>-11</v>
      </c>
      <c r="BF24" s="169">
        <v>-11.1</v>
      </c>
      <c r="BG24" s="169">
        <v>48.572299999999998</v>
      </c>
      <c r="BH24" s="169">
        <v>47.629899999999999</v>
      </c>
      <c r="BI24" s="169">
        <v>-3.6619000000000002</v>
      </c>
      <c r="BJ24" s="168"/>
      <c r="BK24" s="169">
        <v>-107.01990000000001</v>
      </c>
      <c r="BL24" s="169">
        <v>6.0240999999999998</v>
      </c>
      <c r="BM24" s="169">
        <v>8.1885999999999992</v>
      </c>
      <c r="BN24" s="169">
        <v>5.6492000000000004</v>
      </c>
      <c r="BO24" s="169">
        <v>675.649</v>
      </c>
      <c r="BP24" s="169">
        <v>159.42859999999999</v>
      </c>
      <c r="BQ24" s="169">
        <v>157.65860000000001</v>
      </c>
      <c r="BR24" s="169">
        <v>-660.50139999999999</v>
      </c>
      <c r="BS24" s="169">
        <v>628.03489999999999</v>
      </c>
      <c r="BT24" s="168"/>
      <c r="BU24" s="169">
        <v>-55.126600000000003</v>
      </c>
      <c r="BV24" s="169">
        <v>55.9574</v>
      </c>
      <c r="BW24" s="169">
        <v>93.318799999999996</v>
      </c>
      <c r="BX24" s="169">
        <v>33.15</v>
      </c>
      <c r="BY24" s="169">
        <v>34.090000000000003</v>
      </c>
      <c r="BZ24" s="169">
        <v>64</v>
      </c>
      <c r="CA24" s="169">
        <v>86.83</v>
      </c>
      <c r="CB24" s="169">
        <v>-6.9615999999999998</v>
      </c>
      <c r="CC24" s="169">
        <v>-5.8898999999999999</v>
      </c>
      <c r="CD24" s="169">
        <v>64.938299999999998</v>
      </c>
      <c r="CE24" s="169">
        <v>65.284899999999993</v>
      </c>
      <c r="CF24" s="169">
        <v>33.594799999999999</v>
      </c>
      <c r="CG24" s="169">
        <v>-155.5703</v>
      </c>
      <c r="CH24" s="169">
        <v>-155.78649999999999</v>
      </c>
      <c r="CI24" s="169">
        <v>14.1112</v>
      </c>
      <c r="CJ24" s="169">
        <v>0</v>
      </c>
      <c r="CK24" s="168"/>
      <c r="CL24" s="168"/>
      <c r="CM24" s="169">
        <v>129.9</v>
      </c>
      <c r="CN24" s="169">
        <v>117</v>
      </c>
      <c r="CO24" s="169">
        <v>-16.23</v>
      </c>
      <c r="CP24" s="169">
        <v>52.446800000000003</v>
      </c>
      <c r="CQ24" s="169">
        <v>50.950899999999997</v>
      </c>
      <c r="CR24" s="169">
        <v>51.804200000000002</v>
      </c>
      <c r="CS24" s="169">
        <v>-42.4696</v>
      </c>
      <c r="CT24" s="169">
        <v>-41.798400000000001</v>
      </c>
      <c r="CU24" s="169">
        <v>104.1022</v>
      </c>
      <c r="CV24" s="169">
        <v>-117.0616</v>
      </c>
      <c r="CW24" s="169">
        <v>119.44110000000001</v>
      </c>
      <c r="CX24" s="169">
        <v>13.558999999999999</v>
      </c>
      <c r="CY24" s="169">
        <v>88.71</v>
      </c>
      <c r="CZ24" s="169">
        <v>44.28</v>
      </c>
      <c r="DA24" s="169">
        <v>46.882300000000001</v>
      </c>
      <c r="DB24" s="169">
        <v>44.242899999999999</v>
      </c>
      <c r="DC24" s="169">
        <v>-30.702000000000002</v>
      </c>
      <c r="DD24" s="168"/>
      <c r="DE24" s="168"/>
      <c r="DF24" s="168"/>
      <c r="DG24" s="169">
        <v>-91.884200000000007</v>
      </c>
      <c r="DH24" s="168"/>
      <c r="DI24" s="169">
        <v>-16.608499999999999</v>
      </c>
      <c r="DJ24" s="169">
        <v>-84.9</v>
      </c>
      <c r="DK24" s="169">
        <v>-84.3</v>
      </c>
      <c r="DL24" s="169">
        <v>23.936499999999999</v>
      </c>
      <c r="DM24" s="169">
        <v>59.7</v>
      </c>
      <c r="DN24" s="169">
        <v>70.239999999999995</v>
      </c>
      <c r="DO24" s="169">
        <v>80.040000000000006</v>
      </c>
      <c r="DP24" s="169">
        <v>59.05</v>
      </c>
      <c r="DQ24" s="169">
        <v>-10.65</v>
      </c>
      <c r="DR24" s="169">
        <v>63.735999999999997</v>
      </c>
      <c r="DS24" s="169">
        <v>92.767799999999994</v>
      </c>
      <c r="DT24" s="169">
        <v>-28.48</v>
      </c>
      <c r="DU24" s="169">
        <v>-7.75</v>
      </c>
      <c r="DV24" s="169">
        <v>93.4</v>
      </c>
      <c r="DW24" s="169">
        <v>60.22</v>
      </c>
      <c r="DX24" s="169">
        <v>92.6</v>
      </c>
      <c r="DY24" s="169">
        <v>90.363600000000005</v>
      </c>
      <c r="DZ24" s="169">
        <v>26.480799999999999</v>
      </c>
      <c r="EA24" s="169">
        <v>25.1</v>
      </c>
      <c r="EB24" s="169">
        <v>235.08320000000001</v>
      </c>
      <c r="EC24" s="169">
        <v>187.99529999999999</v>
      </c>
      <c r="ED24" s="169">
        <v>182.36439999999999</v>
      </c>
      <c r="EE24" s="169">
        <v>183.7895</v>
      </c>
      <c r="EF24" s="169">
        <v>126.49160000000001</v>
      </c>
      <c r="EG24" s="169">
        <v>110.5325</v>
      </c>
      <c r="EH24" s="169">
        <v>-22.584</v>
      </c>
      <c r="EI24" s="169">
        <v>668.87400000000002</v>
      </c>
      <c r="EJ24" s="169">
        <v>294.15570000000002</v>
      </c>
      <c r="EK24" s="168"/>
      <c r="EL24" s="169">
        <v>-21.747800000000002</v>
      </c>
      <c r="EM24" s="169">
        <v>-19.400600000000001</v>
      </c>
      <c r="EN24" s="169">
        <v>-44.824800000000003</v>
      </c>
      <c r="EO24" s="169">
        <v>32.325800000000001</v>
      </c>
      <c r="EP24" s="169">
        <v>31.2485</v>
      </c>
      <c r="EQ24" s="169">
        <v>184.38</v>
      </c>
      <c r="ER24" s="169">
        <v>-81.780600000000007</v>
      </c>
      <c r="ES24" s="168"/>
      <c r="ET24" s="169">
        <v>-73.281599999999997</v>
      </c>
      <c r="EU24" s="169">
        <v>18.260000000000002</v>
      </c>
      <c r="EV24" s="169">
        <v>-17.7</v>
      </c>
      <c r="EW24" s="169">
        <v>117.6</v>
      </c>
      <c r="EX24" s="169">
        <v>9.8681999999999999</v>
      </c>
      <c r="EY24" s="169">
        <v>20.3658</v>
      </c>
      <c r="EZ24" s="169">
        <v>-36.176299999999998</v>
      </c>
      <c r="FA24" s="169">
        <v>-34.842100000000002</v>
      </c>
      <c r="FB24" s="169">
        <v>11.1031</v>
      </c>
      <c r="FC24" s="169">
        <v>-107.468</v>
      </c>
      <c r="FD24" s="169">
        <v>77.156499999999994</v>
      </c>
      <c r="FE24" s="169">
        <v>20.267099999999999</v>
      </c>
      <c r="FF24" s="169">
        <v>20.140499999999999</v>
      </c>
      <c r="FG24" s="168"/>
      <c r="FH24" s="169">
        <v>21.9483</v>
      </c>
      <c r="FI24" s="169">
        <v>22.071000000000002</v>
      </c>
      <c r="FJ24" s="169">
        <v>21.205100000000002</v>
      </c>
      <c r="FK24" s="169">
        <v>5.6935000000000002</v>
      </c>
      <c r="FL24" s="169">
        <v>5.5260999999999996</v>
      </c>
      <c r="FM24" s="169">
        <v>123.9177</v>
      </c>
      <c r="FN24" s="169">
        <v>-23.561699999999998</v>
      </c>
      <c r="FO24" s="169">
        <v>-23.601700000000001</v>
      </c>
      <c r="FP24" s="169">
        <v>80.001199999999997</v>
      </c>
      <c r="FQ24" s="169">
        <v>80.958699999999993</v>
      </c>
      <c r="FR24" s="169">
        <v>40.739800000000002</v>
      </c>
      <c r="FS24" s="169">
        <v>8.65</v>
      </c>
      <c r="FT24" s="169">
        <v>4.0557999999999996</v>
      </c>
      <c r="FU24" s="169">
        <v>0.95120000000000005</v>
      </c>
      <c r="FV24" s="169">
        <v>-1.52</v>
      </c>
      <c r="FW24" s="169">
        <v>13.2</v>
      </c>
      <c r="FX24" s="169">
        <v>40.284399999999998</v>
      </c>
      <c r="FY24" s="168"/>
      <c r="FZ24" s="169">
        <v>-3.6150000000000002</v>
      </c>
      <c r="GA24" s="169">
        <v>4.5469999999999997</v>
      </c>
      <c r="GB24" s="168"/>
      <c r="GC24" s="169">
        <v>49.53</v>
      </c>
      <c r="GD24" s="169">
        <v>-82.283000000000001</v>
      </c>
      <c r="GE24" s="169">
        <v>-78.368499999999997</v>
      </c>
      <c r="GF24" s="169">
        <v>16.48</v>
      </c>
      <c r="GG24" s="169">
        <v>75.486800000000002</v>
      </c>
      <c r="GH24" s="169">
        <v>32.1</v>
      </c>
      <c r="GI24" s="169">
        <v>-37.3279</v>
      </c>
      <c r="GJ24" s="169">
        <v>5.4006999999999996</v>
      </c>
      <c r="GK24" s="169">
        <v>5.6487999999999996</v>
      </c>
      <c r="GL24" s="169">
        <v>1.7765</v>
      </c>
      <c r="GM24" s="168"/>
      <c r="GN24" s="168"/>
      <c r="GO24" s="169">
        <v>-13.0532</v>
      </c>
      <c r="GP24" s="169">
        <v>-51.8108</v>
      </c>
      <c r="GQ24" s="169">
        <v>14.4733</v>
      </c>
      <c r="GR24" s="169">
        <v>54.747999999999998</v>
      </c>
      <c r="GS24" s="168"/>
      <c r="GT24" s="169">
        <v>97.433099999999996</v>
      </c>
      <c r="GU24" s="169">
        <v>0</v>
      </c>
      <c r="GV24" s="169">
        <v>-24.765599999999999</v>
      </c>
      <c r="GW24" s="169">
        <v>26.5703</v>
      </c>
      <c r="GX24" s="169">
        <v>-42.709099999999999</v>
      </c>
      <c r="GY24" s="169">
        <v>11.1752</v>
      </c>
      <c r="GZ24" s="169">
        <v>13.9872</v>
      </c>
      <c r="HA24" s="169">
        <v>13.5769</v>
      </c>
      <c r="HB24" s="169">
        <v>12.77</v>
      </c>
      <c r="HC24" s="169">
        <v>123.9243</v>
      </c>
      <c r="HD24" s="169">
        <v>124.1099</v>
      </c>
      <c r="HE24" s="169">
        <v>103.1</v>
      </c>
      <c r="HF24" s="169">
        <v>-103.5284</v>
      </c>
      <c r="HG24" s="169">
        <v>-340.55599999999998</v>
      </c>
      <c r="HH24" s="169">
        <v>339.53250000000003</v>
      </c>
      <c r="HI24" s="169">
        <v>347.0752</v>
      </c>
      <c r="HJ24" s="169">
        <v>-119.7268</v>
      </c>
      <c r="HK24" s="169">
        <v>-119.0677</v>
      </c>
      <c r="HL24" s="169">
        <v>-23.845700000000001</v>
      </c>
      <c r="HM24" s="169">
        <v>-13.9937</v>
      </c>
      <c r="HN24" s="169">
        <v>77.996399999999994</v>
      </c>
      <c r="HO24" s="169">
        <v>76.161600000000007</v>
      </c>
      <c r="HP24" s="169">
        <v>-57.674900000000001</v>
      </c>
      <c r="HQ24" s="169">
        <v>-56.041800000000002</v>
      </c>
      <c r="HR24" s="169">
        <v>0.37019999999999997</v>
      </c>
      <c r="HS24" s="169">
        <v>1.2882</v>
      </c>
      <c r="HT24" s="169">
        <v>-56.752400000000002</v>
      </c>
      <c r="HU24" s="169">
        <v>-57.290599999999998</v>
      </c>
      <c r="HV24" s="169">
        <v>15.25</v>
      </c>
      <c r="HW24" s="169">
        <v>15.34</v>
      </c>
      <c r="HX24" s="169">
        <v>76.5</v>
      </c>
      <c r="HY24" s="169">
        <v>75.400000000000006</v>
      </c>
      <c r="HZ24" s="169">
        <v>20.714300000000001</v>
      </c>
      <c r="IA24" s="169">
        <v>-35.92</v>
      </c>
      <c r="IB24" s="169">
        <v>-399.53160000000003</v>
      </c>
      <c r="IC24" s="169">
        <v>75.502099999999999</v>
      </c>
      <c r="ID24" s="169">
        <v>75.0458</v>
      </c>
      <c r="IE24" s="169">
        <v>10.5</v>
      </c>
      <c r="IF24" s="169">
        <v>64</v>
      </c>
      <c r="IG24" s="169">
        <v>-1.1000000000000001</v>
      </c>
      <c r="IH24" s="169">
        <v>-0.5</v>
      </c>
      <c r="II24" s="169">
        <v>1.2496</v>
      </c>
      <c r="IJ24" s="168"/>
      <c r="IK24" s="169">
        <v>-342.04300000000001</v>
      </c>
      <c r="IL24" s="169">
        <v>-268.47890000000001</v>
      </c>
      <c r="IM24" s="169">
        <v>262.8184</v>
      </c>
      <c r="IN24" s="169">
        <v>186.89590000000001</v>
      </c>
      <c r="IO24" s="169">
        <v>-58.746600000000001</v>
      </c>
      <c r="IP24" s="169">
        <v>-178.04650000000001</v>
      </c>
      <c r="IQ24" s="169">
        <v>181.51990000000001</v>
      </c>
      <c r="IR24" s="169">
        <v>-186.01920000000001</v>
      </c>
      <c r="IS24" s="169">
        <v>-52.427700000000002</v>
      </c>
      <c r="IT24" s="169">
        <v>-179.1482</v>
      </c>
      <c r="IU24" s="169">
        <v>206.15309999999999</v>
      </c>
      <c r="IV24" s="169">
        <v>200.03110000000001</v>
      </c>
      <c r="IW24" s="169">
        <v>184.4178</v>
      </c>
      <c r="IX24" s="169">
        <v>-257.11439999999999</v>
      </c>
      <c r="IY24" s="169">
        <v>57.961199999999998</v>
      </c>
      <c r="IZ24" s="169">
        <v>-201.67490000000001</v>
      </c>
      <c r="JA24" s="169">
        <v>202.82650000000001</v>
      </c>
      <c r="JB24" s="169">
        <v>-9.4909999999999997</v>
      </c>
      <c r="JC24" s="169">
        <v>25.111000000000001</v>
      </c>
      <c r="JD24" s="169">
        <v>31.92</v>
      </c>
      <c r="JE24" s="169">
        <v>1</v>
      </c>
      <c r="JF24" s="169">
        <v>0.997</v>
      </c>
      <c r="JG24" s="169">
        <v>-30.96</v>
      </c>
      <c r="JH24" s="169">
        <v>7.84</v>
      </c>
      <c r="JI24" s="168"/>
      <c r="JJ24" s="169">
        <v>-9.6666000000000007</v>
      </c>
      <c r="JK24" s="169">
        <v>-25.047699999999999</v>
      </c>
      <c r="JL24" s="169">
        <v>-2.0493000000000001</v>
      </c>
      <c r="JM24" s="169">
        <v>8</v>
      </c>
      <c r="JN24" s="169">
        <v>46.686</v>
      </c>
      <c r="JO24" s="169">
        <v>46.713999999999999</v>
      </c>
      <c r="JP24" s="168"/>
      <c r="JQ24" s="168"/>
      <c r="JR24" s="169">
        <v>50.338099999999997</v>
      </c>
      <c r="JS24" s="169">
        <v>49.019300000000001</v>
      </c>
      <c r="JT24" s="169">
        <v>49.825299999999999</v>
      </c>
      <c r="JU24" s="168"/>
      <c r="JV24" s="169">
        <v>-68.2</v>
      </c>
      <c r="JW24" s="169">
        <v>16.669699999999999</v>
      </c>
      <c r="JX24" s="169">
        <v>7.1</v>
      </c>
      <c r="JY24" s="169">
        <v>0</v>
      </c>
      <c r="JZ24" s="169">
        <v>-15.3691</v>
      </c>
      <c r="KA24" s="169">
        <v>47.994300000000003</v>
      </c>
      <c r="KB24" s="169">
        <v>24.223299999999998</v>
      </c>
      <c r="KC24" s="169">
        <v>-15.996600000000001</v>
      </c>
      <c r="KD24" s="169">
        <v>-47.433900000000001</v>
      </c>
      <c r="KE24" s="169">
        <v>12.4787</v>
      </c>
      <c r="KF24" s="169">
        <v>33.620199999999997</v>
      </c>
      <c r="KG24" s="169">
        <v>55</v>
      </c>
      <c r="KH24" s="169">
        <v>-55.2</v>
      </c>
      <c r="KI24" s="169">
        <v>6.7247000000000003</v>
      </c>
      <c r="KJ24" s="169">
        <v>64.628600000000006</v>
      </c>
    </row>
    <row r="25" spans="1:296" ht="18" customHeight="1" x14ac:dyDescent="0.3">
      <c r="A25" s="163" t="s">
        <v>86</v>
      </c>
      <c r="B25" s="163" t="s">
        <v>923</v>
      </c>
      <c r="C25" s="164">
        <v>0</v>
      </c>
      <c r="D25" s="165">
        <v>-11.126899999999999</v>
      </c>
      <c r="E25" s="165">
        <v>19.904399999999999</v>
      </c>
      <c r="F25" s="165">
        <v>-28.581299999999999</v>
      </c>
      <c r="G25" s="165">
        <v>-32.074399999999997</v>
      </c>
      <c r="H25" s="165">
        <v>20.825299999999999</v>
      </c>
      <c r="I25" s="164"/>
      <c r="J25" s="165">
        <v>52.563000000000002</v>
      </c>
      <c r="K25" s="165">
        <v>-58.795699999999997</v>
      </c>
      <c r="L25" s="165">
        <v>66.548100000000005</v>
      </c>
      <c r="M25" s="165">
        <v>34.033000000000001</v>
      </c>
      <c r="N25" s="165">
        <v>33.097499999999997</v>
      </c>
      <c r="O25" s="165">
        <v>0</v>
      </c>
      <c r="P25" s="165">
        <v>-66.116</v>
      </c>
      <c r="Q25" s="165">
        <v>59.4</v>
      </c>
      <c r="R25" s="165">
        <v>24.012</v>
      </c>
      <c r="S25" s="165">
        <v>-59.4</v>
      </c>
      <c r="T25" s="165">
        <v>10.860799999999999</v>
      </c>
      <c r="U25" s="165">
        <v>26.092400000000001</v>
      </c>
      <c r="V25" s="165">
        <v>15.4961</v>
      </c>
      <c r="W25" s="165">
        <v>15.796099999999999</v>
      </c>
      <c r="X25" s="165">
        <v>26.291</v>
      </c>
      <c r="Y25" s="165">
        <v>11.930400000000001</v>
      </c>
      <c r="Z25" s="165">
        <v>0.44990000000000002</v>
      </c>
      <c r="AA25" s="165">
        <v>7.992</v>
      </c>
      <c r="AB25" s="164"/>
      <c r="AC25" s="164"/>
      <c r="AD25" s="165">
        <v>-53.68</v>
      </c>
      <c r="AE25" s="165">
        <v>-53.96</v>
      </c>
      <c r="AF25" s="164"/>
      <c r="AG25" s="165">
        <v>0</v>
      </c>
      <c r="AH25" s="165">
        <v>63.8</v>
      </c>
      <c r="AI25" s="165">
        <v>25.984000000000002</v>
      </c>
      <c r="AJ25" s="165">
        <v>0.26400000000000001</v>
      </c>
      <c r="AK25" s="165">
        <v>-51.16</v>
      </c>
      <c r="AL25" s="165">
        <v>-51.66</v>
      </c>
      <c r="AM25" s="165">
        <v>-51.71</v>
      </c>
      <c r="AN25" s="165">
        <v>51.92</v>
      </c>
      <c r="AO25" s="165">
        <v>52.06</v>
      </c>
      <c r="AP25" s="165">
        <v>20.5669</v>
      </c>
      <c r="AQ25" s="165">
        <v>-5.6180000000000003</v>
      </c>
      <c r="AR25" s="165">
        <v>66.511799999999994</v>
      </c>
      <c r="AS25" s="165">
        <v>68.453500000000005</v>
      </c>
      <c r="AT25" s="165">
        <v>48.864199999999997</v>
      </c>
      <c r="AU25" s="165">
        <v>-36.750700000000002</v>
      </c>
      <c r="AV25" s="165">
        <v>-37.203600000000002</v>
      </c>
      <c r="AW25" s="165">
        <v>23.497599999999998</v>
      </c>
      <c r="AX25" s="165">
        <v>27.659300000000002</v>
      </c>
      <c r="AY25" s="165">
        <v>0</v>
      </c>
      <c r="AZ25" s="165">
        <v>90.406199999999998</v>
      </c>
      <c r="BA25" s="165">
        <v>50.342599999999997</v>
      </c>
      <c r="BB25" s="165">
        <v>52.588000000000001</v>
      </c>
      <c r="BC25" s="165">
        <v>-568.26800000000003</v>
      </c>
      <c r="BD25" s="165">
        <v>19.783999999999999</v>
      </c>
      <c r="BE25" s="165">
        <v>-10.1</v>
      </c>
      <c r="BF25" s="165">
        <v>-10</v>
      </c>
      <c r="BG25" s="165">
        <v>42.561799999999998</v>
      </c>
      <c r="BH25" s="165">
        <v>41.413200000000003</v>
      </c>
      <c r="BI25" s="165">
        <v>-3.9792000000000001</v>
      </c>
      <c r="BJ25" s="164"/>
      <c r="BK25" s="165">
        <v>-89.403000000000006</v>
      </c>
      <c r="BL25" s="165">
        <v>9.2050999999999998</v>
      </c>
      <c r="BM25" s="165">
        <v>9.1034000000000006</v>
      </c>
      <c r="BN25" s="165">
        <v>6.1181000000000001</v>
      </c>
      <c r="BO25" s="165">
        <v>615.2835</v>
      </c>
      <c r="BP25" s="165">
        <v>170.01859999999999</v>
      </c>
      <c r="BQ25" s="165">
        <v>170.3237</v>
      </c>
      <c r="BR25" s="165">
        <v>-650.41769999999997</v>
      </c>
      <c r="BS25" s="165">
        <v>612.29049999999995</v>
      </c>
      <c r="BT25" s="164"/>
      <c r="BU25" s="165">
        <v>-64.249200000000002</v>
      </c>
      <c r="BV25" s="165">
        <v>66.410499999999999</v>
      </c>
      <c r="BW25" s="165">
        <v>102.1208</v>
      </c>
      <c r="BX25" s="165">
        <v>34.24</v>
      </c>
      <c r="BY25" s="165">
        <v>35.47</v>
      </c>
      <c r="BZ25" s="165">
        <v>69.05</v>
      </c>
      <c r="CA25" s="165">
        <v>90.51</v>
      </c>
      <c r="CB25" s="165">
        <v>0.1381</v>
      </c>
      <c r="CC25" s="165">
        <v>0.27210000000000001</v>
      </c>
      <c r="CD25" s="165">
        <v>56.960299999999997</v>
      </c>
      <c r="CE25" s="165">
        <v>57.833100000000002</v>
      </c>
      <c r="CF25" s="165">
        <v>31.063400000000001</v>
      </c>
      <c r="CG25" s="165">
        <v>-154.64850000000001</v>
      </c>
      <c r="CH25" s="165">
        <v>-153.61689999999999</v>
      </c>
      <c r="CI25" s="165">
        <v>20.2151</v>
      </c>
      <c r="CJ25" s="164"/>
      <c r="CK25" s="164"/>
      <c r="CL25" s="165">
        <v>27.847999999999999</v>
      </c>
      <c r="CM25" s="165">
        <v>131.69999999999999</v>
      </c>
      <c r="CN25" s="165">
        <v>118.5</v>
      </c>
      <c r="CO25" s="165">
        <v>-17.09</v>
      </c>
      <c r="CP25" s="165">
        <v>57.628599999999999</v>
      </c>
      <c r="CQ25" s="165">
        <v>55.5413</v>
      </c>
      <c r="CR25" s="165">
        <v>56.225099999999998</v>
      </c>
      <c r="CS25" s="165">
        <v>-26.716799999999999</v>
      </c>
      <c r="CT25" s="165">
        <v>-25.8752</v>
      </c>
      <c r="CU25" s="165">
        <v>89.602599999999995</v>
      </c>
      <c r="CV25" s="165">
        <v>-121.1238</v>
      </c>
      <c r="CW25" s="165">
        <v>104.1229</v>
      </c>
      <c r="CX25" s="165">
        <v>14.3323</v>
      </c>
      <c r="CY25" s="165">
        <v>96.14</v>
      </c>
      <c r="CZ25" s="165">
        <v>47.76</v>
      </c>
      <c r="DA25" s="165">
        <v>49.694800000000001</v>
      </c>
      <c r="DB25" s="165">
        <v>47.172499999999999</v>
      </c>
      <c r="DC25" s="165">
        <v>-32.214300000000001</v>
      </c>
      <c r="DD25" s="164"/>
      <c r="DE25" s="164"/>
      <c r="DF25" s="164"/>
      <c r="DG25" s="165">
        <v>-102.8882</v>
      </c>
      <c r="DH25" s="164"/>
      <c r="DI25" s="165">
        <v>-17.5627</v>
      </c>
      <c r="DJ25" s="165">
        <v>-94.9</v>
      </c>
      <c r="DK25" s="165">
        <v>-93.2</v>
      </c>
      <c r="DL25" s="165">
        <v>24.211099999999998</v>
      </c>
      <c r="DM25" s="165">
        <v>63.9</v>
      </c>
      <c r="DN25" s="165">
        <v>75.099999999999994</v>
      </c>
      <c r="DO25" s="165">
        <v>86.54</v>
      </c>
      <c r="DP25" s="165">
        <v>63.43</v>
      </c>
      <c r="DQ25" s="165">
        <v>-11.87</v>
      </c>
      <c r="DR25" s="165">
        <v>65.626999999999995</v>
      </c>
      <c r="DS25" s="165">
        <v>102.2833</v>
      </c>
      <c r="DT25" s="165">
        <v>-28.16</v>
      </c>
      <c r="DU25" s="165">
        <v>-7.78</v>
      </c>
      <c r="DV25" s="165">
        <v>94.45</v>
      </c>
      <c r="DW25" s="165">
        <v>64.38</v>
      </c>
      <c r="DX25" s="165">
        <v>103</v>
      </c>
      <c r="DY25" s="165">
        <v>103.2364</v>
      </c>
      <c r="DZ25" s="165">
        <v>33.473199999999999</v>
      </c>
      <c r="EA25" s="165">
        <v>31.7818</v>
      </c>
      <c r="EB25" s="165">
        <v>252.90049999999999</v>
      </c>
      <c r="EC25" s="165">
        <v>203.7277</v>
      </c>
      <c r="ED25" s="165">
        <v>196.52969999999999</v>
      </c>
      <c r="EE25" s="165">
        <v>198.81379999999999</v>
      </c>
      <c r="EF25" s="165">
        <v>102.9628</v>
      </c>
      <c r="EG25" s="165">
        <v>84.108599999999996</v>
      </c>
      <c r="EH25" s="165">
        <v>-25.552</v>
      </c>
      <c r="EI25" s="165">
        <v>657.51409999999998</v>
      </c>
      <c r="EJ25" s="165">
        <v>273.85289999999998</v>
      </c>
      <c r="EK25" s="164"/>
      <c r="EL25" s="165">
        <v>-22.375399999999999</v>
      </c>
      <c r="EM25" s="165">
        <v>-19.9133</v>
      </c>
      <c r="EN25" s="165">
        <v>-18.6921</v>
      </c>
      <c r="EO25" s="165">
        <v>43.306100000000001</v>
      </c>
      <c r="EP25" s="165">
        <v>40.309100000000001</v>
      </c>
      <c r="EQ25" s="165">
        <v>64.56</v>
      </c>
      <c r="ER25" s="165">
        <v>-62.398800000000001</v>
      </c>
      <c r="ES25" s="164"/>
      <c r="ET25" s="165">
        <v>-47.155200000000001</v>
      </c>
      <c r="EU25" s="165">
        <v>18.39</v>
      </c>
      <c r="EV25" s="165">
        <v>-12.82</v>
      </c>
      <c r="EW25" s="165">
        <v>0.9</v>
      </c>
      <c r="EX25" s="165">
        <v>10.3773</v>
      </c>
      <c r="EY25" s="165">
        <v>39.709200000000003</v>
      </c>
      <c r="EZ25" s="165">
        <v>-36.555900000000001</v>
      </c>
      <c r="FA25" s="165">
        <v>-35.203299999999999</v>
      </c>
      <c r="FB25" s="165">
        <v>11.1136</v>
      </c>
      <c r="FC25" s="165">
        <v>-81.9499</v>
      </c>
      <c r="FD25" s="165">
        <v>52.351399999999998</v>
      </c>
      <c r="FE25" s="165">
        <v>20.53</v>
      </c>
      <c r="FF25" s="165">
        <v>20.488199999999999</v>
      </c>
      <c r="FG25" s="164"/>
      <c r="FH25" s="165">
        <v>23.1783</v>
      </c>
      <c r="FI25" s="165">
        <v>23.144500000000001</v>
      </c>
      <c r="FJ25" s="165">
        <v>22.241599999999998</v>
      </c>
      <c r="FK25" s="165">
        <v>-3.6840000000000002</v>
      </c>
      <c r="FL25" s="165">
        <v>-0.33489999999999998</v>
      </c>
      <c r="FM25" s="165">
        <v>169.80070000000001</v>
      </c>
      <c r="FN25" s="165">
        <v>-30.3673</v>
      </c>
      <c r="FO25" s="165">
        <v>-31.243300000000001</v>
      </c>
      <c r="FP25" s="165">
        <v>109.0802</v>
      </c>
      <c r="FQ25" s="165">
        <v>112.9811</v>
      </c>
      <c r="FR25" s="165">
        <v>47.3536</v>
      </c>
      <c r="FS25" s="165">
        <v>11.81</v>
      </c>
      <c r="FT25" s="165">
        <v>4.0557999999999996</v>
      </c>
      <c r="FU25" s="165">
        <v>1.0355000000000001</v>
      </c>
      <c r="FV25" s="165">
        <v>-1.47</v>
      </c>
      <c r="FW25" s="165">
        <v>14.96</v>
      </c>
      <c r="FX25" s="165">
        <v>47.297699999999999</v>
      </c>
      <c r="FY25" s="164"/>
      <c r="FZ25" s="165">
        <v>-3.1629999999999998</v>
      </c>
      <c r="GA25" s="165">
        <v>4.4329999999999998</v>
      </c>
      <c r="GB25" s="164"/>
      <c r="GC25" s="165">
        <v>44.08</v>
      </c>
      <c r="GD25" s="165">
        <v>-113.1979</v>
      </c>
      <c r="GE25" s="165">
        <v>-110.29430000000001</v>
      </c>
      <c r="GF25" s="165">
        <v>16.02</v>
      </c>
      <c r="GG25" s="165">
        <v>61.518300000000004</v>
      </c>
      <c r="GH25" s="165">
        <v>32.299999999999997</v>
      </c>
      <c r="GI25" s="165">
        <v>-22.421800000000001</v>
      </c>
      <c r="GJ25" s="165">
        <v>-2.5819000000000001</v>
      </c>
      <c r="GK25" s="165">
        <v>-2.6821000000000002</v>
      </c>
      <c r="GL25" s="165">
        <v>1.9178999999999999</v>
      </c>
      <c r="GM25" s="164"/>
      <c r="GN25" s="164"/>
      <c r="GO25" s="165">
        <v>-14.267099999999999</v>
      </c>
      <c r="GP25" s="165">
        <v>-36.810299999999998</v>
      </c>
      <c r="GQ25" s="165">
        <v>14.466900000000001</v>
      </c>
      <c r="GR25" s="165">
        <v>38.843899999999998</v>
      </c>
      <c r="GS25" s="165">
        <v>43.237299999999998</v>
      </c>
      <c r="GT25" s="165">
        <v>46.385300000000001</v>
      </c>
      <c r="GU25" s="165">
        <v>-115.3447</v>
      </c>
      <c r="GV25" s="165">
        <v>-27.0349</v>
      </c>
      <c r="GW25" s="165">
        <v>27.2547</v>
      </c>
      <c r="GX25" s="165">
        <v>-64.141499999999994</v>
      </c>
      <c r="GY25" s="165">
        <v>11.0344</v>
      </c>
      <c r="GZ25" s="165">
        <v>15.1311</v>
      </c>
      <c r="HA25" s="165">
        <v>14.715999999999999</v>
      </c>
      <c r="HB25" s="165">
        <v>12.6294</v>
      </c>
      <c r="HC25" s="165">
        <v>124.7983</v>
      </c>
      <c r="HD25" s="165">
        <v>126.5338</v>
      </c>
      <c r="HE25" s="165">
        <v>142.9</v>
      </c>
      <c r="HF25" s="165">
        <v>-141.58439999999999</v>
      </c>
      <c r="HG25" s="165">
        <v>-372.22120000000001</v>
      </c>
      <c r="HH25" s="165">
        <v>375.11930000000001</v>
      </c>
      <c r="HI25" s="165">
        <v>343.88670000000002</v>
      </c>
      <c r="HJ25" s="165">
        <v>-120.2229</v>
      </c>
      <c r="HK25" s="165">
        <v>-120.61239999999999</v>
      </c>
      <c r="HL25" s="165">
        <v>-19.927099999999999</v>
      </c>
      <c r="HM25" s="165">
        <v>-9.1609999999999996</v>
      </c>
      <c r="HN25" s="165">
        <v>77.943700000000007</v>
      </c>
      <c r="HO25" s="165">
        <v>78.213999999999999</v>
      </c>
      <c r="HP25" s="165">
        <v>-42.129899999999999</v>
      </c>
      <c r="HQ25" s="165">
        <v>-45.135399999999997</v>
      </c>
      <c r="HR25" s="165">
        <v>-1.3244</v>
      </c>
      <c r="HS25" s="165">
        <v>-1.2386999999999999</v>
      </c>
      <c r="HT25" s="165">
        <v>-56.987400000000001</v>
      </c>
      <c r="HU25" s="165">
        <v>-56.462400000000002</v>
      </c>
      <c r="HV25" s="165">
        <v>7.35</v>
      </c>
      <c r="HW25" s="165">
        <v>7.02</v>
      </c>
      <c r="HX25" s="165">
        <v>84.1</v>
      </c>
      <c r="HY25" s="165">
        <v>83.9</v>
      </c>
      <c r="HZ25" s="165">
        <v>20.449400000000001</v>
      </c>
      <c r="IA25" s="165">
        <v>-42.88</v>
      </c>
      <c r="IB25" s="165">
        <v>-409.15660000000003</v>
      </c>
      <c r="IC25" s="165">
        <v>72.117099999999994</v>
      </c>
      <c r="ID25" s="165">
        <v>72.772000000000006</v>
      </c>
      <c r="IE25" s="165">
        <v>10.5</v>
      </c>
      <c r="IF25" s="165">
        <v>78.7</v>
      </c>
      <c r="IG25" s="165">
        <v>1.4</v>
      </c>
      <c r="IH25" s="165">
        <v>2.1</v>
      </c>
      <c r="II25" s="165">
        <v>1.4246000000000001</v>
      </c>
      <c r="IJ25" s="165">
        <v>1.1371</v>
      </c>
      <c r="IK25" s="165">
        <v>-343.33569999999997</v>
      </c>
      <c r="IL25" s="165">
        <v>-248.685</v>
      </c>
      <c r="IM25" s="165">
        <v>264.50459999999998</v>
      </c>
      <c r="IN25" s="165">
        <v>181.2021</v>
      </c>
      <c r="IO25" s="165">
        <v>-52.3279</v>
      </c>
      <c r="IP25" s="165">
        <v>-183.7646</v>
      </c>
      <c r="IQ25" s="165">
        <v>179.2269</v>
      </c>
      <c r="IR25" s="165">
        <v>-192.75649999999999</v>
      </c>
      <c r="IS25" s="165">
        <v>-46.381900000000002</v>
      </c>
      <c r="IT25" s="165">
        <v>-173.5761</v>
      </c>
      <c r="IU25" s="165">
        <v>207.67679999999999</v>
      </c>
      <c r="IV25" s="165">
        <v>207.7089</v>
      </c>
      <c r="IW25" s="165">
        <v>194.0461</v>
      </c>
      <c r="IX25" s="165">
        <v>-252.3674</v>
      </c>
      <c r="IY25" s="165">
        <v>54.872999999999998</v>
      </c>
      <c r="IZ25" s="165">
        <v>-211.67939999999999</v>
      </c>
      <c r="JA25" s="165">
        <v>206.61189999999999</v>
      </c>
      <c r="JB25" s="165">
        <v>-8.3566000000000003</v>
      </c>
      <c r="JC25" s="164"/>
      <c r="JD25" s="165">
        <v>37.840000000000003</v>
      </c>
      <c r="JE25" s="165">
        <v>1.0269999999999999</v>
      </c>
      <c r="JF25" s="165">
        <v>1.026</v>
      </c>
      <c r="JG25" s="165">
        <v>-36.4</v>
      </c>
      <c r="JH25" s="165">
        <v>11.68</v>
      </c>
      <c r="JI25" s="164"/>
      <c r="JJ25" s="165">
        <v>-12.9778</v>
      </c>
      <c r="JK25" s="165">
        <v>-24.110800000000001</v>
      </c>
      <c r="JL25" s="165">
        <v>1.2619</v>
      </c>
      <c r="JM25" s="165">
        <v>6.3</v>
      </c>
      <c r="JN25" s="165">
        <v>49.466000000000001</v>
      </c>
      <c r="JO25" s="165">
        <v>50.905999999999999</v>
      </c>
      <c r="JP25" s="164"/>
      <c r="JQ25" s="164"/>
      <c r="JR25" s="165">
        <v>51.176600000000001</v>
      </c>
      <c r="JS25" s="165">
        <v>51.370600000000003</v>
      </c>
      <c r="JT25" s="165">
        <v>50.6736</v>
      </c>
      <c r="JU25" s="164"/>
      <c r="JV25" s="165">
        <v>-79.099999999999994</v>
      </c>
      <c r="JW25" s="165">
        <v>12.1333</v>
      </c>
      <c r="JX25" s="165">
        <v>7.49</v>
      </c>
      <c r="JY25" s="164"/>
      <c r="JZ25" s="165">
        <v>-9.5587999999999997</v>
      </c>
      <c r="KA25" s="165">
        <v>44.931600000000003</v>
      </c>
      <c r="KB25" s="165">
        <v>20.076000000000001</v>
      </c>
      <c r="KC25" s="165">
        <v>-9.7106999999999992</v>
      </c>
      <c r="KD25" s="165">
        <v>-44.7639</v>
      </c>
      <c r="KE25" s="165">
        <v>8.0149000000000008</v>
      </c>
      <c r="KF25" s="165">
        <v>35.794400000000003</v>
      </c>
      <c r="KG25" s="165">
        <v>66.3</v>
      </c>
      <c r="KH25" s="165">
        <v>-65.900000000000006</v>
      </c>
      <c r="KI25" s="165">
        <v>-24.2439</v>
      </c>
      <c r="KJ25" s="165">
        <v>81.665800000000004</v>
      </c>
    </row>
    <row r="26" spans="1:296" ht="18" customHeight="1" x14ac:dyDescent="0.3">
      <c r="A26" s="163" t="s">
        <v>86</v>
      </c>
      <c r="B26" s="163" t="s">
        <v>924</v>
      </c>
      <c r="C26" s="166">
        <v>0</v>
      </c>
      <c r="D26" s="167">
        <v>-10.838100000000001</v>
      </c>
      <c r="E26" s="167">
        <v>19.419899999999998</v>
      </c>
      <c r="F26" s="167">
        <v>-27.855699999999999</v>
      </c>
      <c r="G26" s="167">
        <v>-31.354500000000002</v>
      </c>
      <c r="H26" s="167">
        <v>22.625699999999998</v>
      </c>
      <c r="I26" s="166"/>
      <c r="J26" s="167">
        <v>54.965499999999999</v>
      </c>
      <c r="K26" s="167">
        <v>-64.278400000000005</v>
      </c>
      <c r="L26" s="167">
        <v>70.034499999999994</v>
      </c>
      <c r="M26" s="167">
        <v>35.3949</v>
      </c>
      <c r="N26" s="167">
        <v>34.7547</v>
      </c>
      <c r="O26" s="167">
        <v>-2.2200000000000002</v>
      </c>
      <c r="P26" s="167">
        <v>-68.480999999999995</v>
      </c>
      <c r="Q26" s="167">
        <v>61.6</v>
      </c>
      <c r="R26" s="167">
        <v>24.84</v>
      </c>
      <c r="S26" s="167">
        <v>-61.6</v>
      </c>
      <c r="T26" s="167">
        <v>12.4269</v>
      </c>
      <c r="U26" s="167">
        <v>29.0352</v>
      </c>
      <c r="V26" s="167">
        <v>15.8645</v>
      </c>
      <c r="W26" s="167">
        <v>16.203800000000001</v>
      </c>
      <c r="X26" s="167">
        <v>26.670100000000001</v>
      </c>
      <c r="Y26" s="167">
        <v>11.914999999999999</v>
      </c>
      <c r="Z26" s="167">
        <v>0.4703</v>
      </c>
      <c r="AA26" s="167">
        <v>7.532</v>
      </c>
      <c r="AB26" s="166"/>
      <c r="AC26" s="166"/>
      <c r="AD26" s="167">
        <v>-54.74</v>
      </c>
      <c r="AE26" s="167">
        <v>-54.2</v>
      </c>
      <c r="AF26" s="166"/>
      <c r="AG26" s="167">
        <v>0</v>
      </c>
      <c r="AH26" s="167">
        <v>66</v>
      </c>
      <c r="AI26" s="167">
        <v>26.056000000000001</v>
      </c>
      <c r="AJ26" s="167">
        <v>0.26200000000000001</v>
      </c>
      <c r="AK26" s="167">
        <v>-50.51</v>
      </c>
      <c r="AL26" s="167">
        <v>-50.9</v>
      </c>
      <c r="AM26" s="167">
        <v>-53.31</v>
      </c>
      <c r="AN26" s="167">
        <v>52.7</v>
      </c>
      <c r="AO26" s="167">
        <v>51.41</v>
      </c>
      <c r="AP26" s="167">
        <v>21.307200000000002</v>
      </c>
      <c r="AQ26" s="167">
        <v>-5.0064000000000002</v>
      </c>
      <c r="AR26" s="167">
        <v>68.410300000000007</v>
      </c>
      <c r="AS26" s="167">
        <v>70.696899999999999</v>
      </c>
      <c r="AT26" s="167">
        <v>47.788899999999998</v>
      </c>
      <c r="AU26" s="167">
        <v>-38.698399999999999</v>
      </c>
      <c r="AV26" s="167">
        <v>-38.647399999999998</v>
      </c>
      <c r="AW26" s="167">
        <v>35.450699999999998</v>
      </c>
      <c r="AX26" s="167">
        <v>29.240200000000002</v>
      </c>
      <c r="AY26" s="166"/>
      <c r="AZ26" s="167">
        <v>92.196100000000001</v>
      </c>
      <c r="BA26" s="167">
        <v>62.336300000000001</v>
      </c>
      <c r="BB26" s="167">
        <v>52.364100000000001</v>
      </c>
      <c r="BC26" s="167">
        <v>-576.9742</v>
      </c>
      <c r="BD26" s="167">
        <v>23.019200000000001</v>
      </c>
      <c r="BE26" s="167">
        <v>-11.5</v>
      </c>
      <c r="BF26" s="167">
        <v>-11.5</v>
      </c>
      <c r="BG26" s="167">
        <v>43.038600000000002</v>
      </c>
      <c r="BH26" s="167">
        <v>41.6462</v>
      </c>
      <c r="BI26" s="167">
        <v>-4.3224999999999998</v>
      </c>
      <c r="BJ26" s="166"/>
      <c r="BK26" s="167">
        <v>-92.842799999999997</v>
      </c>
      <c r="BL26" s="167">
        <v>9.7733000000000008</v>
      </c>
      <c r="BM26" s="167">
        <v>10.0138</v>
      </c>
      <c r="BN26" s="167">
        <v>6.7944000000000004</v>
      </c>
      <c r="BO26" s="167">
        <v>624.59159999999997</v>
      </c>
      <c r="BP26" s="167">
        <v>176.3664</v>
      </c>
      <c r="BQ26" s="167">
        <v>176.458</v>
      </c>
      <c r="BR26" s="167">
        <v>-655.87390000000005</v>
      </c>
      <c r="BS26" s="167">
        <v>628.76139999999998</v>
      </c>
      <c r="BT26" s="166"/>
      <c r="BU26" s="167">
        <v>-67.161799999999999</v>
      </c>
      <c r="BV26" s="167">
        <v>69.079099999999997</v>
      </c>
      <c r="BW26" s="167">
        <v>105.414</v>
      </c>
      <c r="BX26" s="167">
        <v>35.36</v>
      </c>
      <c r="BY26" s="167">
        <v>37.07</v>
      </c>
      <c r="BZ26" s="167">
        <v>70.47</v>
      </c>
      <c r="CA26" s="167">
        <v>91.65</v>
      </c>
      <c r="CB26" s="167">
        <v>-2.1391</v>
      </c>
      <c r="CC26" s="167">
        <v>-2.1391</v>
      </c>
      <c r="CD26" s="167">
        <v>61.61</v>
      </c>
      <c r="CE26" s="167">
        <v>62.6952</v>
      </c>
      <c r="CF26" s="167">
        <v>30.495200000000001</v>
      </c>
      <c r="CG26" s="167">
        <v>-163.20349999999999</v>
      </c>
      <c r="CH26" s="167">
        <v>-162.18639999999999</v>
      </c>
      <c r="CI26" s="167">
        <v>20.9754</v>
      </c>
      <c r="CJ26" s="166"/>
      <c r="CK26" s="166"/>
      <c r="CL26" s="167">
        <v>27.053000000000001</v>
      </c>
      <c r="CM26" s="167">
        <v>135.5</v>
      </c>
      <c r="CN26" s="167">
        <v>121.9</v>
      </c>
      <c r="CO26" s="167">
        <v>-17.760000000000002</v>
      </c>
      <c r="CP26" s="167">
        <v>56.937899999999999</v>
      </c>
      <c r="CQ26" s="167">
        <v>55.347200000000001</v>
      </c>
      <c r="CR26" s="167">
        <v>55.586500000000001</v>
      </c>
      <c r="CS26" s="167">
        <v>-24.3355</v>
      </c>
      <c r="CT26" s="167">
        <v>-24.311199999999999</v>
      </c>
      <c r="CU26" s="167">
        <v>89.299700000000001</v>
      </c>
      <c r="CV26" s="167">
        <v>-126.10760000000001</v>
      </c>
      <c r="CW26" s="167">
        <v>105.5438</v>
      </c>
      <c r="CX26" s="167">
        <v>14.4655</v>
      </c>
      <c r="CY26" s="167">
        <v>93.82</v>
      </c>
      <c r="CZ26" s="167">
        <v>47.74</v>
      </c>
      <c r="DA26" s="167">
        <v>51.804200000000002</v>
      </c>
      <c r="DB26" s="167">
        <v>48.930399999999999</v>
      </c>
      <c r="DC26" s="167">
        <v>-33.129199999999997</v>
      </c>
      <c r="DD26" s="166"/>
      <c r="DE26" s="166"/>
      <c r="DF26" s="166"/>
      <c r="DG26" s="167">
        <v>-105.376</v>
      </c>
      <c r="DH26" s="166"/>
      <c r="DI26" s="167">
        <v>-18.089400000000001</v>
      </c>
      <c r="DJ26" s="167">
        <v>-96.9</v>
      </c>
      <c r="DK26" s="167">
        <v>-97</v>
      </c>
      <c r="DL26" s="167">
        <v>24.733000000000001</v>
      </c>
      <c r="DM26" s="167">
        <v>66.8</v>
      </c>
      <c r="DN26" s="167">
        <v>76.16</v>
      </c>
      <c r="DO26" s="167">
        <v>90.28</v>
      </c>
      <c r="DP26" s="167">
        <v>66.05</v>
      </c>
      <c r="DQ26" s="167">
        <v>-12.06</v>
      </c>
      <c r="DR26" s="167">
        <v>68.510000000000005</v>
      </c>
      <c r="DS26" s="167">
        <v>105.7585</v>
      </c>
      <c r="DT26" s="167">
        <v>-28.44</v>
      </c>
      <c r="DU26" s="167">
        <v>-7.73</v>
      </c>
      <c r="DV26" s="167">
        <v>84.91</v>
      </c>
      <c r="DW26" s="167">
        <v>67.53</v>
      </c>
      <c r="DX26" s="167">
        <v>105.4182</v>
      </c>
      <c r="DY26" s="167">
        <v>102.4545</v>
      </c>
      <c r="DZ26" s="167">
        <v>31.193000000000001</v>
      </c>
      <c r="EA26" s="167">
        <v>28.445499999999999</v>
      </c>
      <c r="EB26" s="167">
        <v>259.48750000000001</v>
      </c>
      <c r="EC26" s="167">
        <v>205.28710000000001</v>
      </c>
      <c r="ED26" s="167">
        <v>198.71799999999999</v>
      </c>
      <c r="EE26" s="167">
        <v>201.6944</v>
      </c>
      <c r="EF26" s="167">
        <v>98.149500000000003</v>
      </c>
      <c r="EG26" s="167">
        <v>78.813000000000002</v>
      </c>
      <c r="EH26" s="167">
        <v>-27.027999999999999</v>
      </c>
      <c r="EI26" s="167">
        <v>663.24609999999996</v>
      </c>
      <c r="EJ26" s="167">
        <v>249.4658</v>
      </c>
      <c r="EK26" s="166"/>
      <c r="EL26" s="167">
        <v>-22.621500000000001</v>
      </c>
      <c r="EM26" s="167">
        <v>-20.150600000000001</v>
      </c>
      <c r="EN26" s="167">
        <v>-11.4481</v>
      </c>
      <c r="EO26" s="167">
        <v>41.099400000000003</v>
      </c>
      <c r="EP26" s="167">
        <v>38.198700000000002</v>
      </c>
      <c r="EQ26" s="167">
        <v>46.128</v>
      </c>
      <c r="ER26" s="167">
        <v>-58.926600000000001</v>
      </c>
      <c r="ES26" s="166"/>
      <c r="ET26" s="167">
        <v>-41.042000000000002</v>
      </c>
      <c r="EU26" s="167">
        <v>0</v>
      </c>
      <c r="EV26" s="167">
        <v>-15.33</v>
      </c>
      <c r="EW26" s="167">
        <v>1</v>
      </c>
      <c r="EX26" s="167">
        <v>10.8033</v>
      </c>
      <c r="EY26" s="167">
        <v>34.478299999999997</v>
      </c>
      <c r="EZ26" s="167">
        <v>-36.738999999999997</v>
      </c>
      <c r="FA26" s="167">
        <v>-35.548699999999997</v>
      </c>
      <c r="FB26" s="167">
        <v>10.3786</v>
      </c>
      <c r="FC26" s="167">
        <v>-77.431299999999993</v>
      </c>
      <c r="FD26" s="167">
        <v>46.711799999999997</v>
      </c>
      <c r="FE26" s="167">
        <v>21.052299999999999</v>
      </c>
      <c r="FF26" s="167">
        <v>20.884399999999999</v>
      </c>
      <c r="FG26" s="166"/>
      <c r="FH26" s="167">
        <v>21.800899999999999</v>
      </c>
      <c r="FI26" s="167">
        <v>21.0518</v>
      </c>
      <c r="FJ26" s="167">
        <v>21.2761</v>
      </c>
      <c r="FK26" s="167">
        <v>0.66979999999999995</v>
      </c>
      <c r="FL26" s="167">
        <v>0.50239999999999996</v>
      </c>
      <c r="FM26" s="167">
        <v>162.26519999999999</v>
      </c>
      <c r="FN26" s="167">
        <v>-27.564</v>
      </c>
      <c r="FO26" s="167">
        <v>-27.3963</v>
      </c>
      <c r="FP26" s="167">
        <v>106.51439999999999</v>
      </c>
      <c r="FQ26" s="167">
        <v>110.3776</v>
      </c>
      <c r="FR26" s="167">
        <v>48.957700000000003</v>
      </c>
      <c r="FS26" s="167">
        <v>11.65</v>
      </c>
      <c r="FT26" s="167">
        <v>4.0557999999999996</v>
      </c>
      <c r="FU26" s="167">
        <v>1.0562</v>
      </c>
      <c r="FV26" s="167">
        <v>-1.47</v>
      </c>
      <c r="FW26" s="167">
        <v>14.93</v>
      </c>
      <c r="FX26" s="167">
        <v>49.250100000000003</v>
      </c>
      <c r="FY26" s="166"/>
      <c r="FZ26" s="167">
        <v>-2.8340000000000001</v>
      </c>
      <c r="GA26" s="167">
        <v>4.4409999999999998</v>
      </c>
      <c r="GB26" s="166"/>
      <c r="GC26" s="167">
        <v>48.84</v>
      </c>
      <c r="GD26" s="167">
        <v>-109.6653</v>
      </c>
      <c r="GE26" s="167">
        <v>-107.3856</v>
      </c>
      <c r="GF26" s="167">
        <v>15.82</v>
      </c>
      <c r="GG26" s="167">
        <v>59.108899999999998</v>
      </c>
      <c r="GH26" s="167">
        <v>33.700000000000003</v>
      </c>
      <c r="GI26" s="167">
        <v>-23.0794</v>
      </c>
      <c r="GJ26" s="167">
        <v>-3.2315999999999998</v>
      </c>
      <c r="GK26" s="167">
        <v>-3.2955999999999999</v>
      </c>
      <c r="GL26" s="167">
        <v>1.9349000000000001</v>
      </c>
      <c r="GM26" s="166"/>
      <c r="GN26" s="166"/>
      <c r="GO26" s="167">
        <v>-15.542899999999999</v>
      </c>
      <c r="GP26" s="167">
        <v>-37.479100000000003</v>
      </c>
      <c r="GQ26" s="167">
        <v>13.7987</v>
      </c>
      <c r="GR26" s="167">
        <v>39.2727</v>
      </c>
      <c r="GS26" s="167">
        <v>36.633000000000003</v>
      </c>
      <c r="GT26" s="167">
        <v>40.456000000000003</v>
      </c>
      <c r="GU26" s="167">
        <v>-109.75409999999999</v>
      </c>
      <c r="GV26" s="167">
        <v>-28.447500000000002</v>
      </c>
      <c r="GW26" s="167">
        <v>28.634799999999998</v>
      </c>
      <c r="GX26" s="167">
        <v>-68.5762</v>
      </c>
      <c r="GY26" s="167">
        <v>8.1120000000000001</v>
      </c>
      <c r="GZ26" s="167">
        <v>15.5022</v>
      </c>
      <c r="HA26" s="167">
        <v>15.042899999999999</v>
      </c>
      <c r="HB26" s="167">
        <v>10.000500000000001</v>
      </c>
      <c r="HC26" s="167">
        <v>122.3189</v>
      </c>
      <c r="HD26" s="167">
        <v>124.1352</v>
      </c>
      <c r="HE26" s="167">
        <v>129.5</v>
      </c>
      <c r="HF26" s="167">
        <v>-130.92089999999999</v>
      </c>
      <c r="HG26" s="167">
        <v>-362.53730000000002</v>
      </c>
      <c r="HH26" s="167">
        <v>365.54199999999997</v>
      </c>
      <c r="HI26" s="167">
        <v>327.125</v>
      </c>
      <c r="HJ26" s="167">
        <v>-117.4306</v>
      </c>
      <c r="HK26" s="167">
        <v>-117.0994</v>
      </c>
      <c r="HL26" s="167">
        <v>-21.806899999999999</v>
      </c>
      <c r="HM26" s="167">
        <v>-11.549799999999999</v>
      </c>
      <c r="HN26" s="167">
        <v>80.473699999999994</v>
      </c>
      <c r="HO26" s="167">
        <v>80.304699999999997</v>
      </c>
      <c r="HP26" s="166"/>
      <c r="HQ26" s="166"/>
      <c r="HR26" s="167">
        <v>-3.1383000000000001</v>
      </c>
      <c r="HS26" s="167">
        <v>-2.2494999999999998</v>
      </c>
      <c r="HT26" s="167">
        <v>-52.339799999999997</v>
      </c>
      <c r="HU26" s="167">
        <v>-53.087600000000002</v>
      </c>
      <c r="HV26" s="167">
        <v>9.7799999999999994</v>
      </c>
      <c r="HW26" s="167">
        <v>9.18</v>
      </c>
      <c r="HX26" s="167">
        <v>80.400000000000006</v>
      </c>
      <c r="HY26" s="167">
        <v>82</v>
      </c>
      <c r="HZ26" s="167">
        <v>20.816800000000001</v>
      </c>
      <c r="IA26" s="167">
        <v>-49.44</v>
      </c>
      <c r="IB26" s="167">
        <v>-392.75119999999998</v>
      </c>
      <c r="IC26" s="167">
        <v>78.159800000000004</v>
      </c>
      <c r="ID26" s="167">
        <v>77.706800000000001</v>
      </c>
      <c r="IE26" s="167">
        <v>11.1</v>
      </c>
      <c r="IF26" s="167">
        <v>81</v>
      </c>
      <c r="IG26" s="167">
        <v>3.3</v>
      </c>
      <c r="IH26" s="167">
        <v>4</v>
      </c>
      <c r="II26" s="166"/>
      <c r="IJ26" s="167">
        <v>0.9667</v>
      </c>
      <c r="IK26" s="167">
        <v>-319.05810000000002</v>
      </c>
      <c r="IL26" s="167">
        <v>-232.7568</v>
      </c>
      <c r="IM26" s="167">
        <v>250.41149999999999</v>
      </c>
      <c r="IN26" s="167">
        <v>173.10499999999999</v>
      </c>
      <c r="IO26" s="167">
        <v>-47.091999999999999</v>
      </c>
      <c r="IP26" s="167">
        <v>-168.89070000000001</v>
      </c>
      <c r="IQ26" s="167">
        <v>165.96539999999999</v>
      </c>
      <c r="IR26" s="167">
        <v>-183.02359999999999</v>
      </c>
      <c r="IS26" s="167">
        <v>0</v>
      </c>
      <c r="IT26" s="167">
        <v>-167.84639999999999</v>
      </c>
      <c r="IU26" s="167">
        <v>207.47569999999999</v>
      </c>
      <c r="IV26" s="167">
        <v>210.5095</v>
      </c>
      <c r="IW26" s="167">
        <v>186.3563</v>
      </c>
      <c r="IX26" s="167">
        <v>-242.1722</v>
      </c>
      <c r="IY26" s="167">
        <v>43.7547</v>
      </c>
      <c r="IZ26" s="167">
        <v>-201.61429999999999</v>
      </c>
      <c r="JA26" s="167">
        <v>204.59119999999999</v>
      </c>
      <c r="JB26" s="167">
        <v>-9.3865999999999996</v>
      </c>
      <c r="JC26" s="166"/>
      <c r="JD26" s="167">
        <v>36.64</v>
      </c>
      <c r="JE26" s="167">
        <v>1.0760000000000001</v>
      </c>
      <c r="JF26" s="167">
        <v>1.0760000000000001</v>
      </c>
      <c r="JG26" s="167">
        <v>-36.56</v>
      </c>
      <c r="JH26" s="167">
        <v>11.6</v>
      </c>
      <c r="JI26" s="166"/>
      <c r="JJ26" s="167">
        <v>-12.831300000000001</v>
      </c>
      <c r="JK26" s="167">
        <v>-23.1739</v>
      </c>
      <c r="JL26" s="167">
        <v>0.32500000000000001</v>
      </c>
      <c r="JM26" s="167">
        <v>5.5</v>
      </c>
      <c r="JN26" s="167">
        <v>47.134999999999998</v>
      </c>
      <c r="JO26" s="167">
        <v>48.139000000000003</v>
      </c>
      <c r="JP26" s="166"/>
      <c r="JQ26" s="166"/>
      <c r="JR26" s="167">
        <v>52.226500000000001</v>
      </c>
      <c r="JS26" s="167">
        <v>52.051299999999998</v>
      </c>
      <c r="JT26" s="167">
        <v>52.347700000000003</v>
      </c>
      <c r="JU26" s="166"/>
      <c r="JV26" s="167">
        <v>-76.8</v>
      </c>
      <c r="JW26" s="167">
        <v>11.7667</v>
      </c>
      <c r="JX26" s="167">
        <v>7.5</v>
      </c>
      <c r="JY26" s="166"/>
      <c r="JZ26" s="167">
        <v>-12.2981</v>
      </c>
      <c r="KA26" s="167">
        <v>46.954599999999999</v>
      </c>
      <c r="KB26" s="167">
        <v>21.5334</v>
      </c>
      <c r="KC26" s="167">
        <v>-12.712</v>
      </c>
      <c r="KD26" s="167">
        <v>-46.8491</v>
      </c>
      <c r="KE26" s="167">
        <v>10.0824</v>
      </c>
      <c r="KF26" s="167">
        <v>35.217100000000002</v>
      </c>
      <c r="KG26" s="167">
        <v>63.6</v>
      </c>
      <c r="KH26" s="167">
        <v>-63.7</v>
      </c>
      <c r="KI26" s="167">
        <v>-36.880000000000003</v>
      </c>
      <c r="KJ26" s="167">
        <v>98.112499999999997</v>
      </c>
    </row>
    <row r="27" spans="1:296" ht="18" customHeight="1" x14ac:dyDescent="0.3">
      <c r="A27" s="163" t="s">
        <v>86</v>
      </c>
      <c r="B27" s="163" t="s">
        <v>925</v>
      </c>
      <c r="C27" s="166">
        <v>0</v>
      </c>
      <c r="D27" s="167">
        <v>-10.984500000000001</v>
      </c>
      <c r="E27" s="167">
        <v>19.6174</v>
      </c>
      <c r="F27" s="167">
        <v>-28.282399999999999</v>
      </c>
      <c r="G27" s="167">
        <v>-31.1007</v>
      </c>
      <c r="H27" s="167">
        <v>23.392900000000001</v>
      </c>
      <c r="I27" s="166"/>
      <c r="J27" s="167">
        <v>57.111800000000002</v>
      </c>
      <c r="K27" s="167">
        <v>-65.865799999999993</v>
      </c>
      <c r="L27" s="167">
        <v>71.641400000000004</v>
      </c>
      <c r="M27" s="167">
        <v>36.692900000000002</v>
      </c>
      <c r="N27" s="167">
        <v>35.610199999999999</v>
      </c>
      <c r="O27" s="167">
        <v>8.8800000000000008</v>
      </c>
      <c r="P27" s="167">
        <v>-69.346000000000004</v>
      </c>
      <c r="Q27" s="167">
        <v>63.8</v>
      </c>
      <c r="R27" s="167">
        <v>24.012</v>
      </c>
      <c r="S27" s="167">
        <v>-63.8</v>
      </c>
      <c r="T27" s="167">
        <v>12.599399999999999</v>
      </c>
      <c r="U27" s="167">
        <v>33.914400000000001</v>
      </c>
      <c r="V27" s="167">
        <v>15.984</v>
      </c>
      <c r="W27" s="167">
        <v>16.489699999999999</v>
      </c>
      <c r="X27" s="167">
        <v>27.2026</v>
      </c>
      <c r="Y27" s="167">
        <v>10.406700000000001</v>
      </c>
      <c r="Z27" s="167">
        <v>0.44309999999999999</v>
      </c>
      <c r="AA27" s="167">
        <v>7.2115</v>
      </c>
      <c r="AB27" s="166"/>
      <c r="AC27" s="166"/>
      <c r="AD27" s="167">
        <v>-53.33</v>
      </c>
      <c r="AE27" s="167">
        <v>-53.38</v>
      </c>
      <c r="AF27" s="166"/>
      <c r="AG27" s="167">
        <v>-8.8800000000000008</v>
      </c>
      <c r="AH27" s="167">
        <v>68.2</v>
      </c>
      <c r="AI27" s="167">
        <v>27.763000000000002</v>
      </c>
      <c r="AJ27" s="167">
        <v>0.27400000000000002</v>
      </c>
      <c r="AK27" s="167">
        <v>-47.51</v>
      </c>
      <c r="AL27" s="167">
        <v>-47.74</v>
      </c>
      <c r="AM27" s="167">
        <v>-60.68</v>
      </c>
      <c r="AN27" s="167">
        <v>47.34</v>
      </c>
      <c r="AO27" s="167">
        <v>48.07</v>
      </c>
      <c r="AP27" s="167">
        <v>21.4223</v>
      </c>
      <c r="AQ27" s="167">
        <v>-5.1893000000000002</v>
      </c>
      <c r="AR27" s="167">
        <v>70.8352</v>
      </c>
      <c r="AS27" s="167">
        <v>72.708200000000005</v>
      </c>
      <c r="AT27" s="167">
        <v>37.528599999999997</v>
      </c>
      <c r="AU27" s="167">
        <v>-31.4712</v>
      </c>
      <c r="AV27" s="167">
        <v>-31.9727</v>
      </c>
      <c r="AW27" s="167">
        <v>8.8995999999999995</v>
      </c>
      <c r="AX27" s="167">
        <v>8.3035999999999994</v>
      </c>
      <c r="AY27" s="166"/>
      <c r="AZ27" s="167">
        <v>89.3249</v>
      </c>
      <c r="BA27" s="167">
        <v>41.231200000000001</v>
      </c>
      <c r="BB27" s="167">
        <v>41.485900000000001</v>
      </c>
      <c r="BC27" s="167">
        <v>-553.21439999999996</v>
      </c>
      <c r="BD27" s="167">
        <v>20.286100000000001</v>
      </c>
      <c r="BE27" s="167">
        <v>-9.8000000000000007</v>
      </c>
      <c r="BF27" s="167">
        <v>-9.6999999999999993</v>
      </c>
      <c r="BG27" s="167">
        <v>37.531799999999997</v>
      </c>
      <c r="BH27" s="167">
        <v>37.084899999999998</v>
      </c>
      <c r="BI27" s="167">
        <v>-4.7031000000000001</v>
      </c>
      <c r="BJ27" s="166"/>
      <c r="BK27" s="167">
        <v>-84.613399999999999</v>
      </c>
      <c r="BL27" s="167">
        <v>10.432600000000001</v>
      </c>
      <c r="BM27" s="167">
        <v>10.9558</v>
      </c>
      <c r="BN27" s="167">
        <v>7.3432000000000004</v>
      </c>
      <c r="BO27" s="167">
        <v>593.2491</v>
      </c>
      <c r="BP27" s="167">
        <v>178.83840000000001</v>
      </c>
      <c r="BQ27" s="167">
        <v>179.47929999999999</v>
      </c>
      <c r="BR27" s="167">
        <v>-645.5607</v>
      </c>
      <c r="BS27" s="167">
        <v>623.04300000000001</v>
      </c>
      <c r="BT27" s="166"/>
      <c r="BU27" s="167">
        <v>-78.8001</v>
      </c>
      <c r="BV27" s="167">
        <v>81.55</v>
      </c>
      <c r="BW27" s="167">
        <v>108.7572</v>
      </c>
      <c r="BX27" s="167">
        <v>35.79</v>
      </c>
      <c r="BY27" s="167">
        <v>38.18</v>
      </c>
      <c r="BZ27" s="167">
        <v>73.510000000000005</v>
      </c>
      <c r="CA27" s="167">
        <v>94.82</v>
      </c>
      <c r="CB27" s="167">
        <v>-1.3353999999999999</v>
      </c>
      <c r="CC27" s="167">
        <v>-0.66559999999999997</v>
      </c>
      <c r="CD27" s="167">
        <v>61.680599999999998</v>
      </c>
      <c r="CE27" s="167">
        <v>62.466999999999999</v>
      </c>
      <c r="CF27" s="167">
        <v>30.830300000000001</v>
      </c>
      <c r="CG27" s="167">
        <v>-168.3476</v>
      </c>
      <c r="CH27" s="167">
        <v>-167.1155</v>
      </c>
      <c r="CI27" s="167">
        <v>23.9132</v>
      </c>
      <c r="CJ27" s="166"/>
      <c r="CK27" s="167">
        <v>19.767299999999999</v>
      </c>
      <c r="CL27" s="167">
        <v>27.068000000000001</v>
      </c>
      <c r="CM27" s="167">
        <v>139.30000000000001</v>
      </c>
      <c r="CN27" s="167">
        <v>123.7</v>
      </c>
      <c r="CO27" s="167">
        <v>-18</v>
      </c>
      <c r="CP27" s="167">
        <v>58.189900000000002</v>
      </c>
      <c r="CQ27" s="167">
        <v>56.728099999999998</v>
      </c>
      <c r="CR27" s="167">
        <v>57.3688</v>
      </c>
      <c r="CS27" s="167">
        <v>-18.855799999999999</v>
      </c>
      <c r="CT27" s="167">
        <v>-18.399799999999999</v>
      </c>
      <c r="CU27" s="167">
        <v>85.273700000000005</v>
      </c>
      <c r="CV27" s="167">
        <v>-130.6328</v>
      </c>
      <c r="CW27" s="167">
        <v>100.0742</v>
      </c>
      <c r="CX27" s="167">
        <v>14.856999999999999</v>
      </c>
      <c r="CY27" s="167">
        <v>98.6</v>
      </c>
      <c r="CZ27" s="167">
        <v>49.36</v>
      </c>
      <c r="DA27" s="167">
        <v>53.913600000000002</v>
      </c>
      <c r="DB27" s="167">
        <v>51.274099999999997</v>
      </c>
      <c r="DC27" s="167">
        <v>-34.575299999999999</v>
      </c>
      <c r="DD27" s="166"/>
      <c r="DE27" s="166"/>
      <c r="DF27" s="166"/>
      <c r="DG27" s="167">
        <v>-80.117800000000003</v>
      </c>
      <c r="DH27" s="166"/>
      <c r="DI27" s="167">
        <v>-18.797499999999999</v>
      </c>
      <c r="DJ27" s="167">
        <v>-103.2</v>
      </c>
      <c r="DK27" s="167">
        <v>-104.6</v>
      </c>
      <c r="DL27" s="167">
        <v>25.331700000000001</v>
      </c>
      <c r="DM27" s="167">
        <v>70.400000000000006</v>
      </c>
      <c r="DN27" s="167">
        <v>76.56</v>
      </c>
      <c r="DO27" s="167">
        <v>94.58</v>
      </c>
      <c r="DP27" s="167">
        <v>69.62</v>
      </c>
      <c r="DQ27" s="167">
        <v>-11.72</v>
      </c>
      <c r="DR27" s="167">
        <v>70.866</v>
      </c>
      <c r="DS27" s="167">
        <v>78.319500000000005</v>
      </c>
      <c r="DT27" s="167">
        <v>-27.63</v>
      </c>
      <c r="DU27" s="167">
        <v>-7.79</v>
      </c>
      <c r="DV27" s="167">
        <v>89.42</v>
      </c>
      <c r="DW27" s="167">
        <v>71.56</v>
      </c>
      <c r="DX27" s="167">
        <v>79.836399999999998</v>
      </c>
      <c r="DY27" s="167">
        <v>77.618200000000002</v>
      </c>
      <c r="DZ27" s="167">
        <v>24.5261</v>
      </c>
      <c r="EA27" s="167">
        <v>23.118200000000002</v>
      </c>
      <c r="EB27" s="167">
        <v>246.69300000000001</v>
      </c>
      <c r="EC27" s="167">
        <v>195.85579999999999</v>
      </c>
      <c r="ED27" s="167">
        <v>189.21799999999999</v>
      </c>
      <c r="EE27" s="167">
        <v>191.6677</v>
      </c>
      <c r="EF27" s="167">
        <v>121.3428</v>
      </c>
      <c r="EG27" s="167">
        <v>101.30240000000001</v>
      </c>
      <c r="EH27" s="167">
        <v>-27.068000000000001</v>
      </c>
      <c r="EI27" s="167">
        <v>652.67740000000003</v>
      </c>
      <c r="EJ27" s="167">
        <v>259.6069</v>
      </c>
      <c r="EK27" s="166"/>
      <c r="EL27" s="167">
        <v>-22.749099999999999</v>
      </c>
      <c r="EM27" s="167">
        <v>-19.9468</v>
      </c>
      <c r="EN27" s="167">
        <v>-32.229700000000001</v>
      </c>
      <c r="EO27" s="167">
        <v>28.253699999999998</v>
      </c>
      <c r="EP27" s="167">
        <v>26.384399999999999</v>
      </c>
      <c r="EQ27" s="167">
        <v>156.732</v>
      </c>
      <c r="ER27" s="167">
        <v>-80.760800000000003</v>
      </c>
      <c r="ES27" s="166"/>
      <c r="ET27" s="167">
        <v>-62.196599999999997</v>
      </c>
      <c r="EU27" s="167">
        <v>0</v>
      </c>
      <c r="EV27" s="167">
        <v>-22.46</v>
      </c>
      <c r="EW27" s="167">
        <v>99.9</v>
      </c>
      <c r="EX27" s="167">
        <v>11.418699999999999</v>
      </c>
      <c r="EY27" s="167">
        <v>7.8484999999999996</v>
      </c>
      <c r="EZ27" s="167">
        <v>-36.7303</v>
      </c>
      <c r="FA27" s="167">
        <v>-35.268099999999997</v>
      </c>
      <c r="FB27" s="167">
        <v>10.5692</v>
      </c>
      <c r="FC27" s="167">
        <v>-97.867099999999994</v>
      </c>
      <c r="FD27" s="167">
        <v>67.314800000000005</v>
      </c>
      <c r="FE27" s="167">
        <v>20.1768</v>
      </c>
      <c r="FF27" s="167">
        <v>20.4377</v>
      </c>
      <c r="FG27" s="166"/>
      <c r="FH27" s="167">
        <v>21.0413</v>
      </c>
      <c r="FI27" s="167">
        <v>20.711500000000001</v>
      </c>
      <c r="FJ27" s="167">
        <v>20.3553</v>
      </c>
      <c r="FK27" s="167">
        <v>-0.16750000000000001</v>
      </c>
      <c r="FL27" s="167">
        <v>0</v>
      </c>
      <c r="FM27" s="167">
        <v>163.4374</v>
      </c>
      <c r="FN27" s="167">
        <v>-23.093499999999999</v>
      </c>
      <c r="FO27" s="167">
        <v>-22.921800000000001</v>
      </c>
      <c r="FP27" s="167">
        <v>105.8997</v>
      </c>
      <c r="FQ27" s="167">
        <v>108.7598</v>
      </c>
      <c r="FR27" s="167">
        <v>50.766800000000003</v>
      </c>
      <c r="FS27" s="167">
        <v>13.26</v>
      </c>
      <c r="FT27" s="167">
        <v>4.0557999999999996</v>
      </c>
      <c r="FU27" s="167">
        <v>1.0806</v>
      </c>
      <c r="FV27" s="167">
        <v>-1.55</v>
      </c>
      <c r="FW27" s="167">
        <v>15.51</v>
      </c>
      <c r="FX27" s="167">
        <v>50.651499999999999</v>
      </c>
      <c r="FY27" s="166"/>
      <c r="FZ27" s="167">
        <v>-2.5819999999999999</v>
      </c>
      <c r="GA27" s="167">
        <v>4.476</v>
      </c>
      <c r="GB27" s="166"/>
      <c r="GC27" s="167">
        <v>51.38</v>
      </c>
      <c r="GD27" s="167">
        <v>-108.16379999999999</v>
      </c>
      <c r="GE27" s="167">
        <v>-105.2585</v>
      </c>
      <c r="GF27" s="167">
        <v>17.559999999999999</v>
      </c>
      <c r="GG27" s="167">
        <v>61.6813</v>
      </c>
      <c r="GH27" s="167">
        <v>34.200000000000003</v>
      </c>
      <c r="GI27" s="167">
        <v>-22.475200000000001</v>
      </c>
      <c r="GJ27" s="167">
        <v>-3.8689</v>
      </c>
      <c r="GK27" s="167">
        <v>-4.0308999999999999</v>
      </c>
      <c r="GL27" s="167">
        <v>2.0177999999999998</v>
      </c>
      <c r="GM27" s="166"/>
      <c r="GN27" s="166"/>
      <c r="GO27" s="167">
        <v>-14.948399999999999</v>
      </c>
      <c r="GP27" s="167">
        <v>-38.063400000000001</v>
      </c>
      <c r="GQ27" s="167">
        <v>13.773199999999999</v>
      </c>
      <c r="GR27" s="167">
        <v>39.648800000000001</v>
      </c>
      <c r="GS27" s="167">
        <v>38.918300000000002</v>
      </c>
      <c r="GT27" s="167">
        <v>37.8324</v>
      </c>
      <c r="GU27" s="167">
        <v>-104.855</v>
      </c>
      <c r="GV27" s="167">
        <v>-29.714400000000001</v>
      </c>
      <c r="GW27" s="167">
        <v>29.025099999999998</v>
      </c>
      <c r="GX27" s="167">
        <v>-72.394800000000004</v>
      </c>
      <c r="GY27" s="167">
        <v>7.7343999999999999</v>
      </c>
      <c r="GZ27" s="167">
        <v>15.990500000000001</v>
      </c>
      <c r="HA27" s="167">
        <v>15.507</v>
      </c>
      <c r="HB27" s="167">
        <v>9.3302999999999994</v>
      </c>
      <c r="HC27" s="167">
        <v>122.4867</v>
      </c>
      <c r="HD27" s="167">
        <v>123.21469999999999</v>
      </c>
      <c r="HE27" s="167">
        <v>144.6</v>
      </c>
      <c r="HF27" s="167">
        <v>-143.05529999999999</v>
      </c>
      <c r="HG27" s="167">
        <v>-373.30619999999999</v>
      </c>
      <c r="HH27" s="167">
        <v>372.83800000000002</v>
      </c>
      <c r="HI27" s="167">
        <v>339.76600000000002</v>
      </c>
      <c r="HJ27" s="167">
        <v>-118.5861</v>
      </c>
      <c r="HK27" s="167">
        <v>-118.29170000000001</v>
      </c>
      <c r="HL27" s="167">
        <v>-19.152999999999999</v>
      </c>
      <c r="HM27" s="167">
        <v>-7.3929999999999998</v>
      </c>
      <c r="HN27" s="167">
        <v>79.7346</v>
      </c>
      <c r="HO27" s="167">
        <v>77.394400000000005</v>
      </c>
      <c r="HP27" s="166"/>
      <c r="HQ27" s="166"/>
      <c r="HR27" s="167">
        <v>-3.2898999999999998</v>
      </c>
      <c r="HS27" s="167">
        <v>-1.9528000000000001</v>
      </c>
      <c r="HT27" s="167">
        <v>-54.464500000000001</v>
      </c>
      <c r="HU27" s="167">
        <v>-54.684399999999997</v>
      </c>
      <c r="HV27" s="167">
        <v>5.79</v>
      </c>
      <c r="HW27" s="167">
        <v>5.34</v>
      </c>
      <c r="HX27" s="167">
        <v>86</v>
      </c>
      <c r="HY27" s="167">
        <v>86.4</v>
      </c>
      <c r="HZ27" s="167">
        <v>20.838200000000001</v>
      </c>
      <c r="IA27" s="167">
        <v>-50.8</v>
      </c>
      <c r="IB27" s="167">
        <v>-396.19549999999998</v>
      </c>
      <c r="IC27" s="167">
        <v>73.449600000000004</v>
      </c>
      <c r="ID27" s="167">
        <v>72.977400000000003</v>
      </c>
      <c r="IE27" s="167">
        <v>11.1</v>
      </c>
      <c r="IF27" s="167">
        <v>83.7</v>
      </c>
      <c r="IG27" s="167">
        <v>4.8</v>
      </c>
      <c r="IH27" s="167">
        <v>4.8</v>
      </c>
      <c r="II27" s="167">
        <v>1.2963</v>
      </c>
      <c r="IJ27" s="166"/>
      <c r="IK27" s="167">
        <v>-333.3449</v>
      </c>
      <c r="IL27" s="167">
        <v>-238.15530000000001</v>
      </c>
      <c r="IM27" s="167">
        <v>247.61799999999999</v>
      </c>
      <c r="IN27" s="167">
        <v>173.08459999999999</v>
      </c>
      <c r="IO27" s="167">
        <v>-58.360399999999998</v>
      </c>
      <c r="IP27" s="167">
        <v>-164.2775</v>
      </c>
      <c r="IQ27" s="167">
        <v>161.5744</v>
      </c>
      <c r="IR27" s="167">
        <v>-182.32</v>
      </c>
      <c r="IS27" s="167">
        <v>0</v>
      </c>
      <c r="IT27" s="167">
        <v>-161.8219</v>
      </c>
      <c r="IU27" s="167">
        <v>209.0147</v>
      </c>
      <c r="IV27" s="167">
        <v>210.172</v>
      </c>
      <c r="IW27" s="167">
        <v>186.56880000000001</v>
      </c>
      <c r="IX27" s="167">
        <v>-239.22020000000001</v>
      </c>
      <c r="IY27" s="167">
        <v>39.535299999999999</v>
      </c>
      <c r="IZ27" s="167">
        <v>-202.28479999999999</v>
      </c>
      <c r="JA27" s="167">
        <v>202.3673</v>
      </c>
      <c r="JB27" s="167">
        <v>-8.5159000000000002</v>
      </c>
      <c r="JC27" s="166"/>
      <c r="JD27" s="167">
        <v>38.159999999999997</v>
      </c>
      <c r="JE27" s="167">
        <v>1.0820000000000001</v>
      </c>
      <c r="JF27" s="167">
        <v>1.0740000000000001</v>
      </c>
      <c r="JG27" s="167">
        <v>-35.76</v>
      </c>
      <c r="JH27" s="167">
        <v>12.48</v>
      </c>
      <c r="JI27" s="166"/>
      <c r="JJ27" s="167">
        <v>-13.5943</v>
      </c>
      <c r="JK27" s="167">
        <v>-23.378299999999999</v>
      </c>
      <c r="JL27" s="167">
        <v>2.6688000000000001</v>
      </c>
      <c r="JM27" s="167">
        <v>5.7</v>
      </c>
      <c r="JN27" s="167">
        <v>49.692999999999998</v>
      </c>
      <c r="JO27" s="167">
        <v>49.975999999999999</v>
      </c>
      <c r="JP27" s="166"/>
      <c r="JQ27" s="166"/>
      <c r="JR27" s="167">
        <v>52.095599999999997</v>
      </c>
      <c r="JS27" s="167">
        <v>51.676099999999998</v>
      </c>
      <c r="JT27" s="167">
        <v>50.2986</v>
      </c>
      <c r="JU27" s="166"/>
      <c r="JV27" s="167">
        <v>-83.3</v>
      </c>
      <c r="JW27" s="167">
        <v>10.242100000000001</v>
      </c>
      <c r="JX27" s="167">
        <v>7.86</v>
      </c>
      <c r="JY27" s="166"/>
      <c r="JZ27" s="167">
        <v>-8.9093</v>
      </c>
      <c r="KA27" s="167">
        <v>45.948399999999999</v>
      </c>
      <c r="KB27" s="167">
        <v>18.941299999999998</v>
      </c>
      <c r="KC27" s="167">
        <v>-9.1126000000000005</v>
      </c>
      <c r="KD27" s="167">
        <v>-45.283900000000003</v>
      </c>
      <c r="KE27" s="167">
        <v>7.0511999999999997</v>
      </c>
      <c r="KF27" s="167">
        <v>37.520000000000003</v>
      </c>
      <c r="KG27" s="167">
        <v>70.5</v>
      </c>
      <c r="KH27" s="167">
        <v>-69</v>
      </c>
      <c r="KI27" s="167">
        <v>-28.9313</v>
      </c>
      <c r="KJ27" s="167">
        <v>99.337199999999996</v>
      </c>
    </row>
    <row r="28" spans="1:296" ht="18" customHeight="1" x14ac:dyDescent="0.3">
      <c r="A28" s="163" t="s">
        <v>86</v>
      </c>
      <c r="B28" s="163" t="s">
        <v>926</v>
      </c>
      <c r="C28" s="166">
        <v>0</v>
      </c>
      <c r="D28" s="167">
        <v>-11.3675</v>
      </c>
      <c r="E28" s="167">
        <v>20.293500000000002</v>
      </c>
      <c r="F28" s="167">
        <v>-28.989799999999999</v>
      </c>
      <c r="G28" s="167">
        <v>-30.954499999999999</v>
      </c>
      <c r="H28" s="167">
        <v>24.098199999999999</v>
      </c>
      <c r="I28" s="166"/>
      <c r="J28" s="167">
        <v>58.634900000000002</v>
      </c>
      <c r="K28" s="167">
        <v>-70.630499999999998</v>
      </c>
      <c r="L28" s="167">
        <v>74.376099999999994</v>
      </c>
      <c r="M28" s="167">
        <v>37.486899999999999</v>
      </c>
      <c r="N28" s="167">
        <v>36.675800000000002</v>
      </c>
      <c r="O28" s="167">
        <v>8.8800000000000008</v>
      </c>
      <c r="P28" s="167">
        <v>-71.837999999999994</v>
      </c>
      <c r="Q28" s="167">
        <v>66</v>
      </c>
      <c r="R28" s="167">
        <v>24.84</v>
      </c>
      <c r="S28" s="167">
        <v>-63.8</v>
      </c>
      <c r="T28" s="167">
        <v>9.1991999999999994</v>
      </c>
      <c r="U28" s="167">
        <v>39.035400000000003</v>
      </c>
      <c r="V28" s="167">
        <v>16.923300000000001</v>
      </c>
      <c r="W28" s="167">
        <v>17.159500000000001</v>
      </c>
      <c r="X28" s="167">
        <v>28.646599999999999</v>
      </c>
      <c r="Y28" s="167">
        <v>12.488200000000001</v>
      </c>
      <c r="Z28" s="167">
        <v>0.50700000000000001</v>
      </c>
      <c r="AA28" s="167">
        <v>7.2911000000000001</v>
      </c>
      <c r="AB28" s="166"/>
      <c r="AC28" s="166"/>
      <c r="AD28" s="167">
        <v>-52.37</v>
      </c>
      <c r="AE28" s="167">
        <v>-52.3</v>
      </c>
      <c r="AF28" s="166"/>
      <c r="AG28" s="167">
        <v>-8.8800000000000008</v>
      </c>
      <c r="AH28" s="167">
        <v>70.400000000000006</v>
      </c>
      <c r="AI28" s="167">
        <v>25.831</v>
      </c>
      <c r="AJ28" s="167">
        <v>0.26400000000000001</v>
      </c>
      <c r="AK28" s="167">
        <v>-50.98</v>
      </c>
      <c r="AL28" s="167">
        <v>-51.54</v>
      </c>
      <c r="AM28" s="167">
        <v>-53.36</v>
      </c>
      <c r="AN28" s="167">
        <v>51.77</v>
      </c>
      <c r="AO28" s="167">
        <v>52.22</v>
      </c>
      <c r="AP28" s="167">
        <v>21.839700000000001</v>
      </c>
      <c r="AQ28" s="167">
        <v>-4.9615</v>
      </c>
      <c r="AR28" s="167">
        <v>68.053100000000001</v>
      </c>
      <c r="AS28" s="167">
        <v>70.327100000000002</v>
      </c>
      <c r="AT28" s="167">
        <v>33.402099999999997</v>
      </c>
      <c r="AU28" s="167">
        <v>-36.653100000000002</v>
      </c>
      <c r="AV28" s="167">
        <v>-37.219799999999999</v>
      </c>
      <c r="AW28" s="167">
        <v>28.438700000000001</v>
      </c>
      <c r="AX28" s="167">
        <v>29.774899999999999</v>
      </c>
      <c r="AY28" s="166"/>
      <c r="AZ28" s="167">
        <v>83.001099999999994</v>
      </c>
      <c r="BA28" s="167">
        <v>57.272399999999998</v>
      </c>
      <c r="BB28" s="167">
        <v>58.074599999999997</v>
      </c>
      <c r="BC28" s="167">
        <v>-548.88099999999997</v>
      </c>
      <c r="BD28" s="167">
        <v>21.2</v>
      </c>
      <c r="BE28" s="167">
        <v>-10.1</v>
      </c>
      <c r="BF28" s="167">
        <v>-10.199999999999999</v>
      </c>
      <c r="BG28" s="167">
        <v>42.918700000000001</v>
      </c>
      <c r="BH28" s="167">
        <v>41.315600000000003</v>
      </c>
      <c r="BI28" s="167">
        <v>-4.7827000000000002</v>
      </c>
      <c r="BJ28" s="166"/>
      <c r="BK28" s="167">
        <v>-88.082499999999996</v>
      </c>
      <c r="BL28" s="167">
        <v>12.571199999999999</v>
      </c>
      <c r="BM28" s="167">
        <v>10.9604</v>
      </c>
      <c r="BN28" s="167">
        <v>7.9722</v>
      </c>
      <c r="BO28" s="167">
        <v>593.1576</v>
      </c>
      <c r="BP28" s="167">
        <v>178.5943</v>
      </c>
      <c r="BQ28" s="167">
        <v>176.76320000000001</v>
      </c>
      <c r="BR28" s="167">
        <v>-635.86689999999999</v>
      </c>
      <c r="BS28" s="167">
        <v>630.94870000000003</v>
      </c>
      <c r="BT28" s="166"/>
      <c r="BU28" s="167">
        <v>-92.226500000000001</v>
      </c>
      <c r="BV28" s="167">
        <v>94.005700000000004</v>
      </c>
      <c r="BW28" s="167">
        <v>119.96420000000001</v>
      </c>
      <c r="BX28" s="167">
        <v>46.99</v>
      </c>
      <c r="BY28" s="167">
        <v>8.77</v>
      </c>
      <c r="BZ28" s="167">
        <v>81.28</v>
      </c>
      <c r="CA28" s="167">
        <v>79.989999999999995</v>
      </c>
      <c r="CB28" s="167">
        <v>-2.9428999999999998</v>
      </c>
      <c r="CC28" s="167">
        <v>-2.9428999999999998</v>
      </c>
      <c r="CD28" s="167">
        <v>65.585300000000004</v>
      </c>
      <c r="CE28" s="167">
        <v>66.564700000000002</v>
      </c>
      <c r="CF28" s="167">
        <v>26.610299999999999</v>
      </c>
      <c r="CG28" s="167">
        <v>-174.21440000000001</v>
      </c>
      <c r="CH28" s="167">
        <v>-174.38140000000001</v>
      </c>
      <c r="CI28" s="167">
        <v>22.308299999999999</v>
      </c>
      <c r="CJ28" s="166"/>
      <c r="CK28" s="167">
        <v>19.767299999999999</v>
      </c>
      <c r="CL28" s="167">
        <v>27.344000000000001</v>
      </c>
      <c r="CM28" s="167">
        <v>143.80000000000001</v>
      </c>
      <c r="CN28" s="167">
        <v>129.19999999999999</v>
      </c>
      <c r="CO28" s="167">
        <v>-18.37</v>
      </c>
      <c r="CP28" s="167">
        <v>60.0246</v>
      </c>
      <c r="CQ28" s="167">
        <v>57.230400000000003</v>
      </c>
      <c r="CR28" s="167">
        <v>58.003799999999998</v>
      </c>
      <c r="CS28" s="167">
        <v>-20.088699999999999</v>
      </c>
      <c r="CT28" s="167">
        <v>-19.592400000000001</v>
      </c>
      <c r="CU28" s="167">
        <v>80.440100000000001</v>
      </c>
      <c r="CV28" s="167">
        <v>-128.49279999999999</v>
      </c>
      <c r="CW28" s="167">
        <v>96.246099999999998</v>
      </c>
      <c r="CX28" s="167">
        <v>14.7234</v>
      </c>
      <c r="CY28" s="167">
        <v>91.24</v>
      </c>
      <c r="CZ28" s="167">
        <v>46.95</v>
      </c>
      <c r="DA28" s="167">
        <v>56.0229</v>
      </c>
      <c r="DB28" s="167">
        <v>53.0319</v>
      </c>
      <c r="DC28" s="167">
        <v>-35.418100000000003</v>
      </c>
      <c r="DD28" s="166"/>
      <c r="DE28" s="166"/>
      <c r="DF28" s="166"/>
      <c r="DG28" s="167">
        <v>-78.970600000000005</v>
      </c>
      <c r="DH28" s="166"/>
      <c r="DI28" s="167">
        <v>-19.224699999999999</v>
      </c>
      <c r="DJ28" s="167">
        <v>-104.4</v>
      </c>
      <c r="DK28" s="167">
        <v>-104.2</v>
      </c>
      <c r="DL28" s="167">
        <v>27.9849</v>
      </c>
      <c r="DM28" s="167">
        <v>73.099999999999994</v>
      </c>
      <c r="DN28" s="167">
        <v>79.5</v>
      </c>
      <c r="DO28" s="167">
        <v>98.7</v>
      </c>
      <c r="DP28" s="167">
        <v>72.790000000000006</v>
      </c>
      <c r="DQ28" s="167">
        <v>-12.65</v>
      </c>
      <c r="DR28" s="167">
        <v>67.858999999999995</v>
      </c>
      <c r="DS28" s="167">
        <v>78.904499999999999</v>
      </c>
      <c r="DT28" s="167">
        <v>-28.31</v>
      </c>
      <c r="DU28" s="167">
        <v>-7.86</v>
      </c>
      <c r="DV28" s="167">
        <v>105.29</v>
      </c>
      <c r="DW28" s="167">
        <v>73.19</v>
      </c>
      <c r="DX28" s="167">
        <v>78.2727</v>
      </c>
      <c r="DY28" s="167">
        <v>79.127300000000005</v>
      </c>
      <c r="DZ28" s="167">
        <v>22.3827</v>
      </c>
      <c r="EA28" s="167">
        <v>21.363600000000002</v>
      </c>
      <c r="EB28" s="167">
        <v>253.21420000000001</v>
      </c>
      <c r="EC28" s="167">
        <v>200.3381</v>
      </c>
      <c r="ED28" s="167">
        <v>194.8682</v>
      </c>
      <c r="EE28" s="167">
        <v>197.24350000000001</v>
      </c>
      <c r="EF28" s="167">
        <v>112.2824</v>
      </c>
      <c r="EG28" s="167">
        <v>95.400499999999994</v>
      </c>
      <c r="EH28" s="167">
        <v>-27.158999999999999</v>
      </c>
      <c r="EI28" s="167">
        <v>646.88390000000004</v>
      </c>
      <c r="EJ28" s="167">
        <v>249.07380000000001</v>
      </c>
      <c r="EK28" s="166"/>
      <c r="EL28" s="167">
        <v>-23.475200000000001</v>
      </c>
      <c r="EM28" s="167">
        <v>-21.5274</v>
      </c>
      <c r="EN28" s="167">
        <v>-28.342600000000001</v>
      </c>
      <c r="EO28" s="167">
        <v>29.290600000000001</v>
      </c>
      <c r="EP28" s="167">
        <v>27.1417</v>
      </c>
      <c r="EQ28" s="167">
        <v>142.90799999999999</v>
      </c>
      <c r="ER28" s="167">
        <v>-77.383300000000006</v>
      </c>
      <c r="ES28" s="166"/>
      <c r="ET28" s="167">
        <v>-53.360799999999998</v>
      </c>
      <c r="EU28" s="167">
        <v>0</v>
      </c>
      <c r="EV28" s="167">
        <v>-22.87</v>
      </c>
      <c r="EW28" s="167">
        <v>72.900000000000006</v>
      </c>
      <c r="EX28" s="167">
        <v>12.2475</v>
      </c>
      <c r="EY28" s="167">
        <v>6.9047999999999998</v>
      </c>
      <c r="EZ28" s="167">
        <v>-36.489100000000001</v>
      </c>
      <c r="FA28" s="167">
        <v>-35.583300000000001</v>
      </c>
      <c r="FB28" s="167">
        <v>10.6844</v>
      </c>
      <c r="FC28" s="167">
        <v>-93.2744</v>
      </c>
      <c r="FD28" s="167">
        <v>64.153199999999998</v>
      </c>
      <c r="FE28" s="167">
        <v>20.557099999999998</v>
      </c>
      <c r="FF28" s="167">
        <v>20.209499999999998</v>
      </c>
      <c r="FG28" s="166"/>
      <c r="FH28" s="167">
        <v>20.8796</v>
      </c>
      <c r="FI28" s="167">
        <v>21.472300000000001</v>
      </c>
      <c r="FJ28" s="167">
        <v>19.930499999999999</v>
      </c>
      <c r="FK28" s="167">
        <v>1.8420000000000001</v>
      </c>
      <c r="FL28" s="167">
        <v>1.5071000000000001</v>
      </c>
      <c r="FM28" s="167">
        <v>162.43260000000001</v>
      </c>
      <c r="FN28" s="167">
        <v>-20.0853</v>
      </c>
      <c r="FO28" s="167">
        <v>-19.6312</v>
      </c>
      <c r="FP28" s="167">
        <v>105.3964</v>
      </c>
      <c r="FQ28" s="167">
        <v>108.7757</v>
      </c>
      <c r="FR28" s="167">
        <v>51.3307</v>
      </c>
      <c r="FS28" s="167">
        <v>13.1</v>
      </c>
      <c r="FT28" s="167">
        <v>4.0557999999999996</v>
      </c>
      <c r="FU28" s="167">
        <v>1.022</v>
      </c>
      <c r="FV28" s="167">
        <v>-1.57</v>
      </c>
      <c r="FW28" s="167">
        <v>16.46</v>
      </c>
      <c r="FX28" s="167">
        <v>50.668199999999999</v>
      </c>
      <c r="FY28" s="166"/>
      <c r="FZ28" s="167">
        <v>-2.3370000000000002</v>
      </c>
      <c r="GA28" s="167">
        <v>4.6029999999999998</v>
      </c>
      <c r="GB28" s="166"/>
      <c r="GC28" s="167">
        <v>52.68</v>
      </c>
      <c r="GD28" s="167">
        <v>-106.9034</v>
      </c>
      <c r="GE28" s="167">
        <v>-102.646</v>
      </c>
      <c r="GF28" s="166"/>
      <c r="GG28" s="167">
        <v>64.295000000000002</v>
      </c>
      <c r="GH28" s="167">
        <v>34.5</v>
      </c>
      <c r="GI28" s="167">
        <v>-21.151399999999999</v>
      </c>
      <c r="GJ28" s="167">
        <v>-4.5677000000000003</v>
      </c>
      <c r="GK28" s="167">
        <v>-4.8520000000000003</v>
      </c>
      <c r="GL28" s="167">
        <v>2.0863</v>
      </c>
      <c r="GM28" s="166"/>
      <c r="GN28" s="166"/>
      <c r="GO28" s="167">
        <v>-14.126899999999999</v>
      </c>
      <c r="GP28" s="167">
        <v>-38.292200000000001</v>
      </c>
      <c r="GQ28" s="167">
        <v>17.000800000000002</v>
      </c>
      <c r="GR28" s="167">
        <v>39.891199999999998</v>
      </c>
      <c r="GS28" s="167">
        <v>24.750900000000001</v>
      </c>
      <c r="GT28" s="167">
        <v>26.9573</v>
      </c>
      <c r="GU28" s="167">
        <v>-100.3535</v>
      </c>
      <c r="GV28" s="167">
        <v>-30.700900000000001</v>
      </c>
      <c r="GW28" s="167">
        <v>29.9925</v>
      </c>
      <c r="GX28" s="167">
        <v>-76.197599999999994</v>
      </c>
      <c r="GY28" s="167">
        <v>7.6249000000000002</v>
      </c>
      <c r="GZ28" s="167">
        <v>16.341999999999999</v>
      </c>
      <c r="HA28" s="167">
        <v>15.886699999999999</v>
      </c>
      <c r="HB28" s="167">
        <v>9.0582999999999991</v>
      </c>
      <c r="HC28" s="167">
        <v>123.3484</v>
      </c>
      <c r="HD28" s="167">
        <v>122.8292</v>
      </c>
      <c r="HE28" s="167">
        <v>148.4</v>
      </c>
      <c r="HF28" s="167">
        <v>-147.28880000000001</v>
      </c>
      <c r="HG28" s="167">
        <v>-375.83210000000003</v>
      </c>
      <c r="HH28" s="167">
        <v>380.06420000000003</v>
      </c>
      <c r="HI28" s="167">
        <v>333.47030000000001</v>
      </c>
      <c r="HJ28" s="167">
        <v>-118.9151</v>
      </c>
      <c r="HK28" s="167">
        <v>-116.3753</v>
      </c>
      <c r="HL28" s="167">
        <v>-19.9268</v>
      </c>
      <c r="HM28" s="167">
        <v>-8.0655000000000001</v>
      </c>
      <c r="HN28" s="167">
        <v>77.045299999999997</v>
      </c>
      <c r="HO28" s="167">
        <v>79.165400000000005</v>
      </c>
      <c r="HP28" s="166"/>
      <c r="HQ28" s="167">
        <v>-38.221400000000003</v>
      </c>
      <c r="HR28" s="167">
        <v>-3.0966</v>
      </c>
      <c r="HS28" s="167">
        <v>-2.0956999999999999</v>
      </c>
      <c r="HT28" s="167">
        <v>-54.854100000000003</v>
      </c>
      <c r="HU28" s="167">
        <v>-54.880600000000001</v>
      </c>
      <c r="HV28" s="167">
        <v>6.27</v>
      </c>
      <c r="HW28" s="167">
        <v>6.25</v>
      </c>
      <c r="HX28" s="167">
        <v>83.7</v>
      </c>
      <c r="HY28" s="167">
        <v>84.4</v>
      </c>
      <c r="HZ28" s="167">
        <v>20.182300000000001</v>
      </c>
      <c r="IA28" s="167">
        <v>-51.6</v>
      </c>
      <c r="IB28" s="167">
        <v>-388.84730000000002</v>
      </c>
      <c r="IC28" s="167">
        <v>73.207300000000004</v>
      </c>
      <c r="ID28" s="167">
        <v>72.759200000000007</v>
      </c>
      <c r="IE28" s="167">
        <v>11.7</v>
      </c>
      <c r="IF28" s="167">
        <v>83.8</v>
      </c>
      <c r="IG28" s="167">
        <v>2.2000000000000002</v>
      </c>
      <c r="IH28" s="167">
        <v>2.9</v>
      </c>
      <c r="II28" s="167">
        <v>1.4543999999999999</v>
      </c>
      <c r="IJ28" s="167">
        <v>1.1312</v>
      </c>
      <c r="IK28" s="167">
        <v>-334.92899999999997</v>
      </c>
      <c r="IL28" s="167">
        <v>-227.56950000000001</v>
      </c>
      <c r="IM28" s="167">
        <v>242.33269999999999</v>
      </c>
      <c r="IN28" s="167">
        <v>171.5669</v>
      </c>
      <c r="IO28" s="167">
        <v>-55.678100000000001</v>
      </c>
      <c r="IP28" s="167">
        <v>-163.7216</v>
      </c>
      <c r="IQ28" s="167">
        <v>160.14279999999999</v>
      </c>
      <c r="IR28" s="167">
        <v>-189.7415</v>
      </c>
      <c r="IS28" s="167">
        <v>0</v>
      </c>
      <c r="IT28" s="167">
        <v>-156.02629999999999</v>
      </c>
      <c r="IU28" s="167">
        <v>211.9462</v>
      </c>
      <c r="IV28" s="167">
        <v>210.2159</v>
      </c>
      <c r="IW28" s="167">
        <v>185.06809999999999</v>
      </c>
      <c r="IX28" s="167">
        <v>-235.33359999999999</v>
      </c>
      <c r="IY28" s="167">
        <v>40.848700000000001</v>
      </c>
      <c r="IZ28" s="167">
        <v>-203.35740000000001</v>
      </c>
      <c r="JA28" s="167">
        <v>201.40469999999999</v>
      </c>
      <c r="JB28" s="167">
        <v>-9.6502999999999997</v>
      </c>
      <c r="JC28" s="166"/>
      <c r="JD28" s="167">
        <v>38.159999999999997</v>
      </c>
      <c r="JE28" s="167">
        <v>1.107</v>
      </c>
      <c r="JF28" s="167">
        <v>1.115</v>
      </c>
      <c r="JG28" s="167">
        <v>-37.04</v>
      </c>
      <c r="JH28" s="167">
        <v>12.32</v>
      </c>
      <c r="JI28" s="166"/>
      <c r="JJ28" s="167">
        <v>-13.270799999999999</v>
      </c>
      <c r="JK28" s="167">
        <v>-23.2898</v>
      </c>
      <c r="JL28" s="167">
        <v>3.1082999999999998</v>
      </c>
      <c r="JM28" s="167">
        <v>5.2</v>
      </c>
      <c r="JN28" s="167">
        <v>52.73</v>
      </c>
      <c r="JO28" s="167">
        <v>52.676000000000002</v>
      </c>
      <c r="JP28" s="166"/>
      <c r="JQ28" s="166"/>
      <c r="JR28" s="167">
        <v>49.225499999999997</v>
      </c>
      <c r="JS28" s="167">
        <v>51.585500000000003</v>
      </c>
      <c r="JT28" s="167">
        <v>50.518300000000004</v>
      </c>
      <c r="JU28" s="166"/>
      <c r="JV28" s="167">
        <v>-81.8</v>
      </c>
      <c r="JW28" s="167">
        <v>9.4623000000000008</v>
      </c>
      <c r="JX28" s="167">
        <v>7.86</v>
      </c>
      <c r="JY28" s="166"/>
      <c r="JZ28" s="167">
        <v>-10.839499999999999</v>
      </c>
      <c r="KA28" s="167">
        <v>46.896299999999997</v>
      </c>
      <c r="KB28" s="167">
        <v>19.659800000000001</v>
      </c>
      <c r="KC28" s="167">
        <v>-10.671200000000001</v>
      </c>
      <c r="KD28" s="167">
        <v>-46.532699999999998</v>
      </c>
      <c r="KE28" s="167">
        <v>7.7272999999999996</v>
      </c>
      <c r="KF28" s="167">
        <v>37.478900000000003</v>
      </c>
      <c r="KG28" s="167">
        <v>68.900000000000006</v>
      </c>
      <c r="KH28" s="167">
        <v>-68.400000000000006</v>
      </c>
      <c r="KI28" s="167">
        <v>-43.495899999999999</v>
      </c>
      <c r="KJ28" s="167">
        <v>114.3993</v>
      </c>
    </row>
    <row r="29" spans="1:296" ht="18" customHeight="1" x14ac:dyDescent="0.3">
      <c r="A29" s="163" t="s">
        <v>86</v>
      </c>
      <c r="B29" s="163" t="s">
        <v>927</v>
      </c>
      <c r="C29" s="167">
        <v>0</v>
      </c>
      <c r="D29" s="167">
        <v>-11.822699999999999</v>
      </c>
      <c r="E29" s="167">
        <v>20.9864</v>
      </c>
      <c r="F29" s="167">
        <v>-29.9238</v>
      </c>
      <c r="G29" s="167">
        <v>-30.376999999999999</v>
      </c>
      <c r="H29" s="167">
        <v>24.1051</v>
      </c>
      <c r="I29" s="167">
        <v>0</v>
      </c>
      <c r="J29" s="167">
        <v>61.088000000000001</v>
      </c>
      <c r="K29" s="167">
        <v>-81.419200000000004</v>
      </c>
      <c r="L29" s="167">
        <v>76.586200000000005</v>
      </c>
      <c r="M29" s="167">
        <v>38.8568</v>
      </c>
      <c r="N29" s="167">
        <v>37.768999999999998</v>
      </c>
      <c r="O29" s="167">
        <v>11.1</v>
      </c>
      <c r="P29" s="167">
        <v>-71.06</v>
      </c>
      <c r="Q29" s="167">
        <v>63.8</v>
      </c>
      <c r="R29" s="167">
        <v>22.356000000000002</v>
      </c>
      <c r="S29" s="167">
        <v>-63.8</v>
      </c>
      <c r="T29" s="167">
        <v>8.3693000000000008</v>
      </c>
      <c r="U29" s="167">
        <v>46.620399999999997</v>
      </c>
      <c r="V29" s="167">
        <v>17.863399999999999</v>
      </c>
      <c r="W29" s="167">
        <v>18.1647</v>
      </c>
      <c r="X29" s="167">
        <v>29.481999999999999</v>
      </c>
      <c r="Y29" s="167">
        <v>12.728899999999999</v>
      </c>
      <c r="Z29" s="167">
        <v>0.50529999999999997</v>
      </c>
      <c r="AA29" s="167">
        <v>7.9779999999999998</v>
      </c>
      <c r="AB29" s="166"/>
      <c r="AC29" s="166"/>
      <c r="AD29" s="167">
        <v>-50.65</v>
      </c>
      <c r="AE29" s="167">
        <v>-50.66</v>
      </c>
      <c r="AF29" s="166"/>
      <c r="AG29" s="167">
        <v>-11.1</v>
      </c>
      <c r="AH29" s="167">
        <v>68.2</v>
      </c>
      <c r="AI29" s="167">
        <v>26.276</v>
      </c>
      <c r="AJ29" s="167">
        <v>0.26400000000000001</v>
      </c>
      <c r="AK29" s="167">
        <v>-51.86</v>
      </c>
      <c r="AL29" s="167">
        <v>-52.09</v>
      </c>
      <c r="AM29" s="167">
        <v>-48.24</v>
      </c>
      <c r="AN29" s="167">
        <v>52.2</v>
      </c>
      <c r="AO29" s="167">
        <v>53.27</v>
      </c>
      <c r="AP29" s="167">
        <v>22.191700000000001</v>
      </c>
      <c r="AQ29" s="167">
        <v>-5.0327999999999999</v>
      </c>
      <c r="AR29" s="167">
        <v>70.949200000000005</v>
      </c>
      <c r="AS29" s="167">
        <v>73.010400000000004</v>
      </c>
      <c r="AT29" s="167">
        <v>38.7547</v>
      </c>
      <c r="AU29" s="167">
        <v>-42.069099999999999</v>
      </c>
      <c r="AV29" s="167">
        <v>-43.253399999999999</v>
      </c>
      <c r="AW29" s="167">
        <v>23.963999999999999</v>
      </c>
      <c r="AX29" s="167">
        <v>23.643000000000001</v>
      </c>
      <c r="AY29" s="167">
        <v>68.509500000000003</v>
      </c>
      <c r="AZ29" s="167">
        <v>70.2577</v>
      </c>
      <c r="BA29" s="167">
        <v>52.764800000000001</v>
      </c>
      <c r="BB29" s="167">
        <v>54.963299999999997</v>
      </c>
      <c r="BC29" s="167">
        <v>-572.80219999999997</v>
      </c>
      <c r="BD29" s="167">
        <v>21.6906</v>
      </c>
      <c r="BE29" s="167">
        <v>-10.5</v>
      </c>
      <c r="BF29" s="167">
        <v>-10.7</v>
      </c>
      <c r="BG29" s="167">
        <v>48.4998</v>
      </c>
      <c r="BH29" s="167">
        <v>46.845100000000002</v>
      </c>
      <c r="BI29" s="167">
        <v>-4.9352</v>
      </c>
      <c r="BJ29" s="166"/>
      <c r="BK29" s="167">
        <v>-90.936800000000005</v>
      </c>
      <c r="BL29" s="167">
        <v>12.913</v>
      </c>
      <c r="BM29" s="167">
        <v>11.4419</v>
      </c>
      <c r="BN29" s="167">
        <v>7.7283999999999997</v>
      </c>
      <c r="BO29" s="167">
        <v>606.31100000000004</v>
      </c>
      <c r="BP29" s="167">
        <v>176.9768</v>
      </c>
      <c r="BQ29" s="167">
        <v>177.6482</v>
      </c>
      <c r="BR29" s="167">
        <v>-633.37869999999998</v>
      </c>
      <c r="BS29" s="167">
        <v>652.75469999999996</v>
      </c>
      <c r="BT29" s="166"/>
      <c r="BU29" s="167">
        <v>-94.078699999999998</v>
      </c>
      <c r="BV29" s="167">
        <v>97.099299999999999</v>
      </c>
      <c r="BW29" s="167">
        <v>121.6507</v>
      </c>
      <c r="BX29" s="167">
        <v>47.44</v>
      </c>
      <c r="BY29" s="167">
        <v>8.67</v>
      </c>
      <c r="BZ29" s="167">
        <v>83.5</v>
      </c>
      <c r="CA29" s="167">
        <v>79.91</v>
      </c>
      <c r="CB29" s="167">
        <v>-0.79959999999999998</v>
      </c>
      <c r="CC29" s="167">
        <v>-0.1298</v>
      </c>
      <c r="CD29" s="167">
        <v>62.862400000000001</v>
      </c>
      <c r="CE29" s="167">
        <v>63.492600000000003</v>
      </c>
      <c r="CF29" s="167">
        <v>26.715299999999999</v>
      </c>
      <c r="CG29" s="167">
        <v>-188.82419999999999</v>
      </c>
      <c r="CH29" s="167">
        <v>-188.16159999999999</v>
      </c>
      <c r="CI29" s="167">
        <v>23.005299999999998</v>
      </c>
      <c r="CJ29" s="167">
        <v>0</v>
      </c>
      <c r="CK29" s="167">
        <v>19.767299999999999</v>
      </c>
      <c r="CL29" s="167">
        <v>26.238</v>
      </c>
      <c r="CM29" s="167">
        <v>149.30000000000001</v>
      </c>
      <c r="CN29" s="167">
        <v>134.9</v>
      </c>
      <c r="CO29" s="167">
        <v>-18.84</v>
      </c>
      <c r="CP29" s="167">
        <v>57.177</v>
      </c>
      <c r="CQ29" s="167">
        <v>55.726399999999998</v>
      </c>
      <c r="CR29" s="167">
        <v>55.743899999999996</v>
      </c>
      <c r="CS29" s="167">
        <v>-23.666799999999999</v>
      </c>
      <c r="CT29" s="167">
        <v>-24.536200000000001</v>
      </c>
      <c r="CU29" s="167">
        <v>82.652199999999993</v>
      </c>
      <c r="CV29" s="167">
        <v>-127.9144</v>
      </c>
      <c r="CW29" s="167">
        <v>98.003399999999999</v>
      </c>
      <c r="CX29" s="167">
        <v>14.898999999999999</v>
      </c>
      <c r="CY29" s="167">
        <v>95.31</v>
      </c>
      <c r="CZ29" s="167">
        <v>48.07</v>
      </c>
      <c r="DA29" s="167">
        <v>57.429200000000002</v>
      </c>
      <c r="DB29" s="167">
        <v>54.936199999999999</v>
      </c>
      <c r="DC29" s="167">
        <v>-36.087000000000003</v>
      </c>
      <c r="DD29" s="167">
        <v>0</v>
      </c>
      <c r="DE29" s="167">
        <v>0</v>
      </c>
      <c r="DF29" s="167">
        <v>0</v>
      </c>
      <c r="DG29" s="167">
        <v>-65.069699999999997</v>
      </c>
      <c r="DH29" s="167">
        <v>0</v>
      </c>
      <c r="DI29" s="167">
        <v>-19.5869</v>
      </c>
      <c r="DJ29" s="167">
        <v>-107.7</v>
      </c>
      <c r="DK29" s="167">
        <v>-106.7</v>
      </c>
      <c r="DL29" s="167">
        <v>28.589200000000002</v>
      </c>
      <c r="DM29" s="167">
        <v>75</v>
      </c>
      <c r="DN29" s="167">
        <v>81</v>
      </c>
      <c r="DO29" s="167">
        <v>101.26</v>
      </c>
      <c r="DP29" s="167">
        <v>74.430000000000007</v>
      </c>
      <c r="DQ29" s="167">
        <v>-13.01</v>
      </c>
      <c r="DR29" s="167">
        <v>69.362499999999997</v>
      </c>
      <c r="DS29" s="167">
        <v>62.943600000000004</v>
      </c>
      <c r="DT29" s="167">
        <v>-27.94</v>
      </c>
      <c r="DU29" s="167">
        <v>-8.1300000000000008</v>
      </c>
      <c r="DV29" s="167">
        <v>96.4</v>
      </c>
      <c r="DW29" s="167">
        <v>75.400000000000006</v>
      </c>
      <c r="DX29" s="167">
        <v>65.418199999999999</v>
      </c>
      <c r="DY29" s="167">
        <v>65.290899999999993</v>
      </c>
      <c r="DZ29" s="167">
        <v>25.413</v>
      </c>
      <c r="EA29" s="167">
        <v>24.118200000000002</v>
      </c>
      <c r="EB29" s="167">
        <v>248.1523</v>
      </c>
      <c r="EC29" s="167">
        <v>195.452</v>
      </c>
      <c r="ED29" s="167">
        <v>188.6035</v>
      </c>
      <c r="EE29" s="167">
        <v>191.40539999999999</v>
      </c>
      <c r="EF29" s="167">
        <v>117.5179</v>
      </c>
      <c r="EG29" s="167">
        <v>94.471800000000002</v>
      </c>
      <c r="EH29" s="167">
        <v>-28.154</v>
      </c>
      <c r="EI29" s="167">
        <v>643.50779999999997</v>
      </c>
      <c r="EJ29" s="167">
        <v>241.59350000000001</v>
      </c>
      <c r="EK29" s="167">
        <v>0</v>
      </c>
      <c r="EL29" s="167">
        <v>-23.974599999999999</v>
      </c>
      <c r="EM29" s="167">
        <v>-21.697800000000001</v>
      </c>
      <c r="EN29" s="167">
        <v>-22.9312</v>
      </c>
      <c r="EO29" s="167">
        <v>24.484100000000002</v>
      </c>
      <c r="EP29" s="167">
        <v>22.110099999999999</v>
      </c>
      <c r="EQ29" s="167">
        <v>138.30000000000001</v>
      </c>
      <c r="ER29" s="167">
        <v>-76.135499999999993</v>
      </c>
      <c r="ES29" s="166"/>
      <c r="ET29" s="167">
        <v>-53.909700000000001</v>
      </c>
      <c r="EU29" s="167">
        <v>0</v>
      </c>
      <c r="EV29" s="167">
        <v>-20.43</v>
      </c>
      <c r="EW29" s="167">
        <v>94.7</v>
      </c>
      <c r="EX29" s="167">
        <v>12.8111</v>
      </c>
      <c r="EY29" s="167">
        <v>-5.3498999999999999</v>
      </c>
      <c r="EZ29" s="167">
        <v>-35.522599999999997</v>
      </c>
      <c r="FA29" s="167">
        <v>-34.295099999999998</v>
      </c>
      <c r="FB29" s="167">
        <v>8.9550999999999998</v>
      </c>
      <c r="FC29" s="167">
        <v>-91.822000000000003</v>
      </c>
      <c r="FD29" s="167">
        <v>62.596299999999999</v>
      </c>
      <c r="FE29" s="167">
        <v>20.0182</v>
      </c>
      <c r="FF29" s="167">
        <v>20.058599999999998</v>
      </c>
      <c r="FG29" s="167">
        <v>0</v>
      </c>
      <c r="FH29" s="167">
        <v>20.9</v>
      </c>
      <c r="FI29" s="167">
        <v>21.1477</v>
      </c>
      <c r="FJ29" s="167">
        <v>20.089700000000001</v>
      </c>
      <c r="FK29" s="167">
        <v>1.5071000000000001</v>
      </c>
      <c r="FL29" s="167">
        <v>-0.16750000000000001</v>
      </c>
      <c r="FM29" s="167">
        <v>167.12139999999999</v>
      </c>
      <c r="FN29" s="167">
        <v>-23.683</v>
      </c>
      <c r="FO29" s="167">
        <v>-22.788599999999999</v>
      </c>
      <c r="FP29" s="167">
        <v>105.2227</v>
      </c>
      <c r="FQ29" s="167">
        <v>107.1454</v>
      </c>
      <c r="FR29" s="167">
        <v>54.824399999999997</v>
      </c>
      <c r="FS29" s="167">
        <v>12.17</v>
      </c>
      <c r="FT29" s="167">
        <v>4.0557999999999996</v>
      </c>
      <c r="FU29" s="167">
        <v>1.0549999999999999</v>
      </c>
      <c r="FV29" s="167">
        <v>-1.4</v>
      </c>
      <c r="FW29" s="167">
        <v>18.190000000000001</v>
      </c>
      <c r="FX29" s="167">
        <v>54.323</v>
      </c>
      <c r="FY29" s="167">
        <v>11.0769</v>
      </c>
      <c r="FZ29" s="167">
        <v>-1.798</v>
      </c>
      <c r="GA29" s="167">
        <v>4.58</v>
      </c>
      <c r="GB29" s="167">
        <v>11.190300000000001</v>
      </c>
      <c r="GC29" s="167">
        <v>53.42</v>
      </c>
      <c r="GD29" s="167">
        <v>-107.9633</v>
      </c>
      <c r="GE29" s="167">
        <v>-104.0716</v>
      </c>
      <c r="GF29" s="167">
        <v>17.45</v>
      </c>
      <c r="GG29" s="167">
        <v>65.920299999999997</v>
      </c>
      <c r="GH29" s="167">
        <v>34.299999999999997</v>
      </c>
      <c r="GI29" s="167">
        <v>-21.723299999999998</v>
      </c>
      <c r="GJ29" s="167">
        <v>-4.7850999999999999</v>
      </c>
      <c r="GK29" s="167">
        <v>-4.9653999999999998</v>
      </c>
      <c r="GL29" s="167">
        <v>2.0666000000000002</v>
      </c>
      <c r="GM29" s="167">
        <v>0</v>
      </c>
      <c r="GN29" s="167">
        <v>0</v>
      </c>
      <c r="GO29" s="167">
        <v>-14.126899999999999</v>
      </c>
      <c r="GP29" s="167">
        <v>-39.424599999999998</v>
      </c>
      <c r="GQ29" s="167">
        <v>18.152999999999999</v>
      </c>
      <c r="GR29" s="167">
        <v>40.801400000000001</v>
      </c>
      <c r="GS29" s="167">
        <v>23.283100000000001</v>
      </c>
      <c r="GT29" s="167">
        <v>23.0943</v>
      </c>
      <c r="GU29" s="167">
        <v>-98.931200000000004</v>
      </c>
      <c r="GV29" s="167">
        <v>-31.773099999999999</v>
      </c>
      <c r="GW29" s="167">
        <v>30.276800000000001</v>
      </c>
      <c r="GX29" s="167">
        <v>-78.807500000000005</v>
      </c>
      <c r="GY29" s="167">
        <v>7.9382000000000001</v>
      </c>
      <c r="GZ29" s="167">
        <v>16.8596</v>
      </c>
      <c r="HA29" s="167">
        <v>16.4787</v>
      </c>
      <c r="HB29" s="167">
        <v>9.6079000000000008</v>
      </c>
      <c r="HC29" s="167">
        <v>124.7779</v>
      </c>
      <c r="HD29" s="167">
        <v>123.34059999999999</v>
      </c>
      <c r="HE29" s="167">
        <v>148.4</v>
      </c>
      <c r="HF29" s="167">
        <v>-148.8211</v>
      </c>
      <c r="HG29" s="167">
        <v>-378.05739999999997</v>
      </c>
      <c r="HH29" s="167">
        <v>381.29880000000003</v>
      </c>
      <c r="HI29" s="167">
        <v>333.62079999999997</v>
      </c>
      <c r="HJ29" s="167">
        <v>-119.6532</v>
      </c>
      <c r="HK29" s="167">
        <v>-118.4235</v>
      </c>
      <c r="HL29" s="167">
        <v>-18.9648</v>
      </c>
      <c r="HM29" s="167">
        <v>-7.6158999999999999</v>
      </c>
      <c r="HN29" s="167">
        <v>81.007599999999996</v>
      </c>
      <c r="HO29" s="167">
        <v>82.032399999999996</v>
      </c>
      <c r="HP29" s="167">
        <v>-34.595799999999997</v>
      </c>
      <c r="HQ29" s="167">
        <v>-38.221400000000003</v>
      </c>
      <c r="HR29" s="167">
        <v>-5.6227</v>
      </c>
      <c r="HS29" s="167">
        <v>-4.7984</v>
      </c>
      <c r="HT29" s="167">
        <v>-57.200899999999997</v>
      </c>
      <c r="HU29" s="167">
        <v>-57.0458</v>
      </c>
      <c r="HV29" s="167">
        <v>2.76</v>
      </c>
      <c r="HW29" s="167">
        <v>3.29</v>
      </c>
      <c r="HX29" s="167">
        <v>84.2</v>
      </c>
      <c r="HY29" s="167">
        <v>84.5</v>
      </c>
      <c r="HZ29" s="167">
        <v>20.5306</v>
      </c>
      <c r="IA29" s="167">
        <v>-51.28</v>
      </c>
      <c r="IB29" s="167">
        <v>-383.8494</v>
      </c>
      <c r="IC29" s="167">
        <v>69.481999999999999</v>
      </c>
      <c r="ID29" s="167">
        <v>69.014399999999995</v>
      </c>
      <c r="IE29" s="167">
        <v>12.2</v>
      </c>
      <c r="IF29" s="167">
        <v>82.6</v>
      </c>
      <c r="IG29" s="167">
        <v>5.6</v>
      </c>
      <c r="IH29" s="167">
        <v>6.4</v>
      </c>
      <c r="II29" s="167">
        <v>1.4543999999999999</v>
      </c>
      <c r="IJ29" s="167">
        <v>1.2015</v>
      </c>
      <c r="IK29" s="167">
        <v>-327.06990000000002</v>
      </c>
      <c r="IL29" s="167">
        <v>-226.13050000000001</v>
      </c>
      <c r="IM29" s="167">
        <v>251.03149999999999</v>
      </c>
      <c r="IN29" s="167">
        <v>173.68129999999999</v>
      </c>
      <c r="IO29" s="167">
        <v>-50.999899999999997</v>
      </c>
      <c r="IP29" s="167">
        <v>-166.16210000000001</v>
      </c>
      <c r="IQ29" s="167">
        <v>165.80520000000001</v>
      </c>
      <c r="IR29" s="167">
        <v>-182.2902</v>
      </c>
      <c r="IS29" s="167">
        <v>0</v>
      </c>
      <c r="IT29" s="167">
        <v>-162.79509999999999</v>
      </c>
      <c r="IU29" s="167">
        <v>213.13910000000001</v>
      </c>
      <c r="IV29" s="167">
        <v>212.05719999999999</v>
      </c>
      <c r="IW29" s="167">
        <v>182.90129999999999</v>
      </c>
      <c r="IX29" s="167">
        <v>-235.09219999999999</v>
      </c>
      <c r="IY29" s="167">
        <v>37.459699999999998</v>
      </c>
      <c r="IZ29" s="167">
        <v>-203.47149999999999</v>
      </c>
      <c r="JA29" s="167">
        <v>207.09139999999999</v>
      </c>
      <c r="JB29" s="167">
        <v>-9.0707000000000004</v>
      </c>
      <c r="JC29" s="167">
        <v>25.192</v>
      </c>
      <c r="JD29" s="167">
        <v>36.56</v>
      </c>
      <c r="JE29" s="167">
        <v>1.056</v>
      </c>
      <c r="JF29" s="167">
        <v>1.0489999999999999</v>
      </c>
      <c r="JG29" s="167">
        <v>-36</v>
      </c>
      <c r="JH29" s="167">
        <v>12.08</v>
      </c>
      <c r="JI29" s="166"/>
      <c r="JJ29" s="167">
        <v>-12.742800000000001</v>
      </c>
      <c r="JK29" s="167">
        <v>-23.1159</v>
      </c>
      <c r="JL29" s="167">
        <v>2.9312999999999998</v>
      </c>
      <c r="JM29" s="167">
        <v>4.2</v>
      </c>
      <c r="JN29" s="167">
        <v>49.104999999999997</v>
      </c>
      <c r="JO29" s="167">
        <v>49.802999999999997</v>
      </c>
      <c r="JP29" s="167">
        <v>0</v>
      </c>
      <c r="JQ29" s="167">
        <v>0</v>
      </c>
      <c r="JR29" s="167">
        <v>53.492400000000004</v>
      </c>
      <c r="JS29" s="167">
        <v>52.485999999999997</v>
      </c>
      <c r="JT29" s="167">
        <v>52.996600000000001</v>
      </c>
      <c r="JU29" s="166"/>
      <c r="JV29" s="167">
        <v>-84.9</v>
      </c>
      <c r="JW29" s="167">
        <v>8.6751000000000005</v>
      </c>
      <c r="JX29" s="167">
        <v>8.09</v>
      </c>
      <c r="JY29" s="166"/>
      <c r="JZ29" s="167">
        <v>-8.6389999999999993</v>
      </c>
      <c r="KA29" s="167">
        <v>45.924999999999997</v>
      </c>
      <c r="KB29" s="167">
        <v>19.291599999999999</v>
      </c>
      <c r="KC29" s="167">
        <v>-8.9825999999999997</v>
      </c>
      <c r="KD29" s="167">
        <v>-44.997199999999999</v>
      </c>
      <c r="KE29" s="167">
        <v>6.6052</v>
      </c>
      <c r="KF29" s="167">
        <v>37.215699999999998</v>
      </c>
      <c r="KG29" s="167">
        <v>71.3</v>
      </c>
      <c r="KH29" s="167">
        <v>-70.400000000000006</v>
      </c>
      <c r="KI29" s="167">
        <v>-44.772300000000001</v>
      </c>
      <c r="KJ29" s="167">
        <v>115.0744</v>
      </c>
    </row>
    <row r="30" spans="1:296" ht="18" customHeight="1" x14ac:dyDescent="0.3">
      <c r="A30" s="163" t="s">
        <v>86</v>
      </c>
      <c r="B30" s="163" t="s">
        <v>928</v>
      </c>
      <c r="C30" s="166">
        <v>0</v>
      </c>
      <c r="D30" s="167">
        <v>-12.0458</v>
      </c>
      <c r="E30" s="167">
        <v>21.453099999999999</v>
      </c>
      <c r="F30" s="167">
        <v>-30.6431</v>
      </c>
      <c r="G30" s="167">
        <v>-30.972999999999999</v>
      </c>
      <c r="H30" s="167">
        <v>25.397600000000001</v>
      </c>
      <c r="I30" s="166"/>
      <c r="J30" s="167">
        <v>63.277000000000001</v>
      </c>
      <c r="K30" s="167">
        <v>-83.974400000000003</v>
      </c>
      <c r="L30" s="167">
        <v>77.7928</v>
      </c>
      <c r="M30" s="167">
        <v>39.378799999999998</v>
      </c>
      <c r="N30" s="167">
        <v>38.526600000000002</v>
      </c>
      <c r="O30" s="167">
        <v>8.8800000000000008</v>
      </c>
      <c r="P30" s="167">
        <v>-71.632000000000005</v>
      </c>
      <c r="Q30" s="167">
        <v>63.8</v>
      </c>
      <c r="R30" s="167">
        <v>22.356000000000002</v>
      </c>
      <c r="S30" s="167">
        <v>-63.8</v>
      </c>
      <c r="T30" s="167">
        <v>13.4168</v>
      </c>
      <c r="U30" s="167">
        <v>49.107999999999997</v>
      </c>
      <c r="V30" s="167">
        <v>18.0091</v>
      </c>
      <c r="W30" s="167">
        <v>18.060600000000001</v>
      </c>
      <c r="X30" s="167">
        <v>29.8538</v>
      </c>
      <c r="Y30" s="167">
        <v>12.6752</v>
      </c>
      <c r="Z30" s="167">
        <v>0.43819999999999998</v>
      </c>
      <c r="AA30" s="167">
        <v>7.9481000000000002</v>
      </c>
      <c r="AB30" s="166"/>
      <c r="AC30" s="166"/>
      <c r="AD30" s="167">
        <v>-52.05</v>
      </c>
      <c r="AE30" s="167">
        <v>-52.06</v>
      </c>
      <c r="AF30" s="166"/>
      <c r="AG30" s="167">
        <v>-8.8800000000000008</v>
      </c>
      <c r="AH30" s="167">
        <v>70.400000000000006</v>
      </c>
      <c r="AI30" s="167">
        <v>26.05</v>
      </c>
      <c r="AJ30" s="167">
        <v>0.26100000000000001</v>
      </c>
      <c r="AK30" s="167">
        <v>-54.92</v>
      </c>
      <c r="AL30" s="167">
        <v>-54.92</v>
      </c>
      <c r="AM30" s="167">
        <v>-44.79</v>
      </c>
      <c r="AN30" s="167">
        <v>53.95</v>
      </c>
      <c r="AO30" s="167">
        <v>56.54</v>
      </c>
      <c r="AP30" s="167">
        <v>22.5381</v>
      </c>
      <c r="AQ30" s="167">
        <v>-4.8757000000000001</v>
      </c>
      <c r="AR30" s="167">
        <v>72.050700000000006</v>
      </c>
      <c r="AS30" s="167">
        <v>75.835899999999995</v>
      </c>
      <c r="AT30" s="167">
        <v>40.564599999999999</v>
      </c>
      <c r="AU30" s="167">
        <v>-43.521500000000003</v>
      </c>
      <c r="AV30" s="167">
        <v>-43.428199999999997</v>
      </c>
      <c r="AW30" s="167">
        <v>25.9191</v>
      </c>
      <c r="AX30" s="167">
        <v>21.275600000000001</v>
      </c>
      <c r="AY30" s="167">
        <v>70.474800000000002</v>
      </c>
      <c r="AZ30" s="167">
        <v>71.3386</v>
      </c>
      <c r="BA30" s="167">
        <v>58.247700000000002</v>
      </c>
      <c r="BB30" s="167">
        <v>52.932699999999997</v>
      </c>
      <c r="BC30" s="167">
        <v>-602.73800000000006</v>
      </c>
      <c r="BD30" s="167">
        <v>19.7013</v>
      </c>
      <c r="BE30" s="167">
        <v>-9.8000000000000007</v>
      </c>
      <c r="BF30" s="167">
        <v>-9.9</v>
      </c>
      <c r="BG30" s="167">
        <v>49.0565</v>
      </c>
      <c r="BH30" s="167">
        <v>47.679499999999997</v>
      </c>
      <c r="BI30" s="167">
        <v>-5.31</v>
      </c>
      <c r="BJ30" s="166"/>
      <c r="BK30" s="167">
        <v>-91.433599999999998</v>
      </c>
      <c r="BL30" s="167">
        <v>13.3065</v>
      </c>
      <c r="BM30" s="167">
        <v>11.766500000000001</v>
      </c>
      <c r="BN30" s="167">
        <v>8.0643999999999991</v>
      </c>
      <c r="BO30" s="167">
        <v>636.49379999999996</v>
      </c>
      <c r="BP30" s="167">
        <v>184.0266</v>
      </c>
      <c r="BQ30" s="167">
        <v>184.60640000000001</v>
      </c>
      <c r="BR30" s="167">
        <v>-645.8229</v>
      </c>
      <c r="BS30" s="167">
        <v>682.47289999999998</v>
      </c>
      <c r="BT30" s="166"/>
      <c r="BU30" s="167">
        <v>-89.599199999999996</v>
      </c>
      <c r="BV30" s="167">
        <v>91.443700000000007</v>
      </c>
      <c r="BW30" s="166"/>
      <c r="BX30" s="167">
        <v>49</v>
      </c>
      <c r="BY30" s="167">
        <v>8.7200000000000006</v>
      </c>
      <c r="BZ30" s="167">
        <v>84.36</v>
      </c>
      <c r="CA30" s="167">
        <v>80.83</v>
      </c>
      <c r="CB30" s="167">
        <v>-1.2014</v>
      </c>
      <c r="CC30" s="167">
        <v>-1.8712</v>
      </c>
      <c r="CD30" s="167">
        <v>63.750300000000003</v>
      </c>
      <c r="CE30" s="167">
        <v>65.203500000000005</v>
      </c>
      <c r="CF30" s="167">
        <v>28.334</v>
      </c>
      <c r="CG30" s="167">
        <v>-198.1978</v>
      </c>
      <c r="CH30" s="167">
        <v>-197.48240000000001</v>
      </c>
      <c r="CI30" s="167">
        <v>23.875699999999998</v>
      </c>
      <c r="CJ30" s="166"/>
      <c r="CK30" s="166"/>
      <c r="CL30" s="167">
        <v>26.571000000000002</v>
      </c>
      <c r="CM30" s="167">
        <v>151.30000000000001</v>
      </c>
      <c r="CN30" s="167">
        <v>135.6</v>
      </c>
      <c r="CO30" s="167">
        <v>-18.989999999999998</v>
      </c>
      <c r="CP30" s="167">
        <v>55.267200000000003</v>
      </c>
      <c r="CQ30" s="167">
        <v>53.486400000000003</v>
      </c>
      <c r="CR30" s="167">
        <v>53.965699999999998</v>
      </c>
      <c r="CS30" s="167">
        <v>-26.082999999999998</v>
      </c>
      <c r="CT30" s="167">
        <v>-25.634799999999998</v>
      </c>
      <c r="CU30" s="167">
        <v>88.371099999999998</v>
      </c>
      <c r="CV30" s="167">
        <v>-134.4384</v>
      </c>
      <c r="CW30" s="167">
        <v>108.22839999999999</v>
      </c>
      <c r="CX30" s="167">
        <v>15.827999999999999</v>
      </c>
      <c r="CY30" s="167">
        <v>96.34</v>
      </c>
      <c r="CZ30" s="167">
        <v>49.34</v>
      </c>
      <c r="DA30" s="167">
        <v>58.8354</v>
      </c>
      <c r="DB30" s="167">
        <v>55.522199999999998</v>
      </c>
      <c r="DC30" s="167">
        <v>-36.453000000000003</v>
      </c>
      <c r="DD30" s="166"/>
      <c r="DE30" s="166"/>
      <c r="DF30" s="166"/>
      <c r="DG30" s="167">
        <v>-80.611599999999996</v>
      </c>
      <c r="DH30" s="166"/>
      <c r="DI30" s="167">
        <v>-19.819199999999999</v>
      </c>
      <c r="DJ30" s="167">
        <v>-105.2</v>
      </c>
      <c r="DK30" s="167">
        <v>-104.3</v>
      </c>
      <c r="DL30" s="167">
        <v>29.209900000000001</v>
      </c>
      <c r="DM30" s="167">
        <v>76.7</v>
      </c>
      <c r="DN30" s="167">
        <v>83.42</v>
      </c>
      <c r="DO30" s="167">
        <v>103.58</v>
      </c>
      <c r="DP30" s="167">
        <v>76.02</v>
      </c>
      <c r="DQ30" s="167">
        <v>-13.98</v>
      </c>
      <c r="DR30" s="167">
        <v>66.913499999999999</v>
      </c>
      <c r="DS30" s="167">
        <v>78.841999999999999</v>
      </c>
      <c r="DT30" s="167">
        <v>-17.64</v>
      </c>
      <c r="DU30" s="167">
        <v>-8.09</v>
      </c>
      <c r="DV30" s="167">
        <v>91.97</v>
      </c>
      <c r="DW30" s="167">
        <v>75.39</v>
      </c>
      <c r="DX30" s="167">
        <v>80.327299999999994</v>
      </c>
      <c r="DY30" s="167">
        <v>78.527299999999997</v>
      </c>
      <c r="DZ30" s="167">
        <v>29.468299999999999</v>
      </c>
      <c r="EA30" s="167">
        <v>27.954499999999999</v>
      </c>
      <c r="EB30" s="167">
        <v>260.125</v>
      </c>
      <c r="EC30" s="167">
        <v>207.4751</v>
      </c>
      <c r="ED30" s="167">
        <v>199.9212</v>
      </c>
      <c r="EE30" s="167">
        <v>203.8323</v>
      </c>
      <c r="EF30" s="167">
        <v>95.8934</v>
      </c>
      <c r="EG30" s="167">
        <v>73.727400000000003</v>
      </c>
      <c r="EH30" s="167">
        <v>-29.504000000000001</v>
      </c>
      <c r="EI30" s="167">
        <v>657.69709999999998</v>
      </c>
      <c r="EJ30" s="167">
        <v>231.02019999999999</v>
      </c>
      <c r="EK30" s="166"/>
      <c r="EL30" s="167">
        <v>-23.8522</v>
      </c>
      <c r="EM30" s="167">
        <v>-21.4053</v>
      </c>
      <c r="EN30" s="167">
        <v>0</v>
      </c>
      <c r="EO30" s="167">
        <v>29.3232</v>
      </c>
      <c r="EP30" s="167">
        <v>27.889399999999998</v>
      </c>
      <c r="EQ30" s="167">
        <v>47.664000000000001</v>
      </c>
      <c r="ER30" s="167">
        <v>-57.6738</v>
      </c>
      <c r="ES30" s="166"/>
      <c r="ET30" s="167">
        <v>-33.949599999999997</v>
      </c>
      <c r="EU30" s="167">
        <v>0</v>
      </c>
      <c r="EV30" s="167">
        <v>-18.309999999999999</v>
      </c>
      <c r="EW30" s="167">
        <v>1</v>
      </c>
      <c r="EX30" s="167">
        <v>13.085000000000001</v>
      </c>
      <c r="EY30" s="167">
        <v>2.9750000000000001</v>
      </c>
      <c r="EZ30" s="167">
        <v>-34.845999999999997</v>
      </c>
      <c r="FA30" s="167">
        <v>-27.712900000000001</v>
      </c>
      <c r="FB30" s="167">
        <v>8.9034999999999993</v>
      </c>
      <c r="FC30" s="167">
        <v>-71.421300000000002</v>
      </c>
      <c r="FD30" s="167">
        <v>43.001399999999997</v>
      </c>
      <c r="FE30" s="167">
        <v>20.3096</v>
      </c>
      <c r="FF30" s="167">
        <v>20.314499999999999</v>
      </c>
      <c r="FG30" s="166"/>
      <c r="FH30" s="167">
        <v>20.199400000000001</v>
      </c>
      <c r="FI30" s="167">
        <v>20.566800000000001</v>
      </c>
      <c r="FJ30" s="167">
        <v>19.260899999999999</v>
      </c>
      <c r="FK30" s="167">
        <v>0.50239999999999996</v>
      </c>
      <c r="FL30" s="167">
        <v>1.0046999999999999</v>
      </c>
      <c r="FM30" s="167">
        <v>179.34569999999999</v>
      </c>
      <c r="FN30" s="167">
        <v>-27.490600000000001</v>
      </c>
      <c r="FO30" s="167">
        <v>-27.193999999999999</v>
      </c>
      <c r="FP30" s="167">
        <v>113.4097</v>
      </c>
      <c r="FQ30" s="167">
        <v>112.42400000000001</v>
      </c>
      <c r="FR30" s="167">
        <v>60.552100000000003</v>
      </c>
      <c r="FS30" s="167">
        <v>12.09</v>
      </c>
      <c r="FT30" s="167">
        <v>2.5640999999999998</v>
      </c>
      <c r="FU30" s="167">
        <v>1.1013999999999999</v>
      </c>
      <c r="FV30" s="167">
        <v>-0.3</v>
      </c>
      <c r="FW30" s="167">
        <v>18.489999999999998</v>
      </c>
      <c r="FX30" s="167">
        <v>60.593499999999999</v>
      </c>
      <c r="FY30" s="166"/>
      <c r="FZ30" s="167">
        <v>-1.8129999999999999</v>
      </c>
      <c r="GA30" s="167">
        <v>4.6079999999999997</v>
      </c>
      <c r="GB30" s="167">
        <v>9.2654999999999994</v>
      </c>
      <c r="GC30" s="167">
        <v>55.51</v>
      </c>
      <c r="GD30" s="167">
        <v>-113.2295</v>
      </c>
      <c r="GE30" s="167">
        <v>-109.428</v>
      </c>
      <c r="GF30" s="167">
        <v>17.64</v>
      </c>
      <c r="GG30" s="167">
        <v>67.471699999999998</v>
      </c>
      <c r="GH30" s="167">
        <v>32.9</v>
      </c>
      <c r="GI30" s="167">
        <v>-22.1585</v>
      </c>
      <c r="GJ30" s="167">
        <v>-5.0377000000000001</v>
      </c>
      <c r="GK30" s="167">
        <v>-5.2343999999999999</v>
      </c>
      <c r="GL30" s="167">
        <v>2.1110000000000002</v>
      </c>
      <c r="GM30" s="166"/>
      <c r="GN30" s="166"/>
      <c r="GO30" s="167">
        <v>-14.4398</v>
      </c>
      <c r="GP30" s="167">
        <v>-39.787700000000001</v>
      </c>
      <c r="GQ30" s="167">
        <v>20.126999999999999</v>
      </c>
      <c r="GR30" s="167">
        <v>41.567300000000003</v>
      </c>
      <c r="GS30" s="167">
        <v>20.448</v>
      </c>
      <c r="GT30" s="167">
        <v>20.874600000000001</v>
      </c>
      <c r="GU30" s="167">
        <v>-101.30710000000001</v>
      </c>
      <c r="GV30" s="167">
        <v>-32.367800000000003</v>
      </c>
      <c r="GW30" s="167">
        <v>30.986599999999999</v>
      </c>
      <c r="GX30" s="167">
        <v>-81.167000000000002</v>
      </c>
      <c r="GY30" s="167">
        <v>9.6112000000000002</v>
      </c>
      <c r="GZ30" s="167">
        <v>17.1233</v>
      </c>
      <c r="HA30" s="167">
        <v>16.658000000000001</v>
      </c>
      <c r="HB30" s="167">
        <v>11.202500000000001</v>
      </c>
      <c r="HC30" s="167">
        <v>122.1591</v>
      </c>
      <c r="HD30" s="167">
        <v>122.07299999999999</v>
      </c>
      <c r="HE30" s="167">
        <v>146.30000000000001</v>
      </c>
      <c r="HF30" s="167">
        <v>-148.1849</v>
      </c>
      <c r="HG30" s="167">
        <v>-377.45639999999997</v>
      </c>
      <c r="HH30" s="167">
        <v>382.84210000000002</v>
      </c>
      <c r="HI30" s="167">
        <v>325.57569999999998</v>
      </c>
      <c r="HJ30" s="167">
        <v>-118.68210000000001</v>
      </c>
      <c r="HK30" s="167">
        <v>-116.72020000000001</v>
      </c>
      <c r="HL30" s="167">
        <v>-19.875399999999999</v>
      </c>
      <c r="HM30" s="167">
        <v>-8.9316999999999993</v>
      </c>
      <c r="HN30" s="167">
        <v>80.794300000000007</v>
      </c>
      <c r="HO30" s="167">
        <v>80.941699999999997</v>
      </c>
      <c r="HP30" s="167">
        <v>-34.595799999999997</v>
      </c>
      <c r="HQ30" s="167">
        <v>-38.221400000000003</v>
      </c>
      <c r="HR30" s="167">
        <v>-5.6336000000000004</v>
      </c>
      <c r="HS30" s="167">
        <v>-4.6665000000000001</v>
      </c>
      <c r="HT30" s="167">
        <v>-55.493299999999998</v>
      </c>
      <c r="HU30" s="167">
        <v>-55.608600000000003</v>
      </c>
      <c r="HV30" s="167">
        <v>4.8499999999999996</v>
      </c>
      <c r="HW30" s="167">
        <v>4.66</v>
      </c>
      <c r="HX30" s="167">
        <v>84.7</v>
      </c>
      <c r="HY30" s="167">
        <v>85.4</v>
      </c>
      <c r="HZ30" s="167">
        <v>20.611699999999999</v>
      </c>
      <c r="IA30" s="167">
        <v>-52</v>
      </c>
      <c r="IB30" s="167">
        <v>-381.46120000000002</v>
      </c>
      <c r="IC30" s="167">
        <v>68.381799999999998</v>
      </c>
      <c r="ID30" s="167">
        <v>67.929500000000004</v>
      </c>
      <c r="IE30" s="167">
        <v>12.7</v>
      </c>
      <c r="IF30" s="167">
        <v>84.4</v>
      </c>
      <c r="IG30" s="167">
        <v>5.8</v>
      </c>
      <c r="IH30" s="167">
        <v>6.6</v>
      </c>
      <c r="II30" s="167">
        <v>1.3502000000000001</v>
      </c>
      <c r="IJ30" s="166"/>
      <c r="IK30" s="167">
        <v>-315.16000000000003</v>
      </c>
      <c r="IL30" s="167">
        <v>-210.13980000000001</v>
      </c>
      <c r="IM30" s="167">
        <v>245.32570000000001</v>
      </c>
      <c r="IN30" s="167">
        <v>168.53530000000001</v>
      </c>
      <c r="IO30" s="167">
        <v>-45.252200000000002</v>
      </c>
      <c r="IP30" s="167">
        <v>-162.96549999999999</v>
      </c>
      <c r="IQ30" s="167">
        <v>160.11109999999999</v>
      </c>
      <c r="IR30" s="167">
        <v>-181.21449999999999</v>
      </c>
      <c r="IS30" s="166"/>
      <c r="IT30" s="167">
        <v>-159.77109999999999</v>
      </c>
      <c r="IU30" s="167">
        <v>212.16409999999999</v>
      </c>
      <c r="IV30" s="167">
        <v>211.61799999999999</v>
      </c>
      <c r="IW30" s="167">
        <v>184.60499999999999</v>
      </c>
      <c r="IX30" s="167">
        <v>-237.41909999999999</v>
      </c>
      <c r="IY30" s="167">
        <v>31.2532</v>
      </c>
      <c r="IZ30" s="167">
        <v>-201.00739999999999</v>
      </c>
      <c r="JA30" s="167">
        <v>203.58529999999999</v>
      </c>
      <c r="JB30" s="167">
        <v>-8.9389000000000003</v>
      </c>
      <c r="JC30" s="166"/>
      <c r="JD30" s="167">
        <v>37.36</v>
      </c>
      <c r="JE30" s="167">
        <v>0.98199999999999998</v>
      </c>
      <c r="JF30" s="167">
        <v>0.97699999999999998</v>
      </c>
      <c r="JG30" s="167">
        <v>-35.68</v>
      </c>
      <c r="JH30" s="167">
        <v>12.24</v>
      </c>
      <c r="JI30" s="166"/>
      <c r="JJ30" s="167">
        <v>-13.8567</v>
      </c>
      <c r="JK30" s="167">
        <v>-22.9114</v>
      </c>
      <c r="JL30" s="167">
        <v>4.1032000000000002</v>
      </c>
      <c r="JM30" s="167">
        <v>4.0999999999999996</v>
      </c>
      <c r="JN30" s="167">
        <v>48.667999999999999</v>
      </c>
      <c r="JO30" s="167">
        <v>47.896000000000001</v>
      </c>
      <c r="JP30" s="166"/>
      <c r="JQ30" s="166"/>
      <c r="JR30" s="167">
        <v>51.648499999999999</v>
      </c>
      <c r="JS30" s="167">
        <v>52.616700000000002</v>
      </c>
      <c r="JT30" s="167">
        <v>54.116700000000002</v>
      </c>
      <c r="JU30" s="166"/>
      <c r="JV30" s="167">
        <v>-84.6</v>
      </c>
      <c r="JW30" s="167">
        <v>7.9657999999999998</v>
      </c>
      <c r="JX30" s="167">
        <v>8.1</v>
      </c>
      <c r="JY30" s="166"/>
      <c r="JZ30" s="167">
        <v>-10.638</v>
      </c>
      <c r="KA30" s="167">
        <v>46.746200000000002</v>
      </c>
      <c r="KB30" s="167">
        <v>20.430499999999999</v>
      </c>
      <c r="KC30" s="167">
        <v>-10.989699999999999</v>
      </c>
      <c r="KD30" s="167">
        <v>-46.207799999999999</v>
      </c>
      <c r="KE30" s="167">
        <v>7.4360999999999997</v>
      </c>
      <c r="KF30" s="167">
        <v>37.323099999999997</v>
      </c>
      <c r="KG30" s="167">
        <v>72.900000000000006</v>
      </c>
      <c r="KH30" s="167">
        <v>-70.400000000000006</v>
      </c>
      <c r="KI30" s="167">
        <v>-56.1355</v>
      </c>
      <c r="KJ30" s="167">
        <v>128.30539999999999</v>
      </c>
    </row>
    <row r="31" spans="1:296" ht="18" customHeight="1" x14ac:dyDescent="0.3">
      <c r="A31" s="163" t="s">
        <v>86</v>
      </c>
      <c r="B31" s="163" t="s">
        <v>929</v>
      </c>
      <c r="C31" s="166">
        <v>0</v>
      </c>
      <c r="D31" s="167">
        <v>-11.3872</v>
      </c>
      <c r="E31" s="167">
        <v>21.848099999999999</v>
      </c>
      <c r="F31" s="167">
        <v>-32.003599999999999</v>
      </c>
      <c r="G31" s="167">
        <v>-28.2776</v>
      </c>
      <c r="H31" s="167">
        <v>25.5093</v>
      </c>
      <c r="I31" s="166"/>
      <c r="J31" s="167">
        <v>63.328899999999997</v>
      </c>
      <c r="K31" s="167">
        <v>-57.016500000000001</v>
      </c>
      <c r="L31" s="167">
        <v>79.195999999999998</v>
      </c>
      <c r="M31" s="167">
        <v>40.332799999999999</v>
      </c>
      <c r="N31" s="167">
        <v>39.659399999999998</v>
      </c>
      <c r="O31" s="167">
        <v>13.32</v>
      </c>
      <c r="P31" s="167">
        <v>-73.111999999999995</v>
      </c>
      <c r="Q31" s="167">
        <v>66</v>
      </c>
      <c r="R31" s="167">
        <v>22.356000000000002</v>
      </c>
      <c r="S31" s="167">
        <v>-66</v>
      </c>
      <c r="T31" s="167">
        <v>13.593500000000001</v>
      </c>
      <c r="U31" s="167">
        <v>28.438400000000001</v>
      </c>
      <c r="V31" s="167">
        <v>18.288699999999999</v>
      </c>
      <c r="W31" s="167">
        <v>18.686</v>
      </c>
      <c r="X31" s="167">
        <v>31.133700000000001</v>
      </c>
      <c r="Y31" s="167">
        <v>12.9041</v>
      </c>
      <c r="Z31" s="167">
        <v>0.41610000000000003</v>
      </c>
      <c r="AA31" s="167">
        <v>7.7180999999999997</v>
      </c>
      <c r="AB31" s="166"/>
      <c r="AC31" s="166"/>
      <c r="AD31" s="167">
        <v>-50.15</v>
      </c>
      <c r="AE31" s="167">
        <v>-50.21</v>
      </c>
      <c r="AF31" s="166"/>
      <c r="AG31" s="167">
        <v>-13.32</v>
      </c>
      <c r="AH31" s="167">
        <v>70.400000000000006</v>
      </c>
      <c r="AI31" s="167">
        <v>25.702000000000002</v>
      </c>
      <c r="AJ31" s="167">
        <v>0.25900000000000001</v>
      </c>
      <c r="AK31" s="167">
        <v>-53.26</v>
      </c>
      <c r="AL31" s="167">
        <v>-53.52</v>
      </c>
      <c r="AM31" s="167">
        <v>-44.69</v>
      </c>
      <c r="AN31" s="167">
        <v>53.78</v>
      </c>
      <c r="AO31" s="167">
        <v>53.23</v>
      </c>
      <c r="AP31" s="167">
        <v>23.255800000000001</v>
      </c>
      <c r="AQ31" s="167">
        <v>-5.38</v>
      </c>
      <c r="AR31" s="167">
        <v>74.191599999999994</v>
      </c>
      <c r="AS31" s="167">
        <v>76.932100000000005</v>
      </c>
      <c r="AT31" s="167">
        <v>39.3245</v>
      </c>
      <c r="AU31" s="167">
        <v>-44.864800000000002</v>
      </c>
      <c r="AV31" s="167">
        <v>-44.770099999999999</v>
      </c>
      <c r="AW31" s="167">
        <v>29.0062</v>
      </c>
      <c r="AX31" s="167">
        <v>32.659500000000001</v>
      </c>
      <c r="AY31" s="167">
        <v>68.239900000000006</v>
      </c>
      <c r="AZ31" s="167">
        <v>68.845600000000005</v>
      </c>
      <c r="BA31" s="167">
        <v>56.437600000000003</v>
      </c>
      <c r="BB31" s="167">
        <v>59.072899999999997</v>
      </c>
      <c r="BC31" s="167">
        <v>-559.02120000000002</v>
      </c>
      <c r="BD31" s="167">
        <v>21.763500000000001</v>
      </c>
      <c r="BE31" s="167">
        <v>-10.7</v>
      </c>
      <c r="BF31" s="167">
        <v>-10.8</v>
      </c>
      <c r="BG31" s="167">
        <v>50.590899999999998</v>
      </c>
      <c r="BH31" s="167">
        <v>49.497300000000003</v>
      </c>
      <c r="BI31" s="167">
        <v>-5.5229999999999997</v>
      </c>
      <c r="BJ31" s="166"/>
      <c r="BK31" s="167">
        <v>-98.417900000000003</v>
      </c>
      <c r="BL31" s="167">
        <v>14.4198</v>
      </c>
      <c r="BM31" s="167">
        <v>11.911099999999999</v>
      </c>
      <c r="BN31" s="167">
        <v>8.2216000000000005</v>
      </c>
      <c r="BO31" s="167">
        <v>597.125</v>
      </c>
      <c r="BP31" s="167">
        <v>181.1883</v>
      </c>
      <c r="BQ31" s="167">
        <v>181.49350000000001</v>
      </c>
      <c r="BR31" s="167">
        <v>-642.52480000000003</v>
      </c>
      <c r="BS31" s="167">
        <v>654.56150000000002</v>
      </c>
      <c r="BT31" s="166"/>
      <c r="BU31" s="167">
        <v>-78.769000000000005</v>
      </c>
      <c r="BV31" s="167">
        <v>79.925799999999995</v>
      </c>
      <c r="BW31" s="167">
        <v>124.8642</v>
      </c>
      <c r="BX31" s="167">
        <v>48.3</v>
      </c>
      <c r="BY31" s="167">
        <v>8.84</v>
      </c>
      <c r="BZ31" s="167">
        <v>85.27</v>
      </c>
      <c r="CA31" s="167">
        <v>82.75</v>
      </c>
      <c r="CB31" s="167">
        <v>-0.66559999999999997</v>
      </c>
      <c r="CC31" s="167">
        <v>-0.66559999999999997</v>
      </c>
      <c r="CD31" s="167">
        <v>68.692400000000006</v>
      </c>
      <c r="CE31" s="167">
        <v>69.648700000000005</v>
      </c>
      <c r="CF31" s="167">
        <v>33.553800000000003</v>
      </c>
      <c r="CG31" s="167">
        <v>-189.6944</v>
      </c>
      <c r="CH31" s="167">
        <v>-187.2525</v>
      </c>
      <c r="CI31" s="167">
        <v>24.905200000000001</v>
      </c>
      <c r="CJ31" s="167">
        <v>0</v>
      </c>
      <c r="CK31" s="166"/>
      <c r="CL31" s="167">
        <v>27.774999999999999</v>
      </c>
      <c r="CM31" s="167">
        <v>151.80000000000001</v>
      </c>
      <c r="CN31" s="167">
        <v>136.80000000000001</v>
      </c>
      <c r="CO31" s="167">
        <v>-19.170000000000002</v>
      </c>
      <c r="CP31" s="167">
        <v>60.506500000000003</v>
      </c>
      <c r="CQ31" s="167">
        <v>58.4602</v>
      </c>
      <c r="CR31" s="167">
        <v>59.018900000000002</v>
      </c>
      <c r="CS31" s="167">
        <v>-15.2156</v>
      </c>
      <c r="CT31" s="167">
        <v>-14.599399999999999</v>
      </c>
      <c r="CU31" s="167">
        <v>70.087699999999998</v>
      </c>
      <c r="CV31" s="167">
        <v>-126.96</v>
      </c>
      <c r="CW31" s="167">
        <v>87.170299999999997</v>
      </c>
      <c r="CX31" s="167">
        <v>15.1076</v>
      </c>
      <c r="CY31" s="167">
        <v>94.25</v>
      </c>
      <c r="CZ31" s="167">
        <v>49.11</v>
      </c>
      <c r="DA31" s="167">
        <v>59.538600000000002</v>
      </c>
      <c r="DB31" s="167">
        <v>56.694000000000003</v>
      </c>
      <c r="DC31" s="167">
        <v>-36.8474</v>
      </c>
      <c r="DD31" s="166"/>
      <c r="DE31" s="166"/>
      <c r="DF31" s="166"/>
      <c r="DG31" s="167">
        <v>-68.566000000000003</v>
      </c>
      <c r="DH31" s="166"/>
      <c r="DI31" s="167">
        <v>-20.2666</v>
      </c>
      <c r="DJ31" s="167">
        <v>-110.4</v>
      </c>
      <c r="DK31" s="167">
        <v>-108.8</v>
      </c>
      <c r="DL31" s="167">
        <v>30.171199999999999</v>
      </c>
      <c r="DM31" s="167">
        <v>77.599999999999994</v>
      </c>
      <c r="DN31" s="167">
        <v>82.96</v>
      </c>
      <c r="DO31" s="167">
        <v>104.68</v>
      </c>
      <c r="DP31" s="167">
        <v>76.8</v>
      </c>
      <c r="DQ31" s="167">
        <v>-13.23</v>
      </c>
      <c r="DR31" s="167">
        <v>67.750500000000002</v>
      </c>
      <c r="DS31" s="167">
        <v>66.721299999999999</v>
      </c>
      <c r="DT31" s="167">
        <v>-19.149999999999999</v>
      </c>
      <c r="DU31" s="167">
        <v>-7.78</v>
      </c>
      <c r="DV31" s="167">
        <v>91.16</v>
      </c>
      <c r="DW31" s="167">
        <v>76.510000000000005</v>
      </c>
      <c r="DX31" s="167">
        <v>68.2</v>
      </c>
      <c r="DY31" s="167">
        <v>67.309100000000001</v>
      </c>
      <c r="DZ31" s="167">
        <v>24.412400000000002</v>
      </c>
      <c r="EA31" s="167">
        <v>23.109100000000002</v>
      </c>
      <c r="EB31" s="167">
        <v>251.709</v>
      </c>
      <c r="EC31" s="167">
        <v>197.93709999999999</v>
      </c>
      <c r="ED31" s="167">
        <v>193.64320000000001</v>
      </c>
      <c r="EE31" s="167">
        <v>196.73910000000001</v>
      </c>
      <c r="EF31" s="167">
        <v>113.2604</v>
      </c>
      <c r="EG31" s="167">
        <v>92.267600000000002</v>
      </c>
      <c r="EH31" s="167">
        <v>-28.07</v>
      </c>
      <c r="EI31" s="167">
        <v>651.44389999999999</v>
      </c>
      <c r="EJ31" s="167">
        <v>223.5394</v>
      </c>
      <c r="EK31" s="166"/>
      <c r="EL31" s="167">
        <v>-23.874199999999998</v>
      </c>
      <c r="EM31" s="167">
        <v>-21.8017</v>
      </c>
      <c r="EN31" s="167">
        <v>-24.058299999999999</v>
      </c>
      <c r="EO31" s="167">
        <v>12.0528</v>
      </c>
      <c r="EP31" s="167">
        <v>11.620799999999999</v>
      </c>
      <c r="EQ31" s="167">
        <v>153.66</v>
      </c>
      <c r="ER31" s="167">
        <v>-76.3476</v>
      </c>
      <c r="ES31" s="166"/>
      <c r="ET31" s="167">
        <v>-53.242100000000001</v>
      </c>
      <c r="EU31" s="167">
        <v>0</v>
      </c>
      <c r="EV31" s="167">
        <v>-24.62</v>
      </c>
      <c r="EW31" s="167">
        <v>101.5</v>
      </c>
      <c r="EX31" s="167">
        <v>13.294700000000001</v>
      </c>
      <c r="EY31" s="167">
        <v>-31.263999999999999</v>
      </c>
      <c r="EZ31" s="167">
        <v>-34.644100000000002</v>
      </c>
      <c r="FA31" s="167">
        <v>-27.213999999999999</v>
      </c>
      <c r="FB31" s="167">
        <v>7.0997000000000003</v>
      </c>
      <c r="FC31" s="167">
        <v>-89.4255</v>
      </c>
      <c r="FD31" s="167">
        <v>61.166699999999999</v>
      </c>
      <c r="FE31" s="167">
        <v>20.8733</v>
      </c>
      <c r="FF31" s="167">
        <v>20.693100000000001</v>
      </c>
      <c r="FG31" s="166"/>
      <c r="FH31" s="167">
        <v>19.578499999999998</v>
      </c>
      <c r="FI31" s="167">
        <v>19.7988</v>
      </c>
      <c r="FJ31" s="167">
        <v>19.003399999999999</v>
      </c>
      <c r="FK31" s="167">
        <v>0</v>
      </c>
      <c r="FL31" s="167">
        <v>-0.50239999999999996</v>
      </c>
      <c r="FM31" s="167">
        <v>172.14510000000001</v>
      </c>
      <c r="FN31" s="167">
        <v>-21.995699999999999</v>
      </c>
      <c r="FO31" s="167">
        <v>-22.252600000000001</v>
      </c>
      <c r="FP31" s="167">
        <v>109.0622</v>
      </c>
      <c r="FQ31" s="167">
        <v>109.02800000000001</v>
      </c>
      <c r="FR31" s="167">
        <v>60.354300000000002</v>
      </c>
      <c r="FS31" s="167">
        <v>11.77</v>
      </c>
      <c r="FT31" s="167">
        <v>2.5640999999999998</v>
      </c>
      <c r="FU31" s="167">
        <v>1.1026</v>
      </c>
      <c r="FV31" s="167">
        <v>-0.27</v>
      </c>
      <c r="FW31" s="167">
        <v>19.440000000000001</v>
      </c>
      <c r="FX31" s="167">
        <v>60.427999999999997</v>
      </c>
      <c r="FY31" s="166"/>
      <c r="FZ31" s="167">
        <v>-1.637</v>
      </c>
      <c r="GA31" s="167">
        <v>4.5529999999999999</v>
      </c>
      <c r="GB31" s="166"/>
      <c r="GC31" s="167">
        <v>55.53</v>
      </c>
      <c r="GD31" s="167">
        <v>-109.16459999999999</v>
      </c>
      <c r="GE31" s="167">
        <v>-108.34350000000001</v>
      </c>
      <c r="GF31" s="167">
        <v>17.559999999999999</v>
      </c>
      <c r="GG31" s="167">
        <v>67.960499999999996</v>
      </c>
      <c r="GH31" s="167">
        <v>36.5</v>
      </c>
      <c r="GI31" s="167">
        <v>-21.497199999999999</v>
      </c>
      <c r="GJ31" s="167">
        <v>-5.5955000000000004</v>
      </c>
      <c r="GK31" s="167">
        <v>-5.7953999999999999</v>
      </c>
      <c r="GL31" s="167">
        <v>2.1638000000000002</v>
      </c>
      <c r="GM31" s="167">
        <v>0</v>
      </c>
      <c r="GN31" s="167">
        <v>0</v>
      </c>
      <c r="GO31" s="166"/>
      <c r="GP31" s="167">
        <v>-39.591799999999999</v>
      </c>
      <c r="GQ31" s="167">
        <v>20.5901</v>
      </c>
      <c r="GR31" s="167">
        <v>41.356900000000003</v>
      </c>
      <c r="GS31" s="167">
        <v>18.759799999999998</v>
      </c>
      <c r="GT31" s="167">
        <v>18.702200000000001</v>
      </c>
      <c r="GU31" s="167">
        <v>-93.682699999999997</v>
      </c>
      <c r="GV31" s="167">
        <v>-32.198599999999999</v>
      </c>
      <c r="GW31" s="167">
        <v>31.088200000000001</v>
      </c>
      <c r="GX31" s="167">
        <v>-82.396000000000001</v>
      </c>
      <c r="GY31" s="167">
        <v>10.601599999999999</v>
      </c>
      <c r="GZ31" s="167">
        <v>17.299099999999999</v>
      </c>
      <c r="HA31" s="167">
        <v>16.847799999999999</v>
      </c>
      <c r="HB31" s="167">
        <v>12.127000000000001</v>
      </c>
      <c r="HC31" s="167">
        <v>119.72239999999999</v>
      </c>
      <c r="HD31" s="167">
        <v>119.7358</v>
      </c>
      <c r="HE31" s="167">
        <v>147.9</v>
      </c>
      <c r="HF31" s="167">
        <v>-149.08949999999999</v>
      </c>
      <c r="HG31" s="167">
        <v>-374.85219999999998</v>
      </c>
      <c r="HH31" s="167">
        <v>374.63580000000002</v>
      </c>
      <c r="HI31" s="167">
        <v>314.44200000000001</v>
      </c>
      <c r="HJ31" s="167">
        <v>-114.0778</v>
      </c>
      <c r="HK31" s="167">
        <v>-114.5669</v>
      </c>
      <c r="HL31" s="167">
        <v>-20.094200000000001</v>
      </c>
      <c r="HM31" s="167">
        <v>-7.6334999999999997</v>
      </c>
      <c r="HN31" s="167">
        <v>79.270200000000003</v>
      </c>
      <c r="HO31" s="167">
        <v>82.530900000000003</v>
      </c>
      <c r="HP31" s="167">
        <v>-34.595799999999997</v>
      </c>
      <c r="HQ31" s="167">
        <v>-24.511600000000001</v>
      </c>
      <c r="HR31" s="167">
        <v>-7.7000999999999999</v>
      </c>
      <c r="HS31" s="167">
        <v>-6.3693999999999997</v>
      </c>
      <c r="HT31" s="167">
        <v>-55.830199999999998</v>
      </c>
      <c r="HU31" s="167">
        <v>-56.0501</v>
      </c>
      <c r="HV31" s="167">
        <v>4.59</v>
      </c>
      <c r="HW31" s="167">
        <v>4.9400000000000004</v>
      </c>
      <c r="HX31" s="167">
        <v>76.5</v>
      </c>
      <c r="HY31" s="167">
        <v>75.7</v>
      </c>
      <c r="HZ31" s="167">
        <v>20.5092</v>
      </c>
      <c r="IA31" s="167">
        <v>-52.8</v>
      </c>
      <c r="IB31" s="167">
        <v>-365.69740000000002</v>
      </c>
      <c r="IC31" s="167">
        <v>66.878299999999996</v>
      </c>
      <c r="ID31" s="167">
        <v>67.4833</v>
      </c>
      <c r="IE31" s="167">
        <v>12.8</v>
      </c>
      <c r="IF31" s="167">
        <v>72.400000000000006</v>
      </c>
      <c r="IG31" s="167">
        <v>6.5</v>
      </c>
      <c r="IH31" s="167">
        <v>6.7</v>
      </c>
      <c r="II31" s="167">
        <v>1.0165999999999999</v>
      </c>
      <c r="IJ31" s="167">
        <v>0.72009999999999996</v>
      </c>
      <c r="IK31" s="167">
        <v>-308.60410000000002</v>
      </c>
      <c r="IL31" s="167">
        <v>-200.60579999999999</v>
      </c>
      <c r="IM31" s="167">
        <v>225.9024</v>
      </c>
      <c r="IN31" s="167">
        <v>154.73939999999999</v>
      </c>
      <c r="IO31" s="167">
        <v>-50.359000000000002</v>
      </c>
      <c r="IP31" s="167">
        <v>-146.4308</v>
      </c>
      <c r="IQ31" s="167">
        <v>144.249</v>
      </c>
      <c r="IR31" s="167">
        <v>-174.77699999999999</v>
      </c>
      <c r="IS31" s="167">
        <v>0</v>
      </c>
      <c r="IT31" s="167">
        <v>-141.08879999999999</v>
      </c>
      <c r="IU31" s="167">
        <v>209.44380000000001</v>
      </c>
      <c r="IV31" s="167">
        <v>207.34360000000001</v>
      </c>
      <c r="IW31" s="167">
        <v>174.66739999999999</v>
      </c>
      <c r="IX31" s="167">
        <v>-214.86330000000001</v>
      </c>
      <c r="IY31" s="167">
        <v>24.402200000000001</v>
      </c>
      <c r="IZ31" s="167">
        <v>-193.33330000000001</v>
      </c>
      <c r="JA31" s="167">
        <v>195.14609999999999</v>
      </c>
      <c r="JB31" s="167">
        <v>-8.5680999999999994</v>
      </c>
      <c r="JC31" s="166"/>
      <c r="JD31" s="167">
        <v>34.72</v>
      </c>
      <c r="JE31" s="167">
        <v>0.88500000000000001</v>
      </c>
      <c r="JF31" s="167">
        <v>0.879</v>
      </c>
      <c r="JG31" s="167">
        <v>-33.36</v>
      </c>
      <c r="JH31" s="167">
        <v>8.8800000000000008</v>
      </c>
      <c r="JI31" s="166"/>
      <c r="JJ31" s="167">
        <v>-9.5200999999999993</v>
      </c>
      <c r="JK31" s="167">
        <v>-19.716200000000001</v>
      </c>
      <c r="JL31" s="167">
        <v>-0.70040000000000002</v>
      </c>
      <c r="JM31" s="167">
        <v>1.4</v>
      </c>
      <c r="JN31" s="167">
        <v>48.558</v>
      </c>
      <c r="JO31" s="167">
        <v>47.570999999999998</v>
      </c>
      <c r="JP31" s="166"/>
      <c r="JQ31" s="166"/>
      <c r="JR31" s="167">
        <v>52.117899999999999</v>
      </c>
      <c r="JS31" s="167">
        <v>51.828299999999999</v>
      </c>
      <c r="JT31" s="167">
        <v>53.921100000000003</v>
      </c>
      <c r="JU31" s="166"/>
      <c r="JV31" s="167">
        <v>-73.099999999999994</v>
      </c>
      <c r="JW31" s="167">
        <v>6.9370000000000003</v>
      </c>
      <c r="JX31" s="167">
        <v>8.74</v>
      </c>
      <c r="JY31" s="166"/>
      <c r="JZ31" s="167">
        <v>-10.655799999999999</v>
      </c>
      <c r="KA31" s="167">
        <v>47.473599999999998</v>
      </c>
      <c r="KB31" s="167">
        <v>20.021899999999999</v>
      </c>
      <c r="KC31" s="167">
        <v>-10.911899999999999</v>
      </c>
      <c r="KD31" s="167">
        <v>-45.930399999999999</v>
      </c>
      <c r="KE31" s="167">
        <v>7.6780999999999997</v>
      </c>
      <c r="KF31" s="167">
        <v>37.5336</v>
      </c>
      <c r="KG31" s="167">
        <v>58.3</v>
      </c>
      <c r="KH31" s="167">
        <v>-59.4</v>
      </c>
      <c r="KI31" s="167">
        <v>-61.687899999999999</v>
      </c>
      <c r="KJ31" s="167">
        <v>129.42679999999999</v>
      </c>
    </row>
    <row r="32" spans="1:296" ht="18" customHeight="1" x14ac:dyDescent="0.3">
      <c r="A32" s="163" t="s">
        <v>86</v>
      </c>
      <c r="B32" s="163" t="s">
        <v>930</v>
      </c>
      <c r="C32" s="168">
        <v>0</v>
      </c>
      <c r="D32" s="169">
        <v>-11.321400000000001</v>
      </c>
      <c r="E32" s="169">
        <v>22.1096</v>
      </c>
      <c r="F32" s="169">
        <v>-32.819000000000003</v>
      </c>
      <c r="G32" s="169">
        <v>-27.9968</v>
      </c>
      <c r="H32" s="169">
        <v>24.515499999999999</v>
      </c>
      <c r="I32" s="169">
        <v>0</v>
      </c>
      <c r="J32" s="169">
        <v>63.904200000000003</v>
      </c>
      <c r="K32" s="169">
        <v>-54.217300000000002</v>
      </c>
      <c r="L32" s="169">
        <v>80.381100000000004</v>
      </c>
      <c r="M32" s="169">
        <v>40.780799999999999</v>
      </c>
      <c r="N32" s="169">
        <v>40.1462</v>
      </c>
      <c r="O32" s="169">
        <v>13.32</v>
      </c>
      <c r="P32" s="169">
        <v>-72.006</v>
      </c>
      <c r="Q32" s="169">
        <v>66</v>
      </c>
      <c r="R32" s="169">
        <v>21.527999999999999</v>
      </c>
      <c r="S32" s="168"/>
      <c r="T32" s="169">
        <v>13.444100000000001</v>
      </c>
      <c r="U32" s="169">
        <v>24.839200000000002</v>
      </c>
      <c r="V32" s="169">
        <v>18.159300000000002</v>
      </c>
      <c r="W32" s="169">
        <v>18.797799999999999</v>
      </c>
      <c r="X32" s="169">
        <v>30.412600000000001</v>
      </c>
      <c r="Y32" s="169">
        <v>12.5869</v>
      </c>
      <c r="Z32" s="169">
        <v>0.44269999999999998</v>
      </c>
      <c r="AA32" s="169">
        <v>6.9497999999999998</v>
      </c>
      <c r="AB32" s="168"/>
      <c r="AC32" s="168"/>
      <c r="AD32" s="169">
        <v>-47.8</v>
      </c>
      <c r="AE32" s="169">
        <v>-47.93</v>
      </c>
      <c r="AF32" s="168"/>
      <c r="AG32" s="169">
        <v>-13.32</v>
      </c>
      <c r="AH32" s="169">
        <v>70.400000000000006</v>
      </c>
      <c r="AI32" s="169">
        <v>26.050999999999998</v>
      </c>
      <c r="AJ32" s="169">
        <v>0.25800000000000001</v>
      </c>
      <c r="AK32" s="169">
        <v>-48.73</v>
      </c>
      <c r="AL32" s="169">
        <v>-48.84</v>
      </c>
      <c r="AM32" s="169">
        <v>-53.09</v>
      </c>
      <c r="AN32" s="169">
        <v>48.94</v>
      </c>
      <c r="AO32" s="169">
        <v>49.43</v>
      </c>
      <c r="AP32" s="169">
        <v>23.161899999999999</v>
      </c>
      <c r="AQ32" s="169">
        <v>-5.2861000000000002</v>
      </c>
      <c r="AR32" s="169">
        <v>73.989000000000004</v>
      </c>
      <c r="AS32" s="169">
        <v>76.447100000000006</v>
      </c>
      <c r="AT32" s="169">
        <v>38.2303</v>
      </c>
      <c r="AU32" s="169">
        <v>-34.9268</v>
      </c>
      <c r="AV32" s="169">
        <v>-35.528500000000001</v>
      </c>
      <c r="AW32" s="169">
        <v>8.2266999999999992</v>
      </c>
      <c r="AX32" s="169">
        <v>8.2144999999999992</v>
      </c>
      <c r="AY32" s="169">
        <v>69.463700000000003</v>
      </c>
      <c r="AZ32" s="169">
        <v>69.640699999999995</v>
      </c>
      <c r="BA32" s="169">
        <v>40.892800000000001</v>
      </c>
      <c r="BB32" s="169">
        <v>40.883800000000001</v>
      </c>
      <c r="BC32" s="169">
        <v>-538.86170000000004</v>
      </c>
      <c r="BD32" s="169">
        <v>23.395700000000001</v>
      </c>
      <c r="BE32" s="169">
        <v>-12</v>
      </c>
      <c r="BF32" s="169">
        <v>-12.4</v>
      </c>
      <c r="BG32" s="169">
        <v>41.355800000000002</v>
      </c>
      <c r="BH32" s="169">
        <v>39.830599999999997</v>
      </c>
      <c r="BI32" s="169">
        <v>-5.8686999999999996</v>
      </c>
      <c r="BJ32" s="168"/>
      <c r="BK32" s="169">
        <v>-83.996600000000001</v>
      </c>
      <c r="BL32" s="169">
        <v>12.454700000000001</v>
      </c>
      <c r="BM32" s="169">
        <v>11.8002</v>
      </c>
      <c r="BN32" s="169">
        <v>7.9612999999999996</v>
      </c>
      <c r="BO32" s="169">
        <v>575.45680000000004</v>
      </c>
      <c r="BP32" s="169">
        <v>191.50360000000001</v>
      </c>
      <c r="BQ32" s="169">
        <v>191.10679999999999</v>
      </c>
      <c r="BR32" s="169">
        <v>-640.22919999999999</v>
      </c>
      <c r="BS32" s="169">
        <v>650.31939999999997</v>
      </c>
      <c r="BT32" s="168"/>
      <c r="BU32" s="169">
        <v>-67.319900000000004</v>
      </c>
      <c r="BV32" s="169">
        <v>69.253100000000003</v>
      </c>
      <c r="BW32" s="169">
        <v>122.7385</v>
      </c>
      <c r="BX32" s="169">
        <v>47.08</v>
      </c>
      <c r="BY32" s="169">
        <v>8.93</v>
      </c>
      <c r="BZ32" s="169">
        <v>85.24</v>
      </c>
      <c r="CA32" s="168"/>
      <c r="CB32" s="169">
        <v>-4.2824</v>
      </c>
      <c r="CC32" s="169">
        <v>-4.1485000000000003</v>
      </c>
      <c r="CD32" s="169">
        <v>69.977199999999996</v>
      </c>
      <c r="CE32" s="169">
        <v>70.852199999999996</v>
      </c>
      <c r="CF32" s="169">
        <v>34.7346</v>
      </c>
      <c r="CG32" s="169">
        <v>-189.64869999999999</v>
      </c>
      <c r="CH32" s="169">
        <v>-189.43520000000001</v>
      </c>
      <c r="CI32" s="169">
        <v>22.356999999999999</v>
      </c>
      <c r="CJ32" s="168"/>
      <c r="CK32" s="168"/>
      <c r="CL32" s="169">
        <v>28.102</v>
      </c>
      <c r="CM32" s="169">
        <v>150.9</v>
      </c>
      <c r="CN32" s="169">
        <v>136.9</v>
      </c>
      <c r="CO32" s="169">
        <v>-19.18</v>
      </c>
      <c r="CP32" s="169">
        <v>59.985900000000001</v>
      </c>
      <c r="CQ32" s="169">
        <v>58.067300000000003</v>
      </c>
      <c r="CR32" s="169">
        <v>59.045099999999998</v>
      </c>
      <c r="CS32" s="169">
        <v>-16.241800000000001</v>
      </c>
      <c r="CT32" s="169">
        <v>-15.2499</v>
      </c>
      <c r="CU32" s="169">
        <v>79.849900000000005</v>
      </c>
      <c r="CV32" s="169">
        <v>-135.57089999999999</v>
      </c>
      <c r="CW32" s="169">
        <v>97.453999999999994</v>
      </c>
      <c r="CX32" s="169">
        <v>15.599399999999999</v>
      </c>
      <c r="CY32" s="169">
        <v>94.36</v>
      </c>
      <c r="CZ32" s="169">
        <v>48.44</v>
      </c>
      <c r="DA32" s="169">
        <v>60.241700000000002</v>
      </c>
      <c r="DB32" s="169">
        <v>57.28</v>
      </c>
      <c r="DC32" s="169">
        <v>-37.325200000000002</v>
      </c>
      <c r="DD32" s="168"/>
      <c r="DE32" s="168"/>
      <c r="DF32" s="168"/>
      <c r="DG32" s="169">
        <v>-70.6584</v>
      </c>
      <c r="DH32" s="168"/>
      <c r="DI32" s="169">
        <v>-20.436399999999999</v>
      </c>
      <c r="DJ32" s="169">
        <v>-111.6</v>
      </c>
      <c r="DK32" s="169">
        <v>-111.7</v>
      </c>
      <c r="DL32" s="169">
        <v>29.561499999999999</v>
      </c>
      <c r="DM32" s="169">
        <v>78.5</v>
      </c>
      <c r="DN32" s="169">
        <v>83.42</v>
      </c>
      <c r="DO32" s="169">
        <v>105.78</v>
      </c>
      <c r="DP32" s="169">
        <v>77.58</v>
      </c>
      <c r="DQ32" s="169">
        <v>-12.79</v>
      </c>
      <c r="DR32" s="169">
        <v>71.765000000000001</v>
      </c>
      <c r="DS32" s="169">
        <v>68.678899999999999</v>
      </c>
      <c r="DT32" s="169">
        <v>-25.14</v>
      </c>
      <c r="DU32" s="169">
        <v>-7.73</v>
      </c>
      <c r="DV32" s="169">
        <v>94.48</v>
      </c>
      <c r="DW32" s="169">
        <v>77.2</v>
      </c>
      <c r="DX32" s="169">
        <v>69.563599999999994</v>
      </c>
      <c r="DY32" s="169">
        <v>67.400000000000006</v>
      </c>
      <c r="DZ32" s="169">
        <v>22.630600000000001</v>
      </c>
      <c r="EA32" s="169">
        <v>21.681799999999999</v>
      </c>
      <c r="EB32" s="169">
        <v>253.852</v>
      </c>
      <c r="EC32" s="169">
        <v>202.3725</v>
      </c>
      <c r="ED32" s="169">
        <v>193.5968</v>
      </c>
      <c r="EE32" s="169">
        <v>197.8253</v>
      </c>
      <c r="EF32" s="169">
        <v>111.6383</v>
      </c>
      <c r="EG32" s="169">
        <v>89.106200000000001</v>
      </c>
      <c r="EH32" s="169">
        <v>-29.158999999999999</v>
      </c>
      <c r="EI32" s="169">
        <v>651.0625</v>
      </c>
      <c r="EJ32" s="169">
        <v>217.15369999999999</v>
      </c>
      <c r="EK32" s="168"/>
      <c r="EL32" s="169">
        <v>-23.613900000000001</v>
      </c>
      <c r="EM32" s="169">
        <v>-20.467400000000001</v>
      </c>
      <c r="EN32" s="169">
        <v>-21.511600000000001</v>
      </c>
      <c r="EO32" s="169">
        <v>13.7277</v>
      </c>
      <c r="EP32" s="169">
        <v>12.3529</v>
      </c>
      <c r="EQ32" s="169">
        <v>141.37200000000001</v>
      </c>
      <c r="ER32" s="169">
        <v>-74.742900000000006</v>
      </c>
      <c r="ES32" s="168"/>
      <c r="ET32" s="169">
        <v>-50.542999999999999</v>
      </c>
      <c r="EU32" s="169">
        <v>17.739999999999998</v>
      </c>
      <c r="EV32" s="169">
        <v>-7.24</v>
      </c>
      <c r="EW32" s="169">
        <v>92.5</v>
      </c>
      <c r="EX32" s="169">
        <v>13.316800000000001</v>
      </c>
      <c r="EY32" s="169">
        <v>-27.999300000000002</v>
      </c>
      <c r="EZ32" s="169">
        <v>-32.101700000000001</v>
      </c>
      <c r="FA32" s="169">
        <v>-25.447900000000001</v>
      </c>
      <c r="FB32" s="169">
        <v>2.8022999999999998</v>
      </c>
      <c r="FC32" s="169">
        <v>-87.1357</v>
      </c>
      <c r="FD32" s="169">
        <v>57.409399999999998</v>
      </c>
      <c r="FE32" s="169">
        <v>20.536100000000001</v>
      </c>
      <c r="FF32" s="169">
        <v>20.2515</v>
      </c>
      <c r="FG32" s="168"/>
      <c r="FH32" s="169">
        <v>19.433299999999999</v>
      </c>
      <c r="FI32" s="169">
        <v>19.526700000000002</v>
      </c>
      <c r="FJ32" s="169">
        <v>18.948899999999998</v>
      </c>
      <c r="FK32" s="169">
        <v>3.0142000000000002</v>
      </c>
      <c r="FL32" s="169">
        <v>3.1817000000000002</v>
      </c>
      <c r="FM32" s="169">
        <v>167.95869999999999</v>
      </c>
      <c r="FN32" s="169">
        <v>-19.844100000000001</v>
      </c>
      <c r="FO32" s="169">
        <v>-20.0318</v>
      </c>
      <c r="FP32" s="169">
        <v>104.23439999999999</v>
      </c>
      <c r="FQ32" s="169">
        <v>106.1788</v>
      </c>
      <c r="FR32" s="169">
        <v>57.688299999999998</v>
      </c>
      <c r="FS32" s="169">
        <v>11.85</v>
      </c>
      <c r="FT32" s="169">
        <v>2.5640999999999998</v>
      </c>
      <c r="FU32" s="169">
        <v>1.1856</v>
      </c>
      <c r="FV32" s="169">
        <v>-0.22</v>
      </c>
      <c r="FW32" s="169">
        <v>18.11</v>
      </c>
      <c r="FX32" s="169">
        <v>57.0762</v>
      </c>
      <c r="FY32" s="168"/>
      <c r="FZ32" s="169">
        <v>-1.516</v>
      </c>
      <c r="GA32" s="169">
        <v>4.3550000000000004</v>
      </c>
      <c r="GB32" s="168"/>
      <c r="GC32" s="169">
        <v>53.68</v>
      </c>
      <c r="GD32" s="169">
        <v>-105.0753</v>
      </c>
      <c r="GE32" s="169">
        <v>-103.26600000000001</v>
      </c>
      <c r="GF32" s="168"/>
      <c r="GG32" s="169">
        <v>64.486199999999997</v>
      </c>
      <c r="GH32" s="169">
        <v>35.4</v>
      </c>
      <c r="GI32" s="169">
        <v>-21.419899999999998</v>
      </c>
      <c r="GJ32" s="169">
        <v>-5.3730000000000002</v>
      </c>
      <c r="GK32" s="169">
        <v>-5.6657000000000002</v>
      </c>
      <c r="GL32" s="169">
        <v>2.1682999999999999</v>
      </c>
      <c r="GM32" s="168"/>
      <c r="GN32" s="168"/>
      <c r="GO32" s="169">
        <v>-14.6312</v>
      </c>
      <c r="GP32" s="169">
        <v>-39.856400000000001</v>
      </c>
      <c r="GQ32" s="169">
        <v>17.563300000000002</v>
      </c>
      <c r="GR32" s="169">
        <v>41.549799999999998</v>
      </c>
      <c r="GS32" s="169">
        <v>17.806000000000001</v>
      </c>
      <c r="GT32" s="169">
        <v>19.0169</v>
      </c>
      <c r="GU32" s="169">
        <v>-94.405799999999999</v>
      </c>
      <c r="GV32" s="169">
        <v>-31.133199999999999</v>
      </c>
      <c r="GW32" s="169">
        <v>30.4436</v>
      </c>
      <c r="GX32" s="169">
        <v>-78.9726</v>
      </c>
      <c r="GY32" s="169">
        <v>10.5502</v>
      </c>
      <c r="GZ32" s="169">
        <v>17.347899999999999</v>
      </c>
      <c r="HA32" s="169">
        <v>16.8689</v>
      </c>
      <c r="HB32" s="169">
        <v>12.295999999999999</v>
      </c>
      <c r="HC32" s="169">
        <v>117.54559999999999</v>
      </c>
      <c r="HD32" s="169">
        <v>117.7246</v>
      </c>
      <c r="HE32" s="169">
        <v>148.80000000000001</v>
      </c>
      <c r="HF32" s="169">
        <v>-149.24930000000001</v>
      </c>
      <c r="HG32" s="169">
        <v>-375.44349999999997</v>
      </c>
      <c r="HH32" s="169">
        <v>376.94069999999999</v>
      </c>
      <c r="HI32" s="169">
        <v>308.79520000000002</v>
      </c>
      <c r="HJ32" s="169">
        <v>-114.34650000000001</v>
      </c>
      <c r="HK32" s="169">
        <v>-112.2694</v>
      </c>
      <c r="HL32" s="169">
        <v>-17.402999999999999</v>
      </c>
      <c r="HM32" s="169">
        <v>-5.7857000000000003</v>
      </c>
      <c r="HN32" s="169">
        <v>78.077100000000002</v>
      </c>
      <c r="HO32" s="169">
        <v>79.059700000000007</v>
      </c>
      <c r="HP32" s="169">
        <v>-23.967600000000001</v>
      </c>
      <c r="HQ32" s="168"/>
      <c r="HR32" s="169">
        <v>-5.1182999999999996</v>
      </c>
      <c r="HS32" s="169">
        <v>-4.6336000000000004</v>
      </c>
      <c r="HT32" s="169">
        <v>-53.199800000000003</v>
      </c>
      <c r="HU32" s="169">
        <v>-53.155900000000003</v>
      </c>
      <c r="HV32" s="169">
        <v>5.8</v>
      </c>
      <c r="HW32" s="169">
        <v>5.73</v>
      </c>
      <c r="HX32" s="169">
        <v>76.2</v>
      </c>
      <c r="HY32" s="169">
        <v>77.5</v>
      </c>
      <c r="HZ32" s="169">
        <v>20.449400000000001</v>
      </c>
      <c r="IA32" s="169">
        <v>-55.12</v>
      </c>
      <c r="IB32" s="169">
        <v>-370.17520000000002</v>
      </c>
      <c r="IC32" s="169">
        <v>68.123000000000005</v>
      </c>
      <c r="ID32" s="169">
        <v>67.689099999999996</v>
      </c>
      <c r="IE32" s="169">
        <v>12.2</v>
      </c>
      <c r="IF32" s="169">
        <v>74.099999999999994</v>
      </c>
      <c r="IG32" s="169">
        <v>5.6</v>
      </c>
      <c r="IH32" s="169">
        <v>5.7</v>
      </c>
      <c r="II32" s="169">
        <v>1.4142999999999999</v>
      </c>
      <c r="IJ32" s="169">
        <v>1.1329</v>
      </c>
      <c r="IK32" s="169">
        <v>-302.43610000000001</v>
      </c>
      <c r="IL32" s="169">
        <v>-199.2328</v>
      </c>
      <c r="IM32" s="169">
        <v>224.41</v>
      </c>
      <c r="IN32" s="169">
        <v>153.8792</v>
      </c>
      <c r="IO32" s="169">
        <v>-46.328099999999999</v>
      </c>
      <c r="IP32" s="169">
        <v>-151.31319999999999</v>
      </c>
      <c r="IQ32" s="169">
        <v>144.93530000000001</v>
      </c>
      <c r="IR32" s="169">
        <v>-177.3081</v>
      </c>
      <c r="IS32" s="168"/>
      <c r="IT32" s="169">
        <v>-145.46170000000001</v>
      </c>
      <c r="IU32" s="169">
        <v>210.4186</v>
      </c>
      <c r="IV32" s="169">
        <v>207.9759</v>
      </c>
      <c r="IW32" s="169">
        <v>180.744</v>
      </c>
      <c r="IX32" s="169">
        <v>-218.89500000000001</v>
      </c>
      <c r="IY32" s="169">
        <v>26.678799999999999</v>
      </c>
      <c r="IZ32" s="169">
        <v>-192.98060000000001</v>
      </c>
      <c r="JA32" s="169">
        <v>194.26050000000001</v>
      </c>
      <c r="JB32" s="169">
        <v>-8.5955999999999992</v>
      </c>
      <c r="JC32" s="168"/>
      <c r="JD32" s="169">
        <v>35.6</v>
      </c>
      <c r="JE32" s="169">
        <v>0.878</v>
      </c>
      <c r="JF32" s="169">
        <v>0.88200000000000001</v>
      </c>
      <c r="JG32" s="169">
        <v>-34.24</v>
      </c>
      <c r="JH32" s="169">
        <v>10.32</v>
      </c>
      <c r="JI32" s="168"/>
      <c r="JJ32" s="169">
        <v>-10.869</v>
      </c>
      <c r="JK32" s="169">
        <v>-18.748799999999999</v>
      </c>
      <c r="JL32" s="169">
        <v>-2.9000000000000001E-2</v>
      </c>
      <c r="JM32" s="169">
        <v>1.3</v>
      </c>
      <c r="JN32" s="169">
        <v>48.606000000000002</v>
      </c>
      <c r="JO32" s="169">
        <v>47.21</v>
      </c>
      <c r="JP32" s="168"/>
      <c r="JQ32" s="168"/>
      <c r="JR32" s="169">
        <v>51.262999999999998</v>
      </c>
      <c r="JS32" s="169">
        <v>49.8262</v>
      </c>
      <c r="JT32" s="169">
        <v>51.3367</v>
      </c>
      <c r="JU32" s="168"/>
      <c r="JV32" s="169">
        <v>-73.599999999999994</v>
      </c>
      <c r="JW32" s="169">
        <v>7.0076999999999998</v>
      </c>
      <c r="JX32" s="169">
        <v>8.57</v>
      </c>
      <c r="JY32" s="168"/>
      <c r="JZ32" s="169">
        <v>-6.0370999999999997</v>
      </c>
      <c r="KA32" s="169">
        <v>44.2044</v>
      </c>
      <c r="KB32" s="169">
        <v>17.667300000000001</v>
      </c>
      <c r="KC32" s="169">
        <v>-6.0667999999999997</v>
      </c>
      <c r="KD32" s="169">
        <v>-44.304499999999997</v>
      </c>
      <c r="KE32" s="169">
        <v>5.5228999999999999</v>
      </c>
      <c r="KF32" s="169">
        <v>37.418900000000001</v>
      </c>
      <c r="KG32" s="169">
        <v>60.3</v>
      </c>
      <c r="KH32" s="169">
        <v>-59</v>
      </c>
      <c r="KI32" s="169">
        <v>-64.9846</v>
      </c>
      <c r="KJ32" s="169">
        <v>130.53710000000001</v>
      </c>
    </row>
    <row r="33" spans="1:296" ht="18" customHeight="1" x14ac:dyDescent="0.3">
      <c r="A33" s="163" t="s">
        <v>86</v>
      </c>
      <c r="B33" s="163" t="s">
        <v>931</v>
      </c>
      <c r="C33" s="164">
        <v>0</v>
      </c>
      <c r="D33" s="165">
        <v>-11.3903</v>
      </c>
      <c r="E33" s="165">
        <v>22.377800000000001</v>
      </c>
      <c r="F33" s="165">
        <v>-33.176099999999998</v>
      </c>
      <c r="G33" s="165">
        <v>-27.727</v>
      </c>
      <c r="H33" s="165">
        <v>24.395800000000001</v>
      </c>
      <c r="I33" s="165">
        <v>0</v>
      </c>
      <c r="J33" s="165">
        <v>64.184299999999993</v>
      </c>
      <c r="K33" s="165">
        <v>-51.933700000000002</v>
      </c>
      <c r="L33" s="164"/>
      <c r="M33" s="165">
        <v>40.326799999999999</v>
      </c>
      <c r="N33" s="165">
        <v>39.610799999999998</v>
      </c>
      <c r="O33" s="165">
        <v>13.32</v>
      </c>
      <c r="P33" s="165">
        <v>-69.608000000000004</v>
      </c>
      <c r="Q33" s="165">
        <v>63.8</v>
      </c>
      <c r="R33" s="165">
        <v>19.872</v>
      </c>
      <c r="S33" s="165">
        <v>-63.8</v>
      </c>
      <c r="T33" s="165">
        <v>13.6099</v>
      </c>
      <c r="U33" s="165">
        <v>25.652000000000001</v>
      </c>
      <c r="V33" s="165">
        <v>17.7347</v>
      </c>
      <c r="W33" s="165">
        <v>17.874400000000001</v>
      </c>
      <c r="X33" s="165">
        <v>29.665800000000001</v>
      </c>
      <c r="Y33" s="165">
        <v>12.776999999999999</v>
      </c>
      <c r="Z33" s="165">
        <v>0.45590000000000003</v>
      </c>
      <c r="AA33" s="165">
        <v>7.7065000000000001</v>
      </c>
      <c r="AB33" s="164"/>
      <c r="AC33" s="164"/>
      <c r="AD33" s="165">
        <v>-46.35</v>
      </c>
      <c r="AE33" s="165">
        <v>-46.82</v>
      </c>
      <c r="AF33" s="164"/>
      <c r="AG33" s="165">
        <v>-13.32</v>
      </c>
      <c r="AH33" s="165">
        <v>68.2</v>
      </c>
      <c r="AI33" s="165">
        <v>25.632000000000001</v>
      </c>
      <c r="AJ33" s="165">
        <v>0.25600000000000001</v>
      </c>
      <c r="AK33" s="165">
        <v>-51.4</v>
      </c>
      <c r="AL33" s="165">
        <v>-51.27</v>
      </c>
      <c r="AM33" s="165">
        <v>-45.92</v>
      </c>
      <c r="AN33" s="165">
        <v>50.81</v>
      </c>
      <c r="AO33" s="165">
        <v>51.42</v>
      </c>
      <c r="AP33" s="165">
        <v>21.2546</v>
      </c>
      <c r="AQ33" s="165">
        <v>-4.1761999999999997</v>
      </c>
      <c r="AR33" s="165">
        <v>72.650899999999993</v>
      </c>
      <c r="AS33" s="165">
        <v>74.555999999999997</v>
      </c>
      <c r="AT33" s="165">
        <v>36.298299999999998</v>
      </c>
      <c r="AU33" s="165">
        <v>-36.227899999999998</v>
      </c>
      <c r="AV33" s="165">
        <v>-36.488100000000003</v>
      </c>
      <c r="AW33" s="165">
        <v>30.025500000000001</v>
      </c>
      <c r="AX33" s="165">
        <v>29.753799999999998</v>
      </c>
      <c r="AY33" s="165">
        <v>63.894100000000002</v>
      </c>
      <c r="AZ33" s="165">
        <v>65.601100000000002</v>
      </c>
      <c r="BA33" s="165">
        <v>59.155500000000004</v>
      </c>
      <c r="BB33" s="165">
        <v>54.400500000000001</v>
      </c>
      <c r="BC33" s="165">
        <v>-557.29579999999999</v>
      </c>
      <c r="BD33" s="165">
        <v>21.4588</v>
      </c>
      <c r="BE33" s="165">
        <v>-10.6</v>
      </c>
      <c r="BF33" s="165">
        <v>-10.5</v>
      </c>
      <c r="BG33" s="165">
        <v>41.648400000000002</v>
      </c>
      <c r="BH33" s="165">
        <v>41.7879</v>
      </c>
      <c r="BI33" s="165">
        <v>-5.5464000000000002</v>
      </c>
      <c r="BJ33" s="164"/>
      <c r="BK33" s="165">
        <v>-81.210800000000006</v>
      </c>
      <c r="BL33" s="165">
        <v>11.870200000000001</v>
      </c>
      <c r="BM33" s="165">
        <v>11.6645</v>
      </c>
      <c r="BN33" s="165">
        <v>8.0545000000000009</v>
      </c>
      <c r="BO33" s="165">
        <v>593.85950000000003</v>
      </c>
      <c r="BP33" s="165">
        <v>193.63990000000001</v>
      </c>
      <c r="BQ33" s="165">
        <v>194.34180000000001</v>
      </c>
      <c r="BR33" s="165">
        <v>-649.79499999999996</v>
      </c>
      <c r="BS33" s="165">
        <v>666.67079999999999</v>
      </c>
      <c r="BT33" s="164"/>
      <c r="BU33" s="165">
        <v>-60.911799999999999</v>
      </c>
      <c r="BV33" s="165">
        <v>62.668799999999997</v>
      </c>
      <c r="BW33" s="165">
        <v>120.54300000000001</v>
      </c>
      <c r="BX33" s="165">
        <v>46.42</v>
      </c>
      <c r="BY33" s="165">
        <v>8.93</v>
      </c>
      <c r="BZ33" s="165">
        <v>84.38</v>
      </c>
      <c r="CA33" s="165">
        <v>81.91</v>
      </c>
      <c r="CB33" s="165">
        <v>-7.2294999999999998</v>
      </c>
      <c r="CC33" s="165">
        <v>-6.6936999999999998</v>
      </c>
      <c r="CD33" s="165">
        <v>67.439599999999999</v>
      </c>
      <c r="CE33" s="165">
        <v>68.564999999999998</v>
      </c>
      <c r="CF33" s="165">
        <v>37.872</v>
      </c>
      <c r="CG33" s="165">
        <v>-189.7516</v>
      </c>
      <c r="CH33" s="165">
        <v>-190.2619</v>
      </c>
      <c r="CI33" s="165">
        <v>21.276599999999998</v>
      </c>
      <c r="CJ33" s="164"/>
      <c r="CK33" s="164"/>
      <c r="CL33" s="164"/>
      <c r="CM33" s="165">
        <v>150.9</v>
      </c>
      <c r="CN33" s="165">
        <v>136.19999999999999</v>
      </c>
      <c r="CO33" s="165">
        <v>-18.899999999999999</v>
      </c>
      <c r="CP33" s="165">
        <v>59.024900000000002</v>
      </c>
      <c r="CQ33" s="165">
        <v>56.7667</v>
      </c>
      <c r="CR33" s="165">
        <v>58.019300000000001</v>
      </c>
      <c r="CS33" s="165">
        <v>-18.6067</v>
      </c>
      <c r="CT33" s="165">
        <v>-18.653199999999998</v>
      </c>
      <c r="CU33" s="165">
        <v>91.657200000000003</v>
      </c>
      <c r="CV33" s="165">
        <v>-142.26150000000001</v>
      </c>
      <c r="CW33" s="165">
        <v>107.6908</v>
      </c>
      <c r="CX33" s="165">
        <v>15.0968</v>
      </c>
      <c r="CY33" s="165">
        <v>91.35</v>
      </c>
      <c r="CZ33" s="165">
        <v>47.43</v>
      </c>
      <c r="DA33" s="165">
        <v>59.538600000000002</v>
      </c>
      <c r="DB33" s="165">
        <v>56.1081</v>
      </c>
      <c r="DC33" s="165">
        <v>-36.999099999999999</v>
      </c>
      <c r="DD33" s="164"/>
      <c r="DE33" s="164"/>
      <c r="DF33" s="164"/>
      <c r="DG33" s="165">
        <v>-73.763900000000007</v>
      </c>
      <c r="DH33" s="164"/>
      <c r="DI33" s="165">
        <v>-19.9832</v>
      </c>
      <c r="DJ33" s="165">
        <v>-109.6</v>
      </c>
      <c r="DK33" s="165">
        <v>-110.6</v>
      </c>
      <c r="DL33" s="165">
        <v>29.237400000000001</v>
      </c>
      <c r="DM33" s="165">
        <v>79.3</v>
      </c>
      <c r="DN33" s="165">
        <v>81.02</v>
      </c>
      <c r="DO33" s="165">
        <v>106.94</v>
      </c>
      <c r="DP33" s="165">
        <v>78.36</v>
      </c>
      <c r="DQ33" s="165">
        <v>-11.85</v>
      </c>
      <c r="DR33" s="165">
        <v>68.618499999999997</v>
      </c>
      <c r="DS33" s="165">
        <v>71.5441</v>
      </c>
      <c r="DT33" s="165">
        <v>-24.64</v>
      </c>
      <c r="DU33" s="165">
        <v>-7.55</v>
      </c>
      <c r="DV33" s="165">
        <v>93.36</v>
      </c>
      <c r="DW33" s="165">
        <v>76.180000000000007</v>
      </c>
      <c r="DX33" s="165">
        <v>72.654499999999999</v>
      </c>
      <c r="DY33" s="165">
        <v>72.072699999999998</v>
      </c>
      <c r="DZ33" s="165">
        <v>24.148900000000001</v>
      </c>
      <c r="EA33" s="165">
        <v>22.918199999999999</v>
      </c>
      <c r="EB33" s="165">
        <v>254.9435</v>
      </c>
      <c r="EC33" s="165">
        <v>201.81460000000001</v>
      </c>
      <c r="ED33" s="165">
        <v>196.86709999999999</v>
      </c>
      <c r="EE33" s="165">
        <v>199.19829999999999</v>
      </c>
      <c r="EF33" s="165">
        <v>108.3575</v>
      </c>
      <c r="EG33" s="165">
        <v>86.133300000000006</v>
      </c>
      <c r="EH33" s="165">
        <v>-28.652999999999999</v>
      </c>
      <c r="EI33" s="165">
        <v>664.40250000000003</v>
      </c>
      <c r="EJ33" s="165">
        <v>203.52189999999999</v>
      </c>
      <c r="EK33" s="164"/>
      <c r="EL33" s="165">
        <v>-23.075600000000001</v>
      </c>
      <c r="EM33" s="165">
        <v>-21.161100000000001</v>
      </c>
      <c r="EN33" s="165">
        <v>-22.988399999999999</v>
      </c>
      <c r="EO33" s="165">
        <v>17.538799999999998</v>
      </c>
      <c r="EP33" s="165">
        <v>15.807700000000001</v>
      </c>
      <c r="EQ33" s="165">
        <v>133.69200000000001</v>
      </c>
      <c r="ER33" s="165">
        <v>-74.547899999999998</v>
      </c>
      <c r="ES33" s="164"/>
      <c r="ET33" s="165">
        <v>-48.601100000000002</v>
      </c>
      <c r="EU33" s="165">
        <v>19.11</v>
      </c>
      <c r="EV33" s="165">
        <v>-5.88</v>
      </c>
      <c r="EW33" s="165">
        <v>87.4</v>
      </c>
      <c r="EX33" s="165">
        <v>13.398199999999999</v>
      </c>
      <c r="EY33" s="165">
        <v>-19.562100000000001</v>
      </c>
      <c r="EZ33" s="165">
        <v>-31.749300000000002</v>
      </c>
      <c r="FA33" s="165">
        <v>-25.2713</v>
      </c>
      <c r="FB33" s="165">
        <v>2.3786</v>
      </c>
      <c r="FC33" s="165">
        <v>-84.585899999999995</v>
      </c>
      <c r="FD33" s="165">
        <v>57.117400000000004</v>
      </c>
      <c r="FE33" s="165">
        <v>20.377099999999999</v>
      </c>
      <c r="FF33" s="165">
        <v>20.3599</v>
      </c>
      <c r="FG33" s="164"/>
      <c r="FH33" s="165">
        <v>19.9968</v>
      </c>
      <c r="FI33" s="165">
        <v>20.582599999999999</v>
      </c>
      <c r="FJ33" s="165">
        <v>20.564499999999999</v>
      </c>
      <c r="FK33" s="165">
        <v>6.3632999999999997</v>
      </c>
      <c r="FL33" s="165">
        <v>6.5308000000000002</v>
      </c>
      <c r="FM33" s="165">
        <v>166.619</v>
      </c>
      <c r="FN33" s="165">
        <v>-21.1785</v>
      </c>
      <c r="FO33" s="165">
        <v>-21.353899999999999</v>
      </c>
      <c r="FP33" s="165">
        <v>104.9117</v>
      </c>
      <c r="FQ33" s="165">
        <v>106.009</v>
      </c>
      <c r="FR33" s="165">
        <v>57.131599999999999</v>
      </c>
      <c r="FS33" s="165">
        <v>11.79</v>
      </c>
      <c r="FT33" s="165">
        <v>2.5640999999999998</v>
      </c>
      <c r="FU33" s="165">
        <v>1.1612</v>
      </c>
      <c r="FV33" s="165">
        <v>-0.28999999999999998</v>
      </c>
      <c r="FW33" s="165">
        <v>17.79</v>
      </c>
      <c r="FX33" s="165">
        <v>56.716999999999999</v>
      </c>
      <c r="FY33" s="164"/>
      <c r="FZ33" s="165">
        <v>-1.44</v>
      </c>
      <c r="GA33" s="165">
        <v>4.3600000000000003</v>
      </c>
      <c r="GB33" s="165">
        <v>7.3367000000000004</v>
      </c>
      <c r="GC33" s="165">
        <v>51.78</v>
      </c>
      <c r="GD33" s="165">
        <v>-106.69880000000001</v>
      </c>
      <c r="GE33" s="165">
        <v>-103.12609999999999</v>
      </c>
      <c r="GF33" s="165">
        <v>16.54</v>
      </c>
      <c r="GG33" s="165">
        <v>64.378699999999995</v>
      </c>
      <c r="GH33" s="165">
        <v>35</v>
      </c>
      <c r="GI33" s="165">
        <v>-20.322800000000001</v>
      </c>
      <c r="GJ33" s="165">
        <v>-5.6944999999999997</v>
      </c>
      <c r="GK33" s="165">
        <v>-6.0743</v>
      </c>
      <c r="GL33" s="165">
        <v>2.1943999999999999</v>
      </c>
      <c r="GM33" s="164"/>
      <c r="GN33" s="164"/>
      <c r="GO33" s="164"/>
      <c r="GP33" s="165">
        <v>-38.484099999999998</v>
      </c>
      <c r="GQ33" s="165">
        <v>17.904900000000001</v>
      </c>
      <c r="GR33" s="165">
        <v>40.120199999999997</v>
      </c>
      <c r="GS33" s="165">
        <v>20.305499999999999</v>
      </c>
      <c r="GT33" s="165">
        <v>19.968399999999999</v>
      </c>
      <c r="GU33" s="165">
        <v>-97.213899999999995</v>
      </c>
      <c r="GV33" s="165">
        <v>-29.559799999999999</v>
      </c>
      <c r="GW33" s="165">
        <v>30.305099999999999</v>
      </c>
      <c r="GX33" s="165">
        <v>-75.200599999999994</v>
      </c>
      <c r="GY33" s="165">
        <v>11.0975</v>
      </c>
      <c r="GZ33" s="165">
        <v>16.928000000000001</v>
      </c>
      <c r="HA33" s="165">
        <v>16.520900000000001</v>
      </c>
      <c r="HB33" s="165">
        <v>12.808</v>
      </c>
      <c r="HC33" s="165">
        <v>114.7856</v>
      </c>
      <c r="HD33" s="165">
        <v>114.33710000000001</v>
      </c>
      <c r="HE33" s="165">
        <v>141.6</v>
      </c>
      <c r="HF33" s="165">
        <v>-142.7765</v>
      </c>
      <c r="HG33" s="165">
        <v>-364.78160000000003</v>
      </c>
      <c r="HH33" s="165">
        <v>367.8073</v>
      </c>
      <c r="HI33" s="165">
        <v>286.5034</v>
      </c>
      <c r="HJ33" s="165">
        <v>-108.6054</v>
      </c>
      <c r="HK33" s="165">
        <v>-107.8</v>
      </c>
      <c r="HL33" s="165">
        <v>-20.3064</v>
      </c>
      <c r="HM33" s="165">
        <v>-8.6094000000000008</v>
      </c>
      <c r="HN33" s="165">
        <v>80.772099999999995</v>
      </c>
      <c r="HO33" s="165">
        <v>79.642600000000002</v>
      </c>
      <c r="HP33" s="165">
        <v>-10.2308</v>
      </c>
      <c r="HQ33" s="165">
        <v>-10.8438</v>
      </c>
      <c r="HR33" s="165">
        <v>-5.0502000000000002</v>
      </c>
      <c r="HS33" s="165">
        <v>-3.6667000000000001</v>
      </c>
      <c r="HT33" s="165">
        <v>-50.890500000000003</v>
      </c>
      <c r="HU33" s="165">
        <v>-50.284100000000002</v>
      </c>
      <c r="HV33" s="165">
        <v>-2.36</v>
      </c>
      <c r="HW33" s="165">
        <v>-2.5299999999999998</v>
      </c>
      <c r="HX33" s="165">
        <v>73.5</v>
      </c>
      <c r="HY33" s="165">
        <v>74</v>
      </c>
      <c r="HZ33" s="165">
        <v>20.406700000000001</v>
      </c>
      <c r="IA33" s="165">
        <v>-57.44</v>
      </c>
      <c r="IB33" s="165">
        <v>-362.72269999999997</v>
      </c>
      <c r="IC33" s="165">
        <v>67.726600000000005</v>
      </c>
      <c r="ID33" s="165">
        <v>67.3078</v>
      </c>
      <c r="IE33" s="165">
        <v>11.6</v>
      </c>
      <c r="IF33" s="165">
        <v>69.599999999999994</v>
      </c>
      <c r="IG33" s="165">
        <v>3.8</v>
      </c>
      <c r="IH33" s="165">
        <v>4</v>
      </c>
      <c r="II33" s="164"/>
      <c r="IJ33" s="164"/>
      <c r="IK33" s="165">
        <v>-281.25119999999998</v>
      </c>
      <c r="IL33" s="165">
        <v>-180.61089999999999</v>
      </c>
      <c r="IM33" s="165">
        <v>207.86340000000001</v>
      </c>
      <c r="IN33" s="165">
        <v>140.66829999999999</v>
      </c>
      <c r="IO33" s="165">
        <v>-44.361800000000002</v>
      </c>
      <c r="IP33" s="165">
        <v>-139.25790000000001</v>
      </c>
      <c r="IQ33" s="165">
        <v>132.23570000000001</v>
      </c>
      <c r="IR33" s="165">
        <v>-177.8169</v>
      </c>
      <c r="IS33" s="164"/>
      <c r="IT33" s="165">
        <v>-133.26560000000001</v>
      </c>
      <c r="IU33" s="165">
        <v>205.63249999999999</v>
      </c>
      <c r="IV33" s="165">
        <v>203.6756</v>
      </c>
      <c r="IW33" s="165">
        <v>173.93809999999999</v>
      </c>
      <c r="IX33" s="165">
        <v>-196.86760000000001</v>
      </c>
      <c r="IY33" s="165">
        <v>18.7728</v>
      </c>
      <c r="IZ33" s="165">
        <v>-180.90469999999999</v>
      </c>
      <c r="JA33" s="165">
        <v>181.3058</v>
      </c>
      <c r="JB33" s="165">
        <v>-9.2795000000000005</v>
      </c>
      <c r="JC33" s="164"/>
      <c r="JD33" s="165">
        <v>34.72</v>
      </c>
      <c r="JE33" s="165">
        <v>0.94599999999999995</v>
      </c>
      <c r="JF33" s="165">
        <v>0.94399999999999995</v>
      </c>
      <c r="JG33" s="165">
        <v>-33.68</v>
      </c>
      <c r="JH33" s="165">
        <v>9.2799999999999994</v>
      </c>
      <c r="JI33" s="164"/>
      <c r="JJ33" s="165">
        <v>-10.398999999999999</v>
      </c>
      <c r="JK33" s="165">
        <v>-18.748799999999999</v>
      </c>
      <c r="JL33" s="165">
        <v>-1.1397999999999999</v>
      </c>
      <c r="JM33" s="165">
        <v>2</v>
      </c>
      <c r="JN33" s="165">
        <v>49.22</v>
      </c>
      <c r="JO33" s="165">
        <v>48.552</v>
      </c>
      <c r="JP33" s="164"/>
      <c r="JQ33" s="164"/>
      <c r="JR33" s="165">
        <v>52.380499999999998</v>
      </c>
      <c r="JS33" s="165">
        <v>52.703200000000002</v>
      </c>
      <c r="JT33" s="165">
        <v>53.131399999999999</v>
      </c>
      <c r="JU33" s="164"/>
      <c r="JV33" s="165">
        <v>-68.8</v>
      </c>
      <c r="JW33" s="165">
        <v>8.1967999999999996</v>
      </c>
      <c r="JX33" s="165">
        <v>8.34</v>
      </c>
      <c r="JY33" s="164"/>
      <c r="JZ33" s="165">
        <v>-8.8201999999999998</v>
      </c>
      <c r="KA33" s="165">
        <v>45.276299999999999</v>
      </c>
      <c r="KB33" s="165">
        <v>19.596900000000002</v>
      </c>
      <c r="KC33" s="165">
        <v>-9.2758000000000003</v>
      </c>
      <c r="KD33" s="165">
        <v>-44.7029</v>
      </c>
      <c r="KE33" s="165">
        <v>8.1951999999999998</v>
      </c>
      <c r="KF33" s="165">
        <v>35.67</v>
      </c>
      <c r="KG33" s="165">
        <v>56</v>
      </c>
      <c r="KH33" s="165">
        <v>-55.7</v>
      </c>
      <c r="KI33" s="165">
        <v>-77.926400000000001</v>
      </c>
      <c r="KJ33" s="165">
        <v>141.94739999999999</v>
      </c>
    </row>
    <row r="34" spans="1:296" ht="18" customHeight="1" x14ac:dyDescent="0.3">
      <c r="A34" s="163" t="s">
        <v>86</v>
      </c>
      <c r="B34" s="163" t="s">
        <v>932</v>
      </c>
      <c r="C34" s="166">
        <v>0</v>
      </c>
      <c r="D34" s="167">
        <v>-11.2074</v>
      </c>
      <c r="E34" s="167">
        <v>22.099900000000002</v>
      </c>
      <c r="F34" s="167">
        <v>-32.825499999999998</v>
      </c>
      <c r="G34" s="167">
        <v>-28.0642</v>
      </c>
      <c r="H34" s="167">
        <v>25.3217</v>
      </c>
      <c r="I34" s="166"/>
      <c r="J34" s="167">
        <v>65.000600000000006</v>
      </c>
      <c r="K34" s="167">
        <v>-55.631399999999999</v>
      </c>
      <c r="L34" s="167">
        <v>76.614000000000004</v>
      </c>
      <c r="M34" s="167">
        <v>38.946800000000003</v>
      </c>
      <c r="N34" s="167">
        <v>37.893799999999999</v>
      </c>
      <c r="O34" s="167">
        <v>15.54</v>
      </c>
      <c r="P34" s="167">
        <v>-68.622</v>
      </c>
      <c r="Q34" s="167">
        <v>61.6</v>
      </c>
      <c r="R34" s="167">
        <v>19.872</v>
      </c>
      <c r="S34" s="167">
        <v>-61.6</v>
      </c>
      <c r="T34" s="167">
        <v>13.5144</v>
      </c>
      <c r="U34" s="167">
        <v>27.242999999999999</v>
      </c>
      <c r="V34" s="167">
        <v>17.720800000000001</v>
      </c>
      <c r="W34" s="167">
        <v>17.341200000000001</v>
      </c>
      <c r="X34" s="167">
        <v>29.305299999999999</v>
      </c>
      <c r="Y34" s="167">
        <v>12.6089</v>
      </c>
      <c r="Z34" s="167">
        <v>0.40250000000000002</v>
      </c>
      <c r="AA34" s="167">
        <v>7.5937000000000001</v>
      </c>
      <c r="AB34" s="166"/>
      <c r="AC34" s="166"/>
      <c r="AD34" s="167">
        <v>-46.41</v>
      </c>
      <c r="AE34" s="167">
        <v>-46.45</v>
      </c>
      <c r="AF34" s="166"/>
      <c r="AG34" s="167">
        <v>-13.32</v>
      </c>
      <c r="AH34" s="167">
        <v>66</v>
      </c>
      <c r="AI34" s="167">
        <v>25.103000000000002</v>
      </c>
      <c r="AJ34" s="167">
        <v>0.25600000000000001</v>
      </c>
      <c r="AK34" s="167">
        <v>-48.96</v>
      </c>
      <c r="AL34" s="167">
        <v>-49.17</v>
      </c>
      <c r="AM34" s="167">
        <v>-46.51</v>
      </c>
      <c r="AN34" s="167">
        <v>49.99</v>
      </c>
      <c r="AO34" s="167">
        <v>49.77</v>
      </c>
      <c r="AP34" s="167">
        <v>21.133900000000001</v>
      </c>
      <c r="AQ34" s="167">
        <v>-4.2838000000000003</v>
      </c>
      <c r="AR34" s="167">
        <v>70.296499999999995</v>
      </c>
      <c r="AS34" s="167">
        <v>72.465000000000003</v>
      </c>
      <c r="AT34" s="167">
        <v>35.572299999999998</v>
      </c>
      <c r="AU34" s="167">
        <v>-34.804299999999998</v>
      </c>
      <c r="AV34" s="167">
        <v>-36.2502</v>
      </c>
      <c r="AW34" s="167">
        <v>32.2239</v>
      </c>
      <c r="AX34" s="167">
        <v>30.3293</v>
      </c>
      <c r="AY34" s="167">
        <v>63.954799999999999</v>
      </c>
      <c r="AZ34" s="167">
        <v>63.719299999999997</v>
      </c>
      <c r="BA34" s="167">
        <v>55.665700000000001</v>
      </c>
      <c r="BB34" s="167">
        <v>62.3262</v>
      </c>
      <c r="BC34" s="167">
        <v>-549.84230000000002</v>
      </c>
      <c r="BD34" s="167">
        <v>23.034300000000002</v>
      </c>
      <c r="BE34" s="167">
        <v>-11.2</v>
      </c>
      <c r="BF34" s="167">
        <v>-11.3</v>
      </c>
      <c r="BG34" s="167">
        <v>40.927999999999997</v>
      </c>
      <c r="BH34" s="167">
        <v>39.615099999999998</v>
      </c>
      <c r="BI34" s="167">
        <v>-5.4915000000000003</v>
      </c>
      <c r="BJ34" s="166"/>
      <c r="BK34" s="167">
        <v>-77.988900000000001</v>
      </c>
      <c r="BL34" s="167">
        <v>11.383900000000001</v>
      </c>
      <c r="BM34" s="167">
        <v>11.431699999999999</v>
      </c>
      <c r="BN34" s="167">
        <v>7.7009999999999996</v>
      </c>
      <c r="BO34" s="167">
        <v>588.94600000000003</v>
      </c>
      <c r="BP34" s="167">
        <v>205.2064</v>
      </c>
      <c r="BQ34" s="167">
        <v>204.596</v>
      </c>
      <c r="BR34" s="167">
        <v>-667.28830000000005</v>
      </c>
      <c r="BS34" s="167">
        <v>660.25329999999997</v>
      </c>
      <c r="BT34" s="166"/>
      <c r="BU34" s="167">
        <v>-37.448900000000002</v>
      </c>
      <c r="BV34" s="167">
        <v>38.638599999999997</v>
      </c>
      <c r="BW34" s="167">
        <v>118.43729999999999</v>
      </c>
      <c r="BX34" s="167">
        <v>44.93</v>
      </c>
      <c r="BY34" s="167">
        <v>8.93</v>
      </c>
      <c r="BZ34" s="167">
        <v>83.5</v>
      </c>
      <c r="CA34" s="166"/>
      <c r="CB34" s="167">
        <v>-10.4445</v>
      </c>
      <c r="CC34" s="167">
        <v>-10.0426</v>
      </c>
      <c r="CD34" s="167">
        <v>67.270499999999998</v>
      </c>
      <c r="CE34" s="167">
        <v>68.263199999999998</v>
      </c>
      <c r="CF34" s="167">
        <v>33.281500000000001</v>
      </c>
      <c r="CG34" s="167">
        <v>-188.262</v>
      </c>
      <c r="CH34" s="167">
        <v>-188.42349999999999</v>
      </c>
      <c r="CI34" s="167">
        <v>19.842099999999999</v>
      </c>
      <c r="CJ34" s="166"/>
      <c r="CK34" s="166"/>
      <c r="CL34" s="166"/>
      <c r="CM34" s="167">
        <v>150</v>
      </c>
      <c r="CN34" s="167">
        <v>135.5</v>
      </c>
      <c r="CO34" s="167">
        <v>-19.04</v>
      </c>
      <c r="CP34" s="167">
        <v>59.583399999999997</v>
      </c>
      <c r="CQ34" s="167">
        <v>58.128399999999999</v>
      </c>
      <c r="CR34" s="167">
        <v>57.954799999999999</v>
      </c>
      <c r="CS34" s="167">
        <v>-18.6755</v>
      </c>
      <c r="CT34" s="167">
        <v>-18.200099999999999</v>
      </c>
      <c r="CU34" s="167">
        <v>88.307599999999994</v>
      </c>
      <c r="CV34" s="167">
        <v>-137.25559999999999</v>
      </c>
      <c r="CW34" s="167">
        <v>104.02290000000001</v>
      </c>
      <c r="CX34" s="167">
        <v>14.9451</v>
      </c>
      <c r="CY34" s="167">
        <v>91.46</v>
      </c>
      <c r="CZ34" s="167">
        <v>46.99</v>
      </c>
      <c r="DA34" s="167">
        <v>58.8354</v>
      </c>
      <c r="DB34" s="166"/>
      <c r="DC34" s="167">
        <v>-36.025599999999997</v>
      </c>
      <c r="DD34" s="166"/>
      <c r="DE34" s="166"/>
      <c r="DF34" s="166"/>
      <c r="DG34" s="167">
        <v>-90.413399999999996</v>
      </c>
      <c r="DH34" s="166"/>
      <c r="DI34" s="167">
        <v>-19.716000000000001</v>
      </c>
      <c r="DJ34" s="167">
        <v>-108.7</v>
      </c>
      <c r="DK34" s="167">
        <v>-108.3</v>
      </c>
      <c r="DL34" s="167">
        <v>28.171700000000001</v>
      </c>
      <c r="DM34" s="167">
        <v>79.3</v>
      </c>
      <c r="DN34" s="167">
        <v>83.26</v>
      </c>
      <c r="DO34" s="167">
        <v>106.92</v>
      </c>
      <c r="DP34" s="166"/>
      <c r="DQ34" s="167">
        <v>-12.7</v>
      </c>
      <c r="DR34" s="167">
        <v>67.192499999999995</v>
      </c>
      <c r="DS34" s="167">
        <v>88.275000000000006</v>
      </c>
      <c r="DT34" s="167">
        <v>-27.01</v>
      </c>
      <c r="DU34" s="167">
        <v>-7.67</v>
      </c>
      <c r="DV34" s="167">
        <v>102.63</v>
      </c>
      <c r="DW34" s="167">
        <v>73.87</v>
      </c>
      <c r="DX34" s="167">
        <v>89.472700000000003</v>
      </c>
      <c r="DY34" s="167">
        <v>87.181799999999996</v>
      </c>
      <c r="DZ34" s="167">
        <v>27.105799999999999</v>
      </c>
      <c r="EA34" s="167">
        <v>25.881799999999998</v>
      </c>
      <c r="EB34" s="167">
        <v>263.23410000000001</v>
      </c>
      <c r="EC34" s="167">
        <v>214.33099999999999</v>
      </c>
      <c r="ED34" s="167">
        <v>206.60740000000001</v>
      </c>
      <c r="EE34" s="167">
        <v>209.3278</v>
      </c>
      <c r="EF34" s="167">
        <v>88.880600000000001</v>
      </c>
      <c r="EG34" s="167">
        <v>65.963899999999995</v>
      </c>
      <c r="EH34" s="167">
        <v>-29.125</v>
      </c>
      <c r="EI34" s="167">
        <v>677.62300000000005</v>
      </c>
      <c r="EJ34" s="167">
        <v>191.99469999999999</v>
      </c>
      <c r="EK34" s="166"/>
      <c r="EL34" s="167">
        <v>-23.735600000000002</v>
      </c>
      <c r="EM34" s="167">
        <v>-21.223299999999998</v>
      </c>
      <c r="EN34" s="167">
        <v>0</v>
      </c>
      <c r="EO34" s="167">
        <v>24.915199999999999</v>
      </c>
      <c r="EP34" s="167">
        <v>23.071400000000001</v>
      </c>
      <c r="EQ34" s="167">
        <v>39.984000000000002</v>
      </c>
      <c r="ER34" s="167">
        <v>-52.896700000000003</v>
      </c>
      <c r="ES34" s="166"/>
      <c r="ET34" s="167">
        <v>-29.089500000000001</v>
      </c>
      <c r="EU34" s="167">
        <v>0</v>
      </c>
      <c r="EV34" s="167">
        <v>-8.1199999999999992</v>
      </c>
      <c r="EW34" s="167">
        <v>1</v>
      </c>
      <c r="EX34" s="167">
        <v>12.732200000000001</v>
      </c>
      <c r="EY34" s="167">
        <v>-4.5941999999999998</v>
      </c>
      <c r="EZ34" s="167">
        <v>-32.905500000000004</v>
      </c>
      <c r="FA34" s="167">
        <v>-26.313199999999998</v>
      </c>
      <c r="FB34" s="167">
        <v>4.4016000000000002</v>
      </c>
      <c r="FC34" s="167">
        <v>-64.706400000000002</v>
      </c>
      <c r="FD34" s="167">
        <v>37.205800000000004</v>
      </c>
      <c r="FE34" s="167">
        <v>20.849799999999998</v>
      </c>
      <c r="FF34" s="167">
        <v>20.5625</v>
      </c>
      <c r="FG34" s="166"/>
      <c r="FH34" s="167">
        <v>19.829999999999998</v>
      </c>
      <c r="FI34" s="167">
        <v>20.1816</v>
      </c>
      <c r="FJ34" s="167">
        <v>19.491199999999999</v>
      </c>
      <c r="FK34" s="167">
        <v>10.7172</v>
      </c>
      <c r="FL34" s="167">
        <v>9.7125000000000004</v>
      </c>
      <c r="FM34" s="167">
        <v>162.43260000000001</v>
      </c>
      <c r="FN34" s="167">
        <v>-25.175000000000001</v>
      </c>
      <c r="FO34" s="167">
        <v>-25.002500000000001</v>
      </c>
      <c r="FP34" s="167">
        <v>103.3096</v>
      </c>
      <c r="FQ34" s="167">
        <v>103.0209</v>
      </c>
      <c r="FR34" s="167">
        <v>57.270800000000001</v>
      </c>
      <c r="FS34" s="167">
        <v>8.52</v>
      </c>
      <c r="FT34" s="167">
        <v>2.5568</v>
      </c>
      <c r="FU34" s="167">
        <v>1.0451999999999999</v>
      </c>
      <c r="FV34" s="167">
        <v>-0.26</v>
      </c>
      <c r="FW34" s="167">
        <v>19.760000000000002</v>
      </c>
      <c r="FX34" s="167">
        <v>57.5017</v>
      </c>
      <c r="FY34" s="166"/>
      <c r="FZ34" s="167">
        <v>-1.5209999999999999</v>
      </c>
      <c r="GA34" s="167">
        <v>4.4669999999999996</v>
      </c>
      <c r="GB34" s="167">
        <v>5.4023000000000003</v>
      </c>
      <c r="GC34" s="167">
        <v>49.63</v>
      </c>
      <c r="GD34" s="167">
        <v>-103.30629999999999</v>
      </c>
      <c r="GE34" s="167">
        <v>-102.7719</v>
      </c>
      <c r="GF34" s="167">
        <v>16.8</v>
      </c>
      <c r="GG34" s="167">
        <v>67.508600000000001</v>
      </c>
      <c r="GH34" s="167">
        <v>33.700000000000003</v>
      </c>
      <c r="GI34" s="167">
        <v>-20.103300000000001</v>
      </c>
      <c r="GJ34" s="167">
        <v>-5.5514999999999999</v>
      </c>
      <c r="GK34" s="167">
        <v>-5.968</v>
      </c>
      <c r="GL34" s="167">
        <v>2.1417999999999999</v>
      </c>
      <c r="GM34" s="166"/>
      <c r="GN34" s="166"/>
      <c r="GO34" s="167">
        <v>-13.1793</v>
      </c>
      <c r="GP34" s="167">
        <v>-36.926900000000003</v>
      </c>
      <c r="GQ34" s="167">
        <v>17.098199999999999</v>
      </c>
      <c r="GR34" s="167">
        <v>38.505800000000001</v>
      </c>
      <c r="GS34" s="167">
        <v>18.893999999999998</v>
      </c>
      <c r="GT34" s="167">
        <v>19.182500000000001</v>
      </c>
      <c r="GU34" s="167">
        <v>-95.352599999999995</v>
      </c>
      <c r="GV34" s="167">
        <v>-30.070699999999999</v>
      </c>
      <c r="GW34" s="167">
        <v>29.7194</v>
      </c>
      <c r="GX34" s="167">
        <v>-76.619900000000001</v>
      </c>
      <c r="GY34" s="167">
        <v>10.914400000000001</v>
      </c>
      <c r="GZ34" s="166"/>
      <c r="HA34" s="167">
        <v>16.3521</v>
      </c>
      <c r="HB34" s="167">
        <v>12.6753</v>
      </c>
      <c r="HC34" s="167">
        <v>111.185</v>
      </c>
      <c r="HD34" s="167">
        <v>111.9211</v>
      </c>
      <c r="HE34" s="167">
        <v>115.2</v>
      </c>
      <c r="HF34" s="167">
        <v>-115.27500000000001</v>
      </c>
      <c r="HG34" s="167">
        <v>-333.98250000000002</v>
      </c>
      <c r="HH34" s="167">
        <v>337.67689999999999</v>
      </c>
      <c r="HI34" s="167">
        <v>264.03410000000002</v>
      </c>
      <c r="HJ34" s="167">
        <v>-106.70180000000001</v>
      </c>
      <c r="HK34" s="167">
        <v>-106.2813</v>
      </c>
      <c r="HL34" s="167">
        <v>-23.229199999999999</v>
      </c>
      <c r="HM34" s="167">
        <v>-13.1881</v>
      </c>
      <c r="HN34" s="167">
        <v>83.700800000000001</v>
      </c>
      <c r="HO34" s="167">
        <v>83.174000000000007</v>
      </c>
      <c r="HP34" s="166"/>
      <c r="HQ34" s="166"/>
      <c r="HR34" s="167">
        <v>-4.2861000000000002</v>
      </c>
      <c r="HS34" s="167">
        <v>-3.7986</v>
      </c>
      <c r="HT34" s="167">
        <v>-48.716700000000003</v>
      </c>
      <c r="HU34" s="167">
        <v>-49.136899999999997</v>
      </c>
      <c r="HV34" s="167">
        <v>-0.28000000000000003</v>
      </c>
      <c r="HW34" s="167">
        <v>-0.31</v>
      </c>
      <c r="HX34" s="167">
        <v>73.900000000000006</v>
      </c>
      <c r="HY34" s="167">
        <v>73.7</v>
      </c>
      <c r="HZ34" s="167">
        <v>20.49</v>
      </c>
      <c r="IA34" s="167">
        <v>-56.72</v>
      </c>
      <c r="IB34" s="167">
        <v>-362.7013</v>
      </c>
      <c r="IC34" s="167">
        <v>68.107500000000002</v>
      </c>
      <c r="ID34" s="167">
        <v>66.688599999999994</v>
      </c>
      <c r="IE34" s="167">
        <v>11.6</v>
      </c>
      <c r="IF34" s="167">
        <v>66.099999999999994</v>
      </c>
      <c r="IG34" s="167">
        <v>4.8</v>
      </c>
      <c r="IH34" s="167">
        <v>4.8</v>
      </c>
      <c r="II34" s="167">
        <v>1.3389</v>
      </c>
      <c r="IJ34" s="167">
        <v>1.0920000000000001</v>
      </c>
      <c r="IK34" s="167">
        <v>-258.27699999999999</v>
      </c>
      <c r="IL34" s="167">
        <v>-175.3623</v>
      </c>
      <c r="IM34" s="167">
        <v>204.0478</v>
      </c>
      <c r="IN34" s="167">
        <v>135.61279999999999</v>
      </c>
      <c r="IO34" s="167">
        <v>-35.924300000000002</v>
      </c>
      <c r="IP34" s="167">
        <v>-134.4932</v>
      </c>
      <c r="IQ34" s="167">
        <v>125.8703</v>
      </c>
      <c r="IR34" s="167">
        <v>-175.11420000000001</v>
      </c>
      <c r="IS34" s="166"/>
      <c r="IT34" s="167">
        <v>-124.6253</v>
      </c>
      <c r="IU34" s="167">
        <v>204.56370000000001</v>
      </c>
      <c r="IV34" s="167">
        <v>204.67349999999999</v>
      </c>
      <c r="IW34" s="167">
        <v>176.17949999999999</v>
      </c>
      <c r="IX34" s="167">
        <v>-192.11250000000001</v>
      </c>
      <c r="IY34" s="167">
        <v>17.0398</v>
      </c>
      <c r="IZ34" s="167">
        <v>-178.18879999999999</v>
      </c>
      <c r="JA34" s="167">
        <v>177.24160000000001</v>
      </c>
      <c r="JB34" s="167">
        <v>-9.2795000000000005</v>
      </c>
      <c r="JC34" s="167">
        <v>16.916</v>
      </c>
      <c r="JD34" s="167">
        <v>33.6</v>
      </c>
      <c r="JE34" s="167">
        <v>0.93200000000000005</v>
      </c>
      <c r="JF34" s="167">
        <v>0.92200000000000004</v>
      </c>
      <c r="JG34" s="167">
        <v>-32.64</v>
      </c>
      <c r="JH34" s="167">
        <v>8.4</v>
      </c>
      <c r="JI34" s="166"/>
      <c r="JJ34" s="167">
        <v>-9.4040999999999997</v>
      </c>
      <c r="JK34" s="167">
        <v>-20.271599999999999</v>
      </c>
      <c r="JL34" s="167">
        <v>-0.81940000000000002</v>
      </c>
      <c r="JM34" s="167">
        <v>5.7</v>
      </c>
      <c r="JN34" s="167">
        <v>48.061</v>
      </c>
      <c r="JO34" s="167">
        <v>47.216000000000001</v>
      </c>
      <c r="JP34" s="166"/>
      <c r="JQ34" s="166"/>
      <c r="JR34" s="167">
        <v>53.2866</v>
      </c>
      <c r="JS34" s="167">
        <v>53.709200000000003</v>
      </c>
      <c r="JT34" s="167">
        <v>54.834699999999998</v>
      </c>
      <c r="JU34" s="166"/>
      <c r="JV34" s="167">
        <v>-68</v>
      </c>
      <c r="JW34" s="167">
        <v>9.7414000000000005</v>
      </c>
      <c r="JX34" s="167">
        <v>8.19</v>
      </c>
      <c r="JY34" s="166"/>
      <c r="JZ34" s="167">
        <v>-13.9809</v>
      </c>
      <c r="KA34" s="167">
        <v>47.5762</v>
      </c>
      <c r="KB34" s="167">
        <v>22.7104</v>
      </c>
      <c r="KC34" s="167">
        <v>-14.5527</v>
      </c>
      <c r="KD34" s="167">
        <v>-46.405700000000003</v>
      </c>
      <c r="KE34" s="167">
        <v>11.649100000000001</v>
      </c>
      <c r="KF34" s="167">
        <v>33.621099999999998</v>
      </c>
      <c r="KG34" s="167">
        <v>55.6</v>
      </c>
      <c r="KH34" s="167">
        <v>-54.1</v>
      </c>
      <c r="KI34" s="167">
        <v>-70.244900000000001</v>
      </c>
      <c r="KJ34" s="167">
        <v>131.66820000000001</v>
      </c>
    </row>
    <row r="35" spans="1:296" ht="18" customHeight="1" x14ac:dyDescent="0.3">
      <c r="A35" s="163" t="s">
        <v>86</v>
      </c>
      <c r="B35" s="163" t="s">
        <v>933</v>
      </c>
      <c r="C35" s="166">
        <v>0</v>
      </c>
      <c r="D35" s="167">
        <v>-11.531499999999999</v>
      </c>
      <c r="E35" s="167">
        <v>22.5501</v>
      </c>
      <c r="F35" s="167">
        <v>-33.3658</v>
      </c>
      <c r="G35" s="167">
        <v>-28.255600000000001</v>
      </c>
      <c r="H35" s="167">
        <v>25.396799999999999</v>
      </c>
      <c r="I35" s="166"/>
      <c r="J35" s="167">
        <v>65.624300000000005</v>
      </c>
      <c r="K35" s="167">
        <v>-58.122399999999999</v>
      </c>
      <c r="L35" s="167">
        <v>76.576099999999997</v>
      </c>
      <c r="M35" s="167">
        <v>38.906799999999997</v>
      </c>
      <c r="N35" s="167">
        <v>37.793500000000002</v>
      </c>
      <c r="O35" s="167">
        <v>13.32</v>
      </c>
      <c r="P35" s="167">
        <v>-68.716999999999999</v>
      </c>
      <c r="Q35" s="167">
        <v>61.6</v>
      </c>
      <c r="R35" s="167">
        <v>20.7</v>
      </c>
      <c r="S35" s="166"/>
      <c r="T35" s="167">
        <v>13.405900000000001</v>
      </c>
      <c r="U35" s="167">
        <v>28.3872</v>
      </c>
      <c r="V35" s="167">
        <v>16.948599999999999</v>
      </c>
      <c r="W35" s="167">
        <v>16.931999999999999</v>
      </c>
      <c r="X35" s="167">
        <v>28.008099999999999</v>
      </c>
      <c r="Y35" s="167">
        <v>12.8939</v>
      </c>
      <c r="Z35" s="167">
        <v>0.4531</v>
      </c>
      <c r="AA35" s="167">
        <v>7.2404000000000002</v>
      </c>
      <c r="AB35" s="166"/>
      <c r="AC35" s="166"/>
      <c r="AD35" s="167">
        <v>-47.72</v>
      </c>
      <c r="AE35" s="167">
        <v>-48</v>
      </c>
      <c r="AF35" s="166"/>
      <c r="AG35" s="167">
        <v>-11.1</v>
      </c>
      <c r="AH35" s="167">
        <v>66</v>
      </c>
      <c r="AI35" s="167">
        <v>24.611000000000001</v>
      </c>
      <c r="AJ35" s="167">
        <v>0.254</v>
      </c>
      <c r="AK35" s="167">
        <v>-50.26</v>
      </c>
      <c r="AL35" s="167">
        <v>-50.86</v>
      </c>
      <c r="AM35" s="167">
        <v>-44.85</v>
      </c>
      <c r="AN35" s="167">
        <v>50.58</v>
      </c>
      <c r="AO35" s="167">
        <v>50.42</v>
      </c>
      <c r="AP35" s="167">
        <v>21.0611</v>
      </c>
      <c r="AQ35" s="167">
        <v>-4.7145999999999999</v>
      </c>
      <c r="AR35" s="167">
        <v>70.657200000000003</v>
      </c>
      <c r="AS35" s="167">
        <v>73.019800000000004</v>
      </c>
      <c r="AT35" s="167">
        <v>36.152500000000003</v>
      </c>
      <c r="AU35" s="167">
        <v>-40.498199999999997</v>
      </c>
      <c r="AV35" s="167">
        <v>-39.374200000000002</v>
      </c>
      <c r="AW35" s="167">
        <v>30.279699999999998</v>
      </c>
      <c r="AX35" s="167">
        <v>28.2056</v>
      </c>
      <c r="AY35" s="167">
        <v>64.852400000000003</v>
      </c>
      <c r="AZ35" s="167">
        <v>65.826599999999999</v>
      </c>
      <c r="BA35" s="167">
        <v>49.514400000000002</v>
      </c>
      <c r="BB35" s="167">
        <v>57.790700000000001</v>
      </c>
      <c r="BC35" s="167">
        <v>-535.00310000000002</v>
      </c>
      <c r="BD35" s="167">
        <v>20.184699999999999</v>
      </c>
      <c r="BE35" s="167">
        <v>-10.1</v>
      </c>
      <c r="BF35" s="167">
        <v>-9.9</v>
      </c>
      <c r="BG35" s="167">
        <v>46.0139</v>
      </c>
      <c r="BH35" s="167">
        <v>46.730400000000003</v>
      </c>
      <c r="BI35" s="167">
        <v>-5.6947000000000001</v>
      </c>
      <c r="BJ35" s="166"/>
      <c r="BK35" s="167">
        <v>-89.5535</v>
      </c>
      <c r="BL35" s="167">
        <v>13.3766</v>
      </c>
      <c r="BM35" s="167">
        <v>11.977399999999999</v>
      </c>
      <c r="BN35" s="167">
        <v>8.1470000000000002</v>
      </c>
      <c r="BO35" s="167">
        <v>576.25030000000004</v>
      </c>
      <c r="BP35" s="167">
        <v>190.4965</v>
      </c>
      <c r="BQ35" s="167">
        <v>190.2218</v>
      </c>
      <c r="BR35" s="167">
        <v>-646.33249999999998</v>
      </c>
      <c r="BS35" s="167">
        <v>637.05650000000003</v>
      </c>
      <c r="BT35" s="166"/>
      <c r="BU35" s="167">
        <v>-54.905299999999997</v>
      </c>
      <c r="BV35" s="167">
        <v>56.576799999999999</v>
      </c>
      <c r="BW35" s="167">
        <v>118.33750000000001</v>
      </c>
      <c r="BX35" s="167">
        <v>44.34</v>
      </c>
      <c r="BY35" s="167">
        <v>8.84</v>
      </c>
      <c r="BZ35" s="167">
        <v>82.64</v>
      </c>
      <c r="CA35" s="167">
        <v>82</v>
      </c>
      <c r="CB35" s="167">
        <v>-5.7560000000000002</v>
      </c>
      <c r="CC35" s="167">
        <v>-5.2201000000000004</v>
      </c>
      <c r="CD35" s="167">
        <v>67.176400000000001</v>
      </c>
      <c r="CE35" s="167">
        <v>68.417199999999994</v>
      </c>
      <c r="CF35" s="167">
        <v>31.9953</v>
      </c>
      <c r="CG35" s="167">
        <v>-181.88470000000001</v>
      </c>
      <c r="CH35" s="167">
        <v>-183.37430000000001</v>
      </c>
      <c r="CI35" s="167">
        <v>22.028600000000001</v>
      </c>
      <c r="CJ35" s="166"/>
      <c r="CK35" s="166"/>
      <c r="CL35" s="167">
        <v>28.568999999999999</v>
      </c>
      <c r="CM35" s="167">
        <v>148</v>
      </c>
      <c r="CN35" s="167">
        <v>133.69999999999999</v>
      </c>
      <c r="CO35" s="167">
        <v>-19.21</v>
      </c>
      <c r="CP35" s="167">
        <v>61.371899999999997</v>
      </c>
      <c r="CQ35" s="167">
        <v>59.421500000000002</v>
      </c>
      <c r="CR35" s="167">
        <v>60.032200000000003</v>
      </c>
      <c r="CS35" s="167">
        <v>-13.185600000000001</v>
      </c>
      <c r="CT35" s="167">
        <v>-11.456099999999999</v>
      </c>
      <c r="CU35" s="167">
        <v>67.519099999999995</v>
      </c>
      <c r="CV35" s="167">
        <v>-122.1418</v>
      </c>
      <c r="CW35" s="167">
        <v>84.56</v>
      </c>
      <c r="CX35" s="167">
        <v>15.365</v>
      </c>
      <c r="CY35" s="167">
        <v>88.52</v>
      </c>
      <c r="CZ35" s="167">
        <v>45.23</v>
      </c>
      <c r="DA35" s="167">
        <v>58.132300000000001</v>
      </c>
      <c r="DB35" s="167">
        <v>54.936199999999999</v>
      </c>
      <c r="DC35" s="167">
        <v>-35.609099999999998</v>
      </c>
      <c r="DD35" s="166"/>
      <c r="DE35" s="166"/>
      <c r="DF35" s="166"/>
      <c r="DG35" s="167">
        <v>-69.858000000000004</v>
      </c>
      <c r="DH35" s="166"/>
      <c r="DI35" s="167">
        <v>-19.4404</v>
      </c>
      <c r="DJ35" s="167">
        <v>-108.1</v>
      </c>
      <c r="DK35" s="167">
        <v>-107.2</v>
      </c>
      <c r="DL35" s="167">
        <v>27.8476</v>
      </c>
      <c r="DM35" s="167">
        <v>78.5</v>
      </c>
      <c r="DN35" s="167">
        <v>81.34</v>
      </c>
      <c r="DO35" s="167">
        <v>105.78</v>
      </c>
      <c r="DP35" s="167">
        <v>77.56</v>
      </c>
      <c r="DQ35" s="167">
        <v>-11.85</v>
      </c>
      <c r="DR35" s="167">
        <v>67.471500000000006</v>
      </c>
      <c r="DS35" s="167">
        <v>67.853899999999996</v>
      </c>
      <c r="DT35" s="167">
        <v>-27.89</v>
      </c>
      <c r="DU35" s="167">
        <v>-7.52</v>
      </c>
      <c r="DV35" s="167">
        <v>95.56</v>
      </c>
      <c r="DW35" s="167">
        <v>74.73</v>
      </c>
      <c r="DX35" s="167">
        <v>69.327299999999994</v>
      </c>
      <c r="DY35" s="167">
        <v>66.254499999999993</v>
      </c>
      <c r="DZ35" s="167">
        <v>23.319900000000001</v>
      </c>
      <c r="EA35" s="167">
        <v>21.554500000000001</v>
      </c>
      <c r="EB35" s="167">
        <v>250.8595</v>
      </c>
      <c r="EC35" s="167">
        <v>197.96029999999999</v>
      </c>
      <c r="ED35" s="167">
        <v>192.31120000000001</v>
      </c>
      <c r="EE35" s="167">
        <v>196.30279999999999</v>
      </c>
      <c r="EF35" s="167">
        <v>113.8655</v>
      </c>
      <c r="EG35" s="167">
        <v>92.005399999999995</v>
      </c>
      <c r="EH35" s="167">
        <v>-28.259</v>
      </c>
      <c r="EI35" s="167">
        <v>652.35810000000004</v>
      </c>
      <c r="EJ35" s="167">
        <v>213.453</v>
      </c>
      <c r="EK35" s="166"/>
      <c r="EL35" s="167">
        <v>-22.753299999999999</v>
      </c>
      <c r="EM35" s="167">
        <v>-20.026599999999998</v>
      </c>
      <c r="EN35" s="167">
        <v>-25.973700000000001</v>
      </c>
      <c r="EO35" s="167">
        <v>13.1448</v>
      </c>
      <c r="EP35" s="167">
        <v>11.821899999999999</v>
      </c>
      <c r="EQ35" s="167">
        <v>158.268</v>
      </c>
      <c r="ER35" s="167">
        <v>-76.868799999999993</v>
      </c>
      <c r="ES35" s="166"/>
      <c r="ET35" s="167">
        <v>-53.993200000000002</v>
      </c>
      <c r="EU35" s="167">
        <v>18.899999999999999</v>
      </c>
      <c r="EV35" s="167">
        <v>-13.6</v>
      </c>
      <c r="EW35" s="167">
        <v>97.6</v>
      </c>
      <c r="EX35" s="167">
        <v>12.914899999999999</v>
      </c>
      <c r="EY35" s="167">
        <v>-28.290700000000001</v>
      </c>
      <c r="EZ35" s="167">
        <v>-33.321899999999999</v>
      </c>
      <c r="FA35" s="167">
        <v>-26.396799999999999</v>
      </c>
      <c r="FB35" s="167">
        <v>3.1741000000000001</v>
      </c>
      <c r="FC35" s="167">
        <v>-88.7714</v>
      </c>
      <c r="FD35" s="167">
        <v>61.130200000000002</v>
      </c>
      <c r="FE35" s="167">
        <v>21.066299999999998</v>
      </c>
      <c r="FF35" s="167">
        <v>20.689399999999999</v>
      </c>
      <c r="FG35" s="166"/>
      <c r="FH35" s="167">
        <v>19.635100000000001</v>
      </c>
      <c r="FI35" s="167">
        <v>19.9498</v>
      </c>
      <c r="FJ35" s="167">
        <v>18.715800000000002</v>
      </c>
      <c r="FK35" s="167">
        <v>5.3586</v>
      </c>
      <c r="FL35" s="167">
        <v>5.6935000000000002</v>
      </c>
      <c r="FM35" s="167">
        <v>161.93029999999999</v>
      </c>
      <c r="FN35" s="167">
        <v>-21.0533</v>
      </c>
      <c r="FO35" s="167">
        <v>-20.788499999999999</v>
      </c>
      <c r="FP35" s="167">
        <v>100.16800000000001</v>
      </c>
      <c r="FQ35" s="167">
        <v>102.8357</v>
      </c>
      <c r="FR35" s="167">
        <v>55.9377</v>
      </c>
      <c r="FS35" s="167">
        <v>8.14</v>
      </c>
      <c r="FT35" s="167">
        <v>2.5640999999999998</v>
      </c>
      <c r="FU35" s="167">
        <v>1.0207999999999999</v>
      </c>
      <c r="FV35" s="167">
        <v>-0.24</v>
      </c>
      <c r="FW35" s="167">
        <v>18.850000000000001</v>
      </c>
      <c r="FX35" s="167">
        <v>56.085900000000002</v>
      </c>
      <c r="FY35" s="166"/>
      <c r="FZ35" s="167">
        <v>-1.621</v>
      </c>
      <c r="GA35" s="167">
        <v>4.4740000000000002</v>
      </c>
      <c r="GB35" s="166"/>
      <c r="GC35" s="167">
        <v>50.1</v>
      </c>
      <c r="GD35" s="167">
        <v>-100.75660000000001</v>
      </c>
      <c r="GE35" s="167">
        <v>-99.653999999999996</v>
      </c>
      <c r="GF35" s="167">
        <v>16.75</v>
      </c>
      <c r="GG35" s="167">
        <v>69.642700000000005</v>
      </c>
      <c r="GH35" s="167">
        <v>33.9</v>
      </c>
      <c r="GI35" s="167">
        <v>-19.801100000000002</v>
      </c>
      <c r="GJ35" s="167">
        <v>-5.7077999999999998</v>
      </c>
      <c r="GK35" s="167">
        <v>-5.9907000000000004</v>
      </c>
      <c r="GL35" s="167">
        <v>2.1669</v>
      </c>
      <c r="GM35" s="166"/>
      <c r="GN35" s="166"/>
      <c r="GO35" s="167">
        <v>-13.488899999999999</v>
      </c>
      <c r="GP35" s="167">
        <v>-37.010899999999999</v>
      </c>
      <c r="GQ35" s="167">
        <v>16.459</v>
      </c>
      <c r="GR35" s="167">
        <v>38.438000000000002</v>
      </c>
      <c r="GS35" s="167">
        <v>17.902899999999999</v>
      </c>
      <c r="GT35" s="167">
        <v>16.521699999999999</v>
      </c>
      <c r="GU35" s="167">
        <v>-90.999499999999998</v>
      </c>
      <c r="GV35" s="167">
        <v>-31.6296</v>
      </c>
      <c r="GW35" s="167">
        <v>29.923500000000001</v>
      </c>
      <c r="GX35" s="167">
        <v>-80.617199999999997</v>
      </c>
      <c r="GY35" s="167">
        <v>10.626099999999999</v>
      </c>
      <c r="GZ35" s="167">
        <v>16.361599999999999</v>
      </c>
      <c r="HA35" s="167">
        <v>16.055499999999999</v>
      </c>
      <c r="HB35" s="167">
        <v>12.279500000000001</v>
      </c>
      <c r="HC35" s="167">
        <v>113.3888</v>
      </c>
      <c r="HD35" s="167">
        <v>113.0393</v>
      </c>
      <c r="HE35" s="167">
        <v>130.69999999999999</v>
      </c>
      <c r="HF35" s="167">
        <v>-131.0925</v>
      </c>
      <c r="HG35" s="167">
        <v>-352.0874</v>
      </c>
      <c r="HH35" s="167">
        <v>353.05160000000001</v>
      </c>
      <c r="HI35" s="167">
        <v>290.8526</v>
      </c>
      <c r="HJ35" s="167">
        <v>-109.8644</v>
      </c>
      <c r="HK35" s="167">
        <v>-107.477</v>
      </c>
      <c r="HL35" s="167">
        <v>-21.866199999999999</v>
      </c>
      <c r="HM35" s="167">
        <v>-11.7073</v>
      </c>
      <c r="HN35" s="167">
        <v>85.4</v>
      </c>
      <c r="HO35" s="167">
        <v>84.1935</v>
      </c>
      <c r="HP35" s="166"/>
      <c r="HQ35" s="166"/>
      <c r="HR35" s="167">
        <v>-4.5362</v>
      </c>
      <c r="HS35" s="167">
        <v>-3.7986</v>
      </c>
      <c r="HT35" s="167">
        <v>-47.8947</v>
      </c>
      <c r="HU35" s="167">
        <v>-47.853200000000001</v>
      </c>
      <c r="HV35" s="167">
        <v>1.74</v>
      </c>
      <c r="HW35" s="167">
        <v>1.52</v>
      </c>
      <c r="HX35" s="167">
        <v>72.2</v>
      </c>
      <c r="HY35" s="167">
        <v>72.599999999999994</v>
      </c>
      <c r="HZ35" s="167">
        <v>20.468599999999999</v>
      </c>
      <c r="IA35" s="167">
        <v>-51.44</v>
      </c>
      <c r="IB35" s="167">
        <v>-368.21159999999998</v>
      </c>
      <c r="IC35" s="167">
        <v>64.303899999999999</v>
      </c>
      <c r="ID35" s="167">
        <v>63.8889</v>
      </c>
      <c r="IE35" s="166"/>
      <c r="IF35" s="167">
        <v>69</v>
      </c>
      <c r="IG35" s="167">
        <v>4.8</v>
      </c>
      <c r="IH35" s="167">
        <v>4.9000000000000004</v>
      </c>
      <c r="II35" s="166"/>
      <c r="IJ35" s="167">
        <v>1.2236</v>
      </c>
      <c r="IK35" s="167">
        <v>-283.72559999999999</v>
      </c>
      <c r="IL35" s="167">
        <v>-191.85640000000001</v>
      </c>
      <c r="IM35" s="167">
        <v>201.06800000000001</v>
      </c>
      <c r="IN35" s="167">
        <v>136.887</v>
      </c>
      <c r="IO35" s="167">
        <v>-52.927999999999997</v>
      </c>
      <c r="IP35" s="167">
        <v>-133.3596</v>
      </c>
      <c r="IQ35" s="167">
        <v>128.2012</v>
      </c>
      <c r="IR35" s="167">
        <v>-175.01220000000001</v>
      </c>
      <c r="IS35" s="166"/>
      <c r="IT35" s="167">
        <v>-132.38339999999999</v>
      </c>
      <c r="IU35" s="167">
        <v>205.79249999999999</v>
      </c>
      <c r="IV35" s="167">
        <v>200.30760000000001</v>
      </c>
      <c r="IW35" s="167">
        <v>178.57509999999999</v>
      </c>
      <c r="IX35" s="167">
        <v>-191.51990000000001</v>
      </c>
      <c r="IY35" s="167">
        <v>19.2501</v>
      </c>
      <c r="IZ35" s="167">
        <v>-179.18039999999999</v>
      </c>
      <c r="JA35" s="167">
        <v>178.14320000000001</v>
      </c>
      <c r="JB35" s="167">
        <v>-8.8070000000000004</v>
      </c>
      <c r="JC35" s="167">
        <v>17.003</v>
      </c>
      <c r="JD35" s="167">
        <v>35.6</v>
      </c>
      <c r="JE35" s="167">
        <v>0.89</v>
      </c>
      <c r="JF35" s="167">
        <v>0.88300000000000001</v>
      </c>
      <c r="JG35" s="167">
        <v>-35.200000000000003</v>
      </c>
      <c r="JH35" s="167">
        <v>9.1199999999999992</v>
      </c>
      <c r="JI35" s="166"/>
      <c r="JJ35" s="167">
        <v>-9.5780999999999992</v>
      </c>
      <c r="JK35" s="167">
        <v>-19.658200000000001</v>
      </c>
      <c r="JL35" s="167">
        <v>-0.52639999999999998</v>
      </c>
      <c r="JM35" s="167">
        <v>3.5</v>
      </c>
      <c r="JN35" s="167">
        <v>48.453000000000003</v>
      </c>
      <c r="JO35" s="167">
        <v>47.348999999999997</v>
      </c>
      <c r="JP35" s="166"/>
      <c r="JQ35" s="166"/>
      <c r="JR35" s="167">
        <v>54.972999999999999</v>
      </c>
      <c r="JS35" s="167">
        <v>55.5563</v>
      </c>
      <c r="JT35" s="167">
        <v>54.121299999999998</v>
      </c>
      <c r="JU35" s="166"/>
      <c r="JV35" s="167">
        <v>-67.599999999999994</v>
      </c>
      <c r="JW35" s="167">
        <v>10.4833</v>
      </c>
      <c r="JX35" s="167">
        <v>8.52</v>
      </c>
      <c r="JY35" s="166"/>
      <c r="JZ35" s="167">
        <v>-11.966699999999999</v>
      </c>
      <c r="KA35" s="167">
        <v>46.473500000000001</v>
      </c>
      <c r="KB35" s="167">
        <v>21.880700000000001</v>
      </c>
      <c r="KC35" s="167">
        <v>-12.472899999999999</v>
      </c>
      <c r="KD35" s="167">
        <v>-45.768500000000003</v>
      </c>
      <c r="KE35" s="167">
        <v>10.9899</v>
      </c>
      <c r="KF35" s="167">
        <v>33.648299999999999</v>
      </c>
      <c r="KG35" s="167">
        <v>54.9</v>
      </c>
      <c r="KH35" s="167">
        <v>-53.7</v>
      </c>
      <c r="KI35" s="167">
        <v>-56.374699999999997</v>
      </c>
      <c r="KJ35" s="167">
        <v>123.94580000000001</v>
      </c>
    </row>
    <row r="36" spans="1:296" ht="18" customHeight="1" x14ac:dyDescent="0.3">
      <c r="A36" s="163" t="s">
        <v>86</v>
      </c>
      <c r="B36" s="163" t="s">
        <v>934</v>
      </c>
      <c r="C36" s="166">
        <v>0</v>
      </c>
      <c r="D36" s="167">
        <v>-12.2789</v>
      </c>
      <c r="E36" s="167">
        <v>23.068000000000001</v>
      </c>
      <c r="F36" s="167">
        <v>-34.107799999999997</v>
      </c>
      <c r="G36" s="167">
        <v>-27.642700000000001</v>
      </c>
      <c r="H36" s="167">
        <v>25.059000000000001</v>
      </c>
      <c r="I36" s="166"/>
      <c r="J36" s="167">
        <v>66.390199999999993</v>
      </c>
      <c r="K36" s="167">
        <v>-58.654499999999999</v>
      </c>
      <c r="L36" s="167">
        <v>77.579499999999996</v>
      </c>
      <c r="M36" s="167">
        <v>39.264800000000001</v>
      </c>
      <c r="N36" s="167">
        <v>38.587699999999998</v>
      </c>
      <c r="O36" s="167">
        <v>8.8800000000000008</v>
      </c>
      <c r="P36" s="167">
        <v>-71.361000000000004</v>
      </c>
      <c r="Q36" s="167">
        <v>66</v>
      </c>
      <c r="R36" s="167">
        <v>21.527999999999999</v>
      </c>
      <c r="S36" s="167">
        <v>-63.8</v>
      </c>
      <c r="T36" s="167">
        <v>13.6113</v>
      </c>
      <c r="U36" s="167">
        <v>29.656600000000001</v>
      </c>
      <c r="V36" s="167">
        <v>16.769600000000001</v>
      </c>
      <c r="W36" s="167">
        <v>16.929300000000001</v>
      </c>
      <c r="X36" s="167">
        <v>27.655899999999999</v>
      </c>
      <c r="Y36" s="167">
        <v>11.9072</v>
      </c>
      <c r="Z36" s="167">
        <v>0.48630000000000001</v>
      </c>
      <c r="AA36" s="167">
        <v>7.8038999999999996</v>
      </c>
      <c r="AB36" s="166"/>
      <c r="AC36" s="166"/>
      <c r="AD36" s="167">
        <v>-50.84</v>
      </c>
      <c r="AE36" s="167">
        <v>-50.86</v>
      </c>
      <c r="AF36" s="166"/>
      <c r="AG36" s="167">
        <v>-8.8800000000000008</v>
      </c>
      <c r="AH36" s="167">
        <v>70.400000000000006</v>
      </c>
      <c r="AI36" s="167">
        <v>26.434000000000001</v>
      </c>
      <c r="AJ36" s="167">
        <v>0.26400000000000001</v>
      </c>
      <c r="AK36" s="167">
        <v>-50.28</v>
      </c>
      <c r="AL36" s="167">
        <v>-50.04</v>
      </c>
      <c r="AM36" s="167">
        <v>-51.4</v>
      </c>
      <c r="AN36" s="167">
        <v>50.77</v>
      </c>
      <c r="AO36" s="167">
        <v>50.81</v>
      </c>
      <c r="AP36" s="167">
        <v>22.0747</v>
      </c>
      <c r="AQ36" s="167">
        <v>-5.6947000000000001</v>
      </c>
      <c r="AR36" s="167">
        <v>72.411699999999996</v>
      </c>
      <c r="AS36" s="167">
        <v>75.291300000000007</v>
      </c>
      <c r="AT36" s="167">
        <v>36.889899999999997</v>
      </c>
      <c r="AU36" s="167">
        <v>-37.851300000000002</v>
      </c>
      <c r="AV36" s="167">
        <v>-38.121600000000001</v>
      </c>
      <c r="AW36" s="167">
        <v>6.2272999999999996</v>
      </c>
      <c r="AX36" s="167">
        <v>5.9245000000000001</v>
      </c>
      <c r="AY36" s="167">
        <v>68.736000000000004</v>
      </c>
      <c r="AZ36" s="167">
        <v>70.316100000000006</v>
      </c>
      <c r="BA36" s="167">
        <v>38.758299999999998</v>
      </c>
      <c r="BB36" s="167">
        <v>38.579300000000003</v>
      </c>
      <c r="BC36" s="167">
        <v>-529.00840000000005</v>
      </c>
      <c r="BD36" s="167">
        <v>23.001899999999999</v>
      </c>
      <c r="BE36" s="167">
        <v>-11.4</v>
      </c>
      <c r="BF36" s="167">
        <v>-11.3</v>
      </c>
      <c r="BG36" s="167">
        <v>44.615400000000001</v>
      </c>
      <c r="BH36" s="167">
        <v>43.743200000000002</v>
      </c>
      <c r="BI36" s="167">
        <v>-5.5747999999999998</v>
      </c>
      <c r="BJ36" s="166"/>
      <c r="BK36" s="167">
        <v>-88.211799999999997</v>
      </c>
      <c r="BL36" s="167">
        <v>13.492900000000001</v>
      </c>
      <c r="BM36" s="167">
        <v>12.276</v>
      </c>
      <c r="BN36" s="167">
        <v>8.4254999999999995</v>
      </c>
      <c r="BO36" s="167">
        <v>567.64409999999998</v>
      </c>
      <c r="BP36" s="167">
        <v>189.76400000000001</v>
      </c>
      <c r="BQ36" s="167">
        <v>189.0926</v>
      </c>
      <c r="BR36" s="167">
        <v>-637.37300000000005</v>
      </c>
      <c r="BS36" s="167">
        <v>643.80020000000002</v>
      </c>
      <c r="BT36" s="166"/>
      <c r="BU36" s="167">
        <v>-60.284199999999998</v>
      </c>
      <c r="BV36" s="167">
        <v>61.639699999999998</v>
      </c>
      <c r="BW36" s="167">
        <v>122.2595</v>
      </c>
      <c r="BX36" s="167">
        <v>45.51</v>
      </c>
      <c r="BY36" s="167">
        <v>8.8699999999999992</v>
      </c>
      <c r="BZ36" s="167">
        <v>84.32</v>
      </c>
      <c r="CA36" s="167">
        <v>82.84</v>
      </c>
      <c r="CB36" s="167">
        <v>-5.8898999999999999</v>
      </c>
      <c r="CC36" s="167">
        <v>-5.2201000000000004</v>
      </c>
      <c r="CD36" s="167">
        <v>65.167000000000002</v>
      </c>
      <c r="CE36" s="167">
        <v>65.905299999999997</v>
      </c>
      <c r="CF36" s="167">
        <v>33.153399999999998</v>
      </c>
      <c r="CG36" s="167">
        <v>-182.91739999999999</v>
      </c>
      <c r="CH36" s="167">
        <v>-182.08459999999999</v>
      </c>
      <c r="CI36" s="167">
        <v>22.336600000000001</v>
      </c>
      <c r="CJ36" s="167">
        <v>0</v>
      </c>
      <c r="CK36" s="166"/>
      <c r="CL36" s="167">
        <v>27.873000000000001</v>
      </c>
      <c r="CM36" s="167">
        <v>149.6</v>
      </c>
      <c r="CN36" s="167">
        <v>135.6</v>
      </c>
      <c r="CO36" s="167">
        <v>-19.48</v>
      </c>
      <c r="CP36" s="167">
        <v>62.579799999999999</v>
      </c>
      <c r="CQ36" s="167">
        <v>60.519300000000001</v>
      </c>
      <c r="CR36" s="167">
        <v>61.502699999999997</v>
      </c>
      <c r="CS36" s="167">
        <v>-9.9617000000000004</v>
      </c>
      <c r="CT36" s="167">
        <v>-9.8939000000000004</v>
      </c>
      <c r="CU36" s="167">
        <v>69.125100000000003</v>
      </c>
      <c r="CV36" s="167">
        <v>-128.78829999999999</v>
      </c>
      <c r="CW36" s="167">
        <v>86.18</v>
      </c>
      <c r="CX36" s="167">
        <v>15.7555</v>
      </c>
      <c r="CY36" s="167">
        <v>93.54</v>
      </c>
      <c r="CZ36" s="167">
        <v>47.47</v>
      </c>
      <c r="DA36" s="167">
        <v>58.132300000000001</v>
      </c>
      <c r="DB36" s="167">
        <v>55.522199999999998</v>
      </c>
      <c r="DC36" s="167">
        <v>-36.246600000000001</v>
      </c>
      <c r="DD36" s="166"/>
      <c r="DE36" s="166"/>
      <c r="DF36" s="166"/>
      <c r="DG36" s="167">
        <v>-67.482299999999995</v>
      </c>
      <c r="DH36" s="166"/>
      <c r="DI36" s="167">
        <v>-19.734000000000002</v>
      </c>
      <c r="DJ36" s="167">
        <v>-111.9</v>
      </c>
      <c r="DK36" s="167">
        <v>-110.9</v>
      </c>
      <c r="DL36" s="167">
        <v>28.149699999999999</v>
      </c>
      <c r="DM36" s="167">
        <v>77.7</v>
      </c>
      <c r="DN36" s="167">
        <v>80.94</v>
      </c>
      <c r="DO36" s="166"/>
      <c r="DP36" s="166"/>
      <c r="DQ36" s="167">
        <v>-12.09</v>
      </c>
      <c r="DR36" s="167">
        <v>67.998500000000007</v>
      </c>
      <c r="DS36" s="167">
        <v>67.023799999999994</v>
      </c>
      <c r="DT36" s="167">
        <v>-27.85</v>
      </c>
      <c r="DU36" s="167">
        <v>-7.7</v>
      </c>
      <c r="DV36" s="167">
        <v>97.08</v>
      </c>
      <c r="DW36" s="167">
        <v>76.37</v>
      </c>
      <c r="DX36" s="167">
        <v>68.872699999999995</v>
      </c>
      <c r="DY36" s="167">
        <v>67.109099999999998</v>
      </c>
      <c r="DZ36" s="167">
        <v>22.706099999999999</v>
      </c>
      <c r="EA36" s="167">
        <v>21.590900000000001</v>
      </c>
      <c r="EB36" s="167">
        <v>252.59909999999999</v>
      </c>
      <c r="EC36" s="167">
        <v>199.88560000000001</v>
      </c>
      <c r="ED36" s="167">
        <v>194.06950000000001</v>
      </c>
      <c r="EE36" s="167">
        <v>195.96510000000001</v>
      </c>
      <c r="EF36" s="167">
        <v>113.2295</v>
      </c>
      <c r="EG36" s="167">
        <v>91.186999999999998</v>
      </c>
      <c r="EH36" s="167">
        <v>-28.638999999999999</v>
      </c>
      <c r="EI36" s="167">
        <v>651.18150000000003</v>
      </c>
      <c r="EJ36" s="167">
        <v>218.6429</v>
      </c>
      <c r="EK36" s="166"/>
      <c r="EL36" s="167">
        <v>-22.414899999999999</v>
      </c>
      <c r="EM36" s="167">
        <v>-20.802199999999999</v>
      </c>
      <c r="EN36" s="167">
        <v>-26.4359</v>
      </c>
      <c r="EO36" s="167">
        <v>16.043700000000001</v>
      </c>
      <c r="EP36" s="167">
        <v>16.148399999999999</v>
      </c>
      <c r="EQ36" s="167">
        <v>158.268</v>
      </c>
      <c r="ER36" s="167">
        <v>-78.630600000000001</v>
      </c>
      <c r="ES36" s="166"/>
      <c r="ET36" s="167">
        <v>-52.1462</v>
      </c>
      <c r="EU36" s="167">
        <v>0</v>
      </c>
      <c r="EV36" s="167">
        <v>-15.14</v>
      </c>
      <c r="EW36" s="167">
        <v>108.3</v>
      </c>
      <c r="EX36" s="167">
        <v>12.8935</v>
      </c>
      <c r="EY36" s="167">
        <v>-21.704799999999999</v>
      </c>
      <c r="EZ36" s="167">
        <v>-33.164900000000003</v>
      </c>
      <c r="FA36" s="167">
        <v>-26.225100000000001</v>
      </c>
      <c r="FB36" s="167">
        <v>6.6555</v>
      </c>
      <c r="FC36" s="167">
        <v>-89.411699999999996</v>
      </c>
      <c r="FD36" s="167">
        <v>59.657499999999999</v>
      </c>
      <c r="FE36" s="167">
        <v>20.065999999999999</v>
      </c>
      <c r="FF36" s="167">
        <v>19.8264</v>
      </c>
      <c r="FG36" s="166"/>
      <c r="FH36" s="167">
        <v>20.890999999999998</v>
      </c>
      <c r="FI36" s="167">
        <v>20.0578</v>
      </c>
      <c r="FJ36" s="167">
        <v>19.125</v>
      </c>
      <c r="FK36" s="167">
        <v>5.8609999999999998</v>
      </c>
      <c r="FL36" s="167">
        <v>2.5118</v>
      </c>
      <c r="FM36" s="167">
        <v>170.80539999999999</v>
      </c>
      <c r="FN36" s="167">
        <v>-21.0867</v>
      </c>
      <c r="FO36" s="167">
        <v>-20.842700000000001</v>
      </c>
      <c r="FP36" s="167">
        <v>107.3933</v>
      </c>
      <c r="FQ36" s="167">
        <v>109.4029</v>
      </c>
      <c r="FR36" s="167">
        <v>57.270800000000001</v>
      </c>
      <c r="FS36" s="167">
        <v>10.59</v>
      </c>
      <c r="FT36" s="167">
        <v>2.5568</v>
      </c>
      <c r="FU36" s="167">
        <v>1.0085999999999999</v>
      </c>
      <c r="FV36" s="167">
        <v>-0.3</v>
      </c>
      <c r="FW36" s="167">
        <v>18.600000000000001</v>
      </c>
      <c r="FX36" s="167">
        <v>56.6907</v>
      </c>
      <c r="FY36" s="166"/>
      <c r="FZ36" s="167">
        <v>-1.5589999999999999</v>
      </c>
      <c r="GA36" s="167">
        <v>3.7069999999999999</v>
      </c>
      <c r="GB36" s="167">
        <v>7.3207000000000004</v>
      </c>
      <c r="GC36" s="167">
        <v>48.13</v>
      </c>
      <c r="GD36" s="167">
        <v>-109.7396</v>
      </c>
      <c r="GE36" s="167">
        <v>-105.76260000000001</v>
      </c>
      <c r="GF36" s="167">
        <v>16.38</v>
      </c>
      <c r="GG36" s="167">
        <v>76.866500000000002</v>
      </c>
      <c r="GH36" s="167">
        <v>35.799999999999997</v>
      </c>
      <c r="GI36" s="167">
        <v>-19.922499999999999</v>
      </c>
      <c r="GJ36" s="167">
        <v>-6.3986999999999998</v>
      </c>
      <c r="GK36" s="167">
        <v>-6.7870999999999997</v>
      </c>
      <c r="GL36" s="167">
        <v>2.2332000000000001</v>
      </c>
      <c r="GM36" s="166"/>
      <c r="GN36" s="166"/>
      <c r="GO36" s="167">
        <v>-14.5733</v>
      </c>
      <c r="GP36" s="167">
        <v>-37.862200000000001</v>
      </c>
      <c r="GQ36" s="167">
        <v>16.603400000000001</v>
      </c>
      <c r="GR36" s="167">
        <v>39.884300000000003</v>
      </c>
      <c r="GS36" s="167">
        <v>14.926299999999999</v>
      </c>
      <c r="GT36" s="167">
        <v>16.011600000000001</v>
      </c>
      <c r="GU36" s="167">
        <v>-94.1721</v>
      </c>
      <c r="GV36" s="167">
        <v>-32.589599999999997</v>
      </c>
      <c r="GW36" s="167">
        <v>30.9985</v>
      </c>
      <c r="GX36" s="167">
        <v>-84.090299999999999</v>
      </c>
      <c r="GY36" s="167">
        <v>11.4518</v>
      </c>
      <c r="GZ36" s="167">
        <v>16.508099999999999</v>
      </c>
      <c r="HA36" s="167">
        <v>16.013300000000001</v>
      </c>
      <c r="HB36" s="167">
        <v>13.3604</v>
      </c>
      <c r="HC36" s="167">
        <v>117.3659</v>
      </c>
      <c r="HD36" s="167">
        <v>116.2936</v>
      </c>
      <c r="HE36" s="167">
        <v>162.6</v>
      </c>
      <c r="HF36" s="167">
        <v>-163.32990000000001</v>
      </c>
      <c r="HG36" s="167">
        <v>-388.21789999999999</v>
      </c>
      <c r="HH36" s="167">
        <v>393.40730000000002</v>
      </c>
      <c r="HI36" s="167">
        <v>316.6934</v>
      </c>
      <c r="HJ36" s="167">
        <v>-113.17230000000001</v>
      </c>
      <c r="HK36" s="167">
        <v>-111.8403</v>
      </c>
      <c r="HL36" s="167">
        <v>-20.918099999999999</v>
      </c>
      <c r="HM36" s="167">
        <v>-9.9471000000000007</v>
      </c>
      <c r="HN36" s="167">
        <v>81.976900000000001</v>
      </c>
      <c r="HO36" s="167">
        <v>81.962000000000003</v>
      </c>
      <c r="HP36" s="167">
        <v>-22.87</v>
      </c>
      <c r="HQ36" s="166"/>
      <c r="HR36" s="167">
        <v>1.7573000000000001</v>
      </c>
      <c r="HS36" s="167">
        <v>2.9910999999999999</v>
      </c>
      <c r="HT36" s="167">
        <v>-49.733899999999998</v>
      </c>
      <c r="HU36" s="167">
        <v>-50.216500000000003</v>
      </c>
      <c r="HV36" s="167">
        <v>-5.37</v>
      </c>
      <c r="HW36" s="167">
        <v>-6.09</v>
      </c>
      <c r="HX36" s="167">
        <v>72.7</v>
      </c>
      <c r="HY36" s="167">
        <v>72</v>
      </c>
      <c r="HZ36" s="167">
        <v>20.099</v>
      </c>
      <c r="IA36" s="167">
        <v>-49.36</v>
      </c>
      <c r="IB36" s="167">
        <v>-396.93770000000001</v>
      </c>
      <c r="IC36" s="167">
        <v>71.942400000000006</v>
      </c>
      <c r="ID36" s="167">
        <v>71.5137</v>
      </c>
      <c r="IE36" s="167">
        <v>11.7</v>
      </c>
      <c r="IF36" s="167">
        <v>68.400000000000006</v>
      </c>
      <c r="IG36" s="167">
        <v>-1.2</v>
      </c>
      <c r="IH36" s="167">
        <v>-1.1000000000000001</v>
      </c>
      <c r="II36" s="167">
        <v>1.4890000000000001</v>
      </c>
      <c r="IJ36" s="167">
        <v>1.0995999999999999</v>
      </c>
      <c r="IK36" s="167">
        <v>-313.52640000000002</v>
      </c>
      <c r="IL36" s="167">
        <v>-204.3903</v>
      </c>
      <c r="IM36" s="167">
        <v>218.4196</v>
      </c>
      <c r="IN36" s="167">
        <v>145.8734</v>
      </c>
      <c r="IO36" s="167">
        <v>-53.573799999999999</v>
      </c>
      <c r="IP36" s="167">
        <v>-147.9016</v>
      </c>
      <c r="IQ36" s="167">
        <v>138.41749999999999</v>
      </c>
      <c r="IR36" s="167">
        <v>-189.6421</v>
      </c>
      <c r="IS36" s="166"/>
      <c r="IT36" s="167">
        <v>-137.9941</v>
      </c>
      <c r="IU36" s="167">
        <v>201.54349999999999</v>
      </c>
      <c r="IV36" s="167">
        <v>200.7757</v>
      </c>
      <c r="IW36" s="167">
        <v>195.4562</v>
      </c>
      <c r="IX36" s="167">
        <v>-206.3997</v>
      </c>
      <c r="IY36" s="167">
        <v>34.398899999999998</v>
      </c>
      <c r="IZ36" s="167">
        <v>-175.97559999999999</v>
      </c>
      <c r="JA36" s="167">
        <v>177.61279999999999</v>
      </c>
      <c r="JB36" s="167">
        <v>-8.7273999999999994</v>
      </c>
      <c r="JC36" s="167">
        <v>17.895</v>
      </c>
      <c r="JD36" s="167">
        <v>35.840000000000003</v>
      </c>
      <c r="JE36" s="167">
        <v>0.73199999999999998</v>
      </c>
      <c r="JF36" s="167">
        <v>0.73599999999999999</v>
      </c>
      <c r="JG36" s="167">
        <v>-35.840000000000003</v>
      </c>
      <c r="JH36" s="167">
        <v>8.32</v>
      </c>
      <c r="JI36" s="166"/>
      <c r="JJ36" s="167">
        <v>-8.5831999999999997</v>
      </c>
      <c r="JK36" s="167">
        <v>-19.014299999999999</v>
      </c>
      <c r="JL36" s="167">
        <v>-0.93540000000000001</v>
      </c>
      <c r="JM36" s="167">
        <v>3.6</v>
      </c>
      <c r="JN36" s="167">
        <v>47.481000000000002</v>
      </c>
      <c r="JO36" s="167">
        <v>46.783000000000001</v>
      </c>
      <c r="JP36" s="166"/>
      <c r="JQ36" s="166"/>
      <c r="JR36" s="167">
        <v>51.797499999999999</v>
      </c>
      <c r="JS36" s="167">
        <v>52.0244</v>
      </c>
      <c r="JT36" s="167">
        <v>52.533499999999997</v>
      </c>
      <c r="JU36" s="166"/>
      <c r="JV36" s="167">
        <v>-64.599999999999994</v>
      </c>
      <c r="JW36" s="167">
        <v>10.028600000000001</v>
      </c>
      <c r="JX36" s="167">
        <v>8.73</v>
      </c>
      <c r="JY36" s="166"/>
      <c r="JZ36" s="167">
        <v>-10.4711</v>
      </c>
      <c r="KA36" s="167">
        <v>45.347499999999997</v>
      </c>
      <c r="KB36" s="167">
        <v>20.034099999999999</v>
      </c>
      <c r="KC36" s="167">
        <v>-10.7066</v>
      </c>
      <c r="KD36" s="167">
        <v>-45.242699999999999</v>
      </c>
      <c r="KE36" s="167">
        <v>9.1366999999999994</v>
      </c>
      <c r="KF36" s="167">
        <v>34.655500000000004</v>
      </c>
      <c r="KG36" s="167">
        <v>51.2</v>
      </c>
      <c r="KH36" s="167">
        <v>-50.3</v>
      </c>
      <c r="KI36" s="167">
        <v>-71.006200000000007</v>
      </c>
      <c r="KJ36" s="167">
        <v>135.2362</v>
      </c>
    </row>
    <row r="37" spans="1:296" ht="18" customHeight="1" x14ac:dyDescent="0.3">
      <c r="A37" s="163" t="s">
        <v>86</v>
      </c>
      <c r="B37" s="163" t="s">
        <v>935</v>
      </c>
      <c r="C37" s="166">
        <v>0</v>
      </c>
      <c r="D37" s="167">
        <v>-12.3833</v>
      </c>
      <c r="E37" s="167">
        <v>23.403500000000001</v>
      </c>
      <c r="F37" s="166"/>
      <c r="G37" s="167">
        <v>-28.6572</v>
      </c>
      <c r="H37" s="167">
        <v>27.270700000000001</v>
      </c>
      <c r="I37" s="166"/>
      <c r="J37" s="167">
        <v>67.8005</v>
      </c>
      <c r="K37" s="167">
        <v>-59.096800000000002</v>
      </c>
      <c r="L37" s="167">
        <v>80.703599999999994</v>
      </c>
      <c r="M37" s="167">
        <v>41.216700000000003</v>
      </c>
      <c r="N37" s="167">
        <v>39.782200000000003</v>
      </c>
      <c r="O37" s="167">
        <v>8.8800000000000008</v>
      </c>
      <c r="P37" s="167">
        <v>-74.942999999999998</v>
      </c>
      <c r="Q37" s="167">
        <v>68.2</v>
      </c>
      <c r="R37" s="167">
        <v>22.356000000000002</v>
      </c>
      <c r="S37" s="167">
        <v>-68.2</v>
      </c>
      <c r="T37" s="167">
        <v>11.9542</v>
      </c>
      <c r="U37" s="167">
        <v>30.937999999999999</v>
      </c>
      <c r="V37" s="167">
        <v>17.734999999999999</v>
      </c>
      <c r="W37" s="167">
        <v>17.976199999999999</v>
      </c>
      <c r="X37" s="167">
        <v>29.0183</v>
      </c>
      <c r="Y37" s="167">
        <v>13.5693</v>
      </c>
      <c r="Z37" s="167">
        <v>0.52810000000000001</v>
      </c>
      <c r="AA37" s="167">
        <v>7.6372999999999998</v>
      </c>
      <c r="AB37" s="166"/>
      <c r="AC37" s="166"/>
      <c r="AD37" s="167">
        <v>-54.54</v>
      </c>
      <c r="AE37" s="167">
        <v>-55.03</v>
      </c>
      <c r="AF37" s="166"/>
      <c r="AG37" s="167">
        <v>-6.66</v>
      </c>
      <c r="AH37" s="167">
        <v>72.599999999999994</v>
      </c>
      <c r="AI37" s="167">
        <v>26.94</v>
      </c>
      <c r="AJ37" s="167">
        <v>0.26</v>
      </c>
      <c r="AK37" s="167">
        <v>-59.86</v>
      </c>
      <c r="AL37" s="167">
        <v>-60.87</v>
      </c>
      <c r="AM37" s="167">
        <v>-40.729999999999997</v>
      </c>
      <c r="AN37" s="167">
        <v>60.42</v>
      </c>
      <c r="AO37" s="167">
        <v>60.8</v>
      </c>
      <c r="AP37" s="167">
        <v>22.228000000000002</v>
      </c>
      <c r="AQ37" s="167">
        <v>-5.6543999999999999</v>
      </c>
      <c r="AR37" s="167">
        <v>73.886499999999998</v>
      </c>
      <c r="AS37" s="167">
        <v>76.752399999999994</v>
      </c>
      <c r="AT37" s="167">
        <v>36.794600000000003</v>
      </c>
      <c r="AU37" s="167">
        <v>-42.277099999999997</v>
      </c>
      <c r="AV37" s="167">
        <v>-42.975700000000003</v>
      </c>
      <c r="AW37" s="167">
        <v>25.405200000000001</v>
      </c>
      <c r="AX37" s="167">
        <v>21.251100000000001</v>
      </c>
      <c r="AY37" s="167">
        <v>68.660799999999995</v>
      </c>
      <c r="AZ37" s="167">
        <v>69.4709</v>
      </c>
      <c r="BA37" s="167">
        <v>51.267899999999997</v>
      </c>
      <c r="BB37" s="167">
        <v>48.3249</v>
      </c>
      <c r="BC37" s="167">
        <v>-546.83569999999997</v>
      </c>
      <c r="BD37" s="167">
        <v>24.4392</v>
      </c>
      <c r="BE37" s="167">
        <v>-11.9</v>
      </c>
      <c r="BF37" s="167">
        <v>-12</v>
      </c>
      <c r="BG37" s="167">
        <v>49.06</v>
      </c>
      <c r="BH37" s="167">
        <v>49.026600000000002</v>
      </c>
      <c r="BI37" s="167">
        <v>-5.8829000000000002</v>
      </c>
      <c r="BJ37" s="166"/>
      <c r="BK37" s="167">
        <v>-83.355400000000003</v>
      </c>
      <c r="BL37" s="167">
        <v>13.6792</v>
      </c>
      <c r="BM37" s="167">
        <v>11.4322</v>
      </c>
      <c r="BN37" s="167">
        <v>7.8651999999999997</v>
      </c>
      <c r="BO37" s="167">
        <v>584.1241</v>
      </c>
      <c r="BP37" s="167">
        <v>195.19630000000001</v>
      </c>
      <c r="BQ37" s="167">
        <v>194.25030000000001</v>
      </c>
      <c r="BR37" s="167">
        <v>-640.29349999999999</v>
      </c>
      <c r="BS37" s="167">
        <v>668.53729999999996</v>
      </c>
      <c r="BT37" s="166"/>
      <c r="BU37" s="167">
        <v>-58.684800000000003</v>
      </c>
      <c r="BV37" s="167">
        <v>60.431800000000003</v>
      </c>
      <c r="BW37" s="167">
        <v>126.5108</v>
      </c>
      <c r="BX37" s="167">
        <v>47.69</v>
      </c>
      <c r="BY37" s="167">
        <v>8.74</v>
      </c>
      <c r="BZ37" s="167">
        <v>86.98</v>
      </c>
      <c r="CA37" s="167">
        <v>83.79</v>
      </c>
      <c r="CB37" s="167">
        <v>-14.463200000000001</v>
      </c>
      <c r="CC37" s="167">
        <v>-13.927300000000001</v>
      </c>
      <c r="CD37" s="167">
        <v>76.666200000000003</v>
      </c>
      <c r="CE37" s="167">
        <v>76.948499999999996</v>
      </c>
      <c r="CF37" s="167">
        <v>36.300899999999999</v>
      </c>
      <c r="CG37" s="167">
        <v>-193.511</v>
      </c>
      <c r="CH37" s="167">
        <v>-194.54249999999999</v>
      </c>
      <c r="CI37" s="167">
        <v>22.457100000000001</v>
      </c>
      <c r="CJ37" s="166"/>
      <c r="CK37" s="166"/>
      <c r="CL37" s="167">
        <v>27.233000000000001</v>
      </c>
      <c r="CM37" s="167">
        <v>151.19999999999999</v>
      </c>
      <c r="CN37" s="167">
        <v>135.9</v>
      </c>
      <c r="CO37" s="167">
        <v>-19.91</v>
      </c>
      <c r="CP37" s="167">
        <v>60.243400000000001</v>
      </c>
      <c r="CQ37" s="167">
        <v>59.223500000000001</v>
      </c>
      <c r="CR37" s="167">
        <v>59.548200000000001</v>
      </c>
      <c r="CS37" s="167">
        <v>-10.9133</v>
      </c>
      <c r="CT37" s="167">
        <v>-10.4541</v>
      </c>
      <c r="CU37" s="167">
        <v>70.867500000000007</v>
      </c>
      <c r="CV37" s="167">
        <v>-134.2689</v>
      </c>
      <c r="CW37" s="167">
        <v>88.702100000000002</v>
      </c>
      <c r="CX37" s="167">
        <v>15.37</v>
      </c>
      <c r="CY37" s="167">
        <v>96.4</v>
      </c>
      <c r="CZ37" s="167">
        <v>49.51</v>
      </c>
      <c r="DA37" s="167">
        <v>60.241700000000002</v>
      </c>
      <c r="DB37" s="167">
        <v>57.28</v>
      </c>
      <c r="DC37" s="167">
        <v>-37.698900000000002</v>
      </c>
      <c r="DD37" s="166"/>
      <c r="DE37" s="166"/>
      <c r="DF37" s="166"/>
      <c r="DG37" s="167">
        <v>-71.621099999999998</v>
      </c>
      <c r="DH37" s="166"/>
      <c r="DI37" s="167">
        <v>-20.553799999999999</v>
      </c>
      <c r="DJ37" s="167">
        <v>-113.2</v>
      </c>
      <c r="DK37" s="167">
        <v>-113.1</v>
      </c>
      <c r="DL37" s="167">
        <v>27.133500000000002</v>
      </c>
      <c r="DM37" s="167">
        <v>77.7</v>
      </c>
      <c r="DN37" s="167">
        <v>80.260000000000005</v>
      </c>
      <c r="DO37" s="166"/>
      <c r="DP37" s="166"/>
      <c r="DQ37" s="167">
        <v>-11.57</v>
      </c>
      <c r="DR37" s="167">
        <v>69.037000000000006</v>
      </c>
      <c r="DS37" s="167">
        <v>71.976600000000005</v>
      </c>
      <c r="DT37" s="167">
        <v>-27.46</v>
      </c>
      <c r="DU37" s="167">
        <v>-7.71</v>
      </c>
      <c r="DV37" s="167">
        <v>99.47</v>
      </c>
      <c r="DW37" s="167">
        <v>79.180000000000007</v>
      </c>
      <c r="DX37" s="167">
        <v>70.527299999999997</v>
      </c>
      <c r="DY37" s="167">
        <v>69.363600000000005</v>
      </c>
      <c r="DZ37" s="167">
        <v>14.600099999999999</v>
      </c>
      <c r="EA37" s="167">
        <v>12.818199999999999</v>
      </c>
      <c r="EB37" s="167">
        <v>253.4794</v>
      </c>
      <c r="EC37" s="167">
        <v>197.80699999999999</v>
      </c>
      <c r="ED37" s="167">
        <v>192.64320000000001</v>
      </c>
      <c r="EE37" s="167">
        <v>194.0307</v>
      </c>
      <c r="EF37" s="167">
        <v>113.6063</v>
      </c>
      <c r="EG37" s="167">
        <v>93.485500000000002</v>
      </c>
      <c r="EH37" s="167">
        <v>-27.963000000000001</v>
      </c>
      <c r="EI37" s="167">
        <v>645.85080000000005</v>
      </c>
      <c r="EJ37" s="167">
        <v>219.7869</v>
      </c>
      <c r="EK37" s="166"/>
      <c r="EL37" s="167">
        <v>-23.203399999999998</v>
      </c>
      <c r="EM37" s="167">
        <v>-20.715199999999999</v>
      </c>
      <c r="EN37" s="167">
        <v>-28.0672</v>
      </c>
      <c r="EO37" s="167">
        <v>14.2766</v>
      </c>
      <c r="EP37" s="167">
        <v>14.1571</v>
      </c>
      <c r="EQ37" s="167">
        <v>159.804</v>
      </c>
      <c r="ER37" s="167">
        <v>-87.669399999999996</v>
      </c>
      <c r="ES37" s="166"/>
      <c r="ET37" s="167">
        <v>-57.6541</v>
      </c>
      <c r="EU37" s="167">
        <v>14.15</v>
      </c>
      <c r="EV37" s="167">
        <v>-18.38</v>
      </c>
      <c r="EW37" s="167">
        <v>100.6</v>
      </c>
      <c r="EX37" s="167">
        <v>12.962300000000001</v>
      </c>
      <c r="EY37" s="167">
        <v>-25.7272</v>
      </c>
      <c r="EZ37" s="167">
        <v>-34.128300000000003</v>
      </c>
      <c r="FA37" s="167">
        <v>-28.099799999999998</v>
      </c>
      <c r="FB37" s="167">
        <v>8.1930999999999994</v>
      </c>
      <c r="FC37" s="167">
        <v>-94.734999999999999</v>
      </c>
      <c r="FD37" s="167">
        <v>66.147599999999997</v>
      </c>
      <c r="FE37" s="167">
        <v>19.893999999999998</v>
      </c>
      <c r="FF37" s="167">
        <v>19.046600000000002</v>
      </c>
      <c r="FG37" s="166"/>
      <c r="FH37" s="167">
        <v>20.260200000000001</v>
      </c>
      <c r="FI37" s="167">
        <v>20.250900000000001</v>
      </c>
      <c r="FJ37" s="167">
        <v>19.398399999999999</v>
      </c>
      <c r="FK37" s="167">
        <v>12.726699999999999</v>
      </c>
      <c r="FL37" s="167">
        <v>13.228999999999999</v>
      </c>
      <c r="FM37" s="167">
        <v>141.66800000000001</v>
      </c>
      <c r="FN37" s="167">
        <v>-11.7325</v>
      </c>
      <c r="FO37" s="167">
        <v>-11.4841</v>
      </c>
      <c r="FP37" s="167">
        <v>97.597499999999997</v>
      </c>
      <c r="FQ37" s="167">
        <v>104.4939</v>
      </c>
      <c r="FR37" s="167">
        <v>30.800599999999999</v>
      </c>
      <c r="FS37" s="167">
        <v>18.66</v>
      </c>
      <c r="FT37" s="167">
        <v>12.9793</v>
      </c>
      <c r="FU37" s="167">
        <v>1.1501999999999999</v>
      </c>
      <c r="FV37" s="167">
        <v>-7.91</v>
      </c>
      <c r="FW37" s="167">
        <v>18.579999999999998</v>
      </c>
      <c r="FX37" s="167">
        <v>31.3644</v>
      </c>
      <c r="FY37" s="166"/>
      <c r="FZ37" s="167">
        <v>-1.3320000000000001</v>
      </c>
      <c r="GA37" s="167">
        <v>4.4349999999999996</v>
      </c>
      <c r="GB37" s="166"/>
      <c r="GC37" s="167">
        <v>44.32</v>
      </c>
      <c r="GD37" s="167">
        <v>-102.99939999999999</v>
      </c>
      <c r="GE37" s="167">
        <v>-97.593299999999999</v>
      </c>
      <c r="GF37" s="167">
        <v>16.559999999999999</v>
      </c>
      <c r="GG37" s="167">
        <v>71.83</v>
      </c>
      <c r="GH37" s="167">
        <v>34.5</v>
      </c>
      <c r="GI37" s="167">
        <v>-11.0166</v>
      </c>
      <c r="GJ37" s="167">
        <v>-11.8558</v>
      </c>
      <c r="GK37" s="167">
        <v>-12.620100000000001</v>
      </c>
      <c r="GL37" s="167">
        <v>2.2970999999999999</v>
      </c>
      <c r="GM37" s="166"/>
      <c r="GN37" s="166"/>
      <c r="GO37" s="167">
        <v>-14.411899999999999</v>
      </c>
      <c r="GP37" s="167">
        <v>-29.256699999999999</v>
      </c>
      <c r="GQ37" s="167">
        <v>18.489899999999999</v>
      </c>
      <c r="GR37" s="167">
        <v>30.748100000000001</v>
      </c>
      <c r="GS37" s="167">
        <v>13.4422</v>
      </c>
      <c r="GT37" s="167">
        <v>12.055899999999999</v>
      </c>
      <c r="GU37" s="167">
        <v>-88.171899999999994</v>
      </c>
      <c r="GV37" s="167">
        <v>-33.6873</v>
      </c>
      <c r="GW37" s="167">
        <v>32.537300000000002</v>
      </c>
      <c r="GX37" s="167">
        <v>-50.287399999999998</v>
      </c>
      <c r="GY37" s="167">
        <v>12.3893</v>
      </c>
      <c r="GZ37" s="167">
        <v>17.221</v>
      </c>
      <c r="HA37" s="167">
        <v>16.795100000000001</v>
      </c>
      <c r="HB37" s="167">
        <v>14.020899999999999</v>
      </c>
      <c r="HC37" s="167">
        <v>120.3366</v>
      </c>
      <c r="HD37" s="167">
        <v>122.0754</v>
      </c>
      <c r="HE37" s="167">
        <v>194</v>
      </c>
      <c r="HF37" s="167">
        <v>-196.80430000000001</v>
      </c>
      <c r="HG37" s="167">
        <v>-437.51510000000002</v>
      </c>
      <c r="HH37" s="167">
        <v>439.08620000000002</v>
      </c>
      <c r="HI37" s="167">
        <v>347.03089999999997</v>
      </c>
      <c r="HJ37" s="167">
        <v>-118.0128</v>
      </c>
      <c r="HK37" s="167">
        <v>-116.3994</v>
      </c>
      <c r="HL37" s="167">
        <v>-20.349399999999999</v>
      </c>
      <c r="HM37" s="167">
        <v>-8.9768000000000008</v>
      </c>
      <c r="HN37" s="167">
        <v>84.583100000000002</v>
      </c>
      <c r="HO37" s="167">
        <v>80.358400000000003</v>
      </c>
      <c r="HP37" s="166"/>
      <c r="HQ37" s="167">
        <v>-23.555099999999999</v>
      </c>
      <c r="HR37" s="167">
        <v>1.4903999999999999</v>
      </c>
      <c r="HS37" s="167">
        <v>2.1671</v>
      </c>
      <c r="HT37" s="167">
        <v>-47.048999999999999</v>
      </c>
      <c r="HU37" s="167">
        <v>-47.671399999999998</v>
      </c>
      <c r="HV37" s="167">
        <v>0.1</v>
      </c>
      <c r="HW37" s="167">
        <v>-0.27</v>
      </c>
      <c r="HX37" s="167">
        <v>74.3</v>
      </c>
      <c r="HY37" s="167">
        <v>75.599999999999994</v>
      </c>
      <c r="HZ37" s="167">
        <v>20.325500000000002</v>
      </c>
      <c r="IA37" s="167">
        <v>-44.72</v>
      </c>
      <c r="IB37" s="167">
        <v>-399.97120000000001</v>
      </c>
      <c r="IC37" s="167">
        <v>75.587400000000002</v>
      </c>
      <c r="ID37" s="167">
        <v>71.296400000000006</v>
      </c>
      <c r="IE37" s="167">
        <v>12.2</v>
      </c>
      <c r="IF37" s="167">
        <v>67.8</v>
      </c>
      <c r="IG37" s="167">
        <v>-1.9</v>
      </c>
      <c r="IH37" s="167">
        <v>-1.9</v>
      </c>
      <c r="II37" s="167">
        <v>1.3706</v>
      </c>
      <c r="IJ37" s="166"/>
      <c r="IK37" s="167">
        <v>-339.87619999999998</v>
      </c>
      <c r="IL37" s="167">
        <v>-200.9117</v>
      </c>
      <c r="IM37" s="167">
        <v>227.18360000000001</v>
      </c>
      <c r="IN37" s="167">
        <v>161.35900000000001</v>
      </c>
      <c r="IO37" s="167">
        <v>-58.9711</v>
      </c>
      <c r="IP37" s="167">
        <v>-155.46289999999999</v>
      </c>
      <c r="IQ37" s="167">
        <v>147.54220000000001</v>
      </c>
      <c r="IR37" s="167">
        <v>-191.97479999999999</v>
      </c>
      <c r="IS37" s="167">
        <v>0</v>
      </c>
      <c r="IT37" s="167">
        <v>-148.69220000000001</v>
      </c>
      <c r="IU37" s="167">
        <v>203.19820000000001</v>
      </c>
      <c r="IV37" s="167">
        <v>200.66849999999999</v>
      </c>
      <c r="IW37" s="167">
        <v>196.72120000000001</v>
      </c>
      <c r="IX37" s="167">
        <v>-209.1516</v>
      </c>
      <c r="IY37" s="167">
        <v>40.079599999999999</v>
      </c>
      <c r="IZ37" s="167">
        <v>-180.93819999999999</v>
      </c>
      <c r="JA37" s="167">
        <v>176.99180000000001</v>
      </c>
      <c r="JB37" s="167">
        <v>-9.5706000000000007</v>
      </c>
      <c r="JC37" s="167">
        <v>17.66</v>
      </c>
      <c r="JD37" s="167">
        <v>39.04</v>
      </c>
      <c r="JE37" s="167">
        <v>0.71</v>
      </c>
      <c r="JF37" s="167">
        <v>0.70299999999999996</v>
      </c>
      <c r="JG37" s="167">
        <v>-38</v>
      </c>
      <c r="JH37" s="167">
        <v>9.6</v>
      </c>
      <c r="JI37" s="166"/>
      <c r="JJ37" s="167">
        <v>-10.75</v>
      </c>
      <c r="JK37" s="167">
        <v>-18.4283</v>
      </c>
      <c r="JL37" s="167">
        <v>-0.99339999999999995</v>
      </c>
      <c r="JM37" s="167">
        <v>3.7</v>
      </c>
      <c r="JN37" s="167">
        <v>44.039000000000001</v>
      </c>
      <c r="JO37" s="167">
        <v>44.616</v>
      </c>
      <c r="JP37" s="166"/>
      <c r="JQ37" s="166"/>
      <c r="JR37" s="167">
        <v>53.138399999999997</v>
      </c>
      <c r="JS37" s="167">
        <v>54.156500000000001</v>
      </c>
      <c r="JT37" s="167">
        <v>54.5578</v>
      </c>
      <c r="JU37" s="166"/>
      <c r="JV37" s="167">
        <v>-67</v>
      </c>
      <c r="JW37" s="167">
        <v>9.6852999999999998</v>
      </c>
      <c r="JX37" s="167">
        <v>9.14</v>
      </c>
      <c r="JY37" s="166"/>
      <c r="JZ37" s="167">
        <v>-9.5554000000000006</v>
      </c>
      <c r="KA37" s="167">
        <v>46.421100000000003</v>
      </c>
      <c r="KB37" s="167">
        <v>20.5212</v>
      </c>
      <c r="KC37" s="167">
        <v>-9.9458000000000002</v>
      </c>
      <c r="KD37" s="167">
        <v>-45.5276</v>
      </c>
      <c r="KE37" s="167">
        <v>8.0343999999999998</v>
      </c>
      <c r="KF37" s="167">
        <v>36.561100000000003</v>
      </c>
      <c r="KG37" s="167">
        <v>53.1</v>
      </c>
      <c r="KH37" s="167">
        <v>-53.3</v>
      </c>
      <c r="KI37" s="167">
        <v>-94.493499999999997</v>
      </c>
      <c r="KJ37" s="167">
        <v>166.7689</v>
      </c>
    </row>
    <row r="38" spans="1:296" ht="18" customHeight="1" x14ac:dyDescent="0.3">
      <c r="A38" s="163" t="s">
        <v>86</v>
      </c>
      <c r="B38" s="163" t="s">
        <v>936</v>
      </c>
      <c r="C38" s="166">
        <v>0</v>
      </c>
      <c r="D38" s="167">
        <v>-12.679</v>
      </c>
      <c r="E38" s="167">
        <v>23.6935</v>
      </c>
      <c r="F38" s="167">
        <v>-34.726199999999999</v>
      </c>
      <c r="G38" s="167">
        <v>-26.655799999999999</v>
      </c>
      <c r="H38" s="167">
        <v>26.502300000000002</v>
      </c>
      <c r="I38" s="166"/>
      <c r="J38" s="167">
        <v>67.123099999999994</v>
      </c>
      <c r="K38" s="167">
        <v>-56.1417</v>
      </c>
      <c r="L38" s="167">
        <v>82.437899999999999</v>
      </c>
      <c r="M38" s="167">
        <v>41.780700000000003</v>
      </c>
      <c r="N38" s="167">
        <v>40.832700000000003</v>
      </c>
      <c r="O38" s="167">
        <v>4.4400000000000004</v>
      </c>
      <c r="P38" s="167">
        <v>-78.914000000000001</v>
      </c>
      <c r="Q38" s="167">
        <v>72.599999999999994</v>
      </c>
      <c r="R38" s="167">
        <v>25.667999999999999</v>
      </c>
      <c r="S38" s="167">
        <v>-70.400000000000006</v>
      </c>
      <c r="T38" s="167">
        <v>13.573600000000001</v>
      </c>
      <c r="U38" s="167">
        <v>28.530799999999999</v>
      </c>
      <c r="V38" s="167">
        <v>18.092700000000001</v>
      </c>
      <c r="W38" s="167">
        <v>18.000399999999999</v>
      </c>
      <c r="X38" s="167">
        <v>30.2073</v>
      </c>
      <c r="Y38" s="167">
        <v>13.4063</v>
      </c>
      <c r="Z38" s="167">
        <v>0.38879999999999998</v>
      </c>
      <c r="AA38" s="167">
        <v>6.7679</v>
      </c>
      <c r="AB38" s="166"/>
      <c r="AC38" s="166"/>
      <c r="AD38" s="167">
        <v>-60.25</v>
      </c>
      <c r="AE38" s="167">
        <v>-60.13</v>
      </c>
      <c r="AF38" s="166"/>
      <c r="AG38" s="167">
        <v>-4.4400000000000004</v>
      </c>
      <c r="AH38" s="167">
        <v>77</v>
      </c>
      <c r="AI38" s="167">
        <v>27.835999999999999</v>
      </c>
      <c r="AJ38" s="167">
        <v>0.26400000000000001</v>
      </c>
      <c r="AK38" s="167">
        <v>-65.569999999999993</v>
      </c>
      <c r="AL38" s="167">
        <v>-65.87</v>
      </c>
      <c r="AM38" s="167">
        <v>-40.15</v>
      </c>
      <c r="AN38" s="167">
        <v>66.37</v>
      </c>
      <c r="AO38" s="167">
        <v>66.33</v>
      </c>
      <c r="AP38" s="167">
        <v>22.410299999999999</v>
      </c>
      <c r="AQ38" s="167">
        <v>-5.8246000000000002</v>
      </c>
      <c r="AR38" s="167">
        <v>75.218400000000003</v>
      </c>
      <c r="AS38" s="167">
        <v>77.118499999999997</v>
      </c>
      <c r="AT38" s="167">
        <v>37.628</v>
      </c>
      <c r="AU38" s="167">
        <v>-37.067700000000002</v>
      </c>
      <c r="AV38" s="167">
        <v>-37.286299999999997</v>
      </c>
      <c r="AW38" s="167">
        <v>5.6902999999999997</v>
      </c>
      <c r="AX38" s="167">
        <v>5.8437999999999999</v>
      </c>
      <c r="AY38" s="167">
        <v>69.600200000000001</v>
      </c>
      <c r="AZ38" s="167">
        <v>70.692499999999995</v>
      </c>
      <c r="BA38" s="167">
        <v>34.744799999999998</v>
      </c>
      <c r="BB38" s="167">
        <v>34.955199999999998</v>
      </c>
      <c r="BC38" s="167">
        <v>-523.16290000000004</v>
      </c>
      <c r="BD38" s="167">
        <v>22.950099999999999</v>
      </c>
      <c r="BE38" s="167">
        <v>-11</v>
      </c>
      <c r="BF38" s="167">
        <v>-11.3</v>
      </c>
      <c r="BG38" s="167">
        <v>43.214500000000001</v>
      </c>
      <c r="BH38" s="167">
        <v>42.465299999999999</v>
      </c>
      <c r="BI38" s="167">
        <v>-6.4524999999999997</v>
      </c>
      <c r="BJ38" s="166"/>
      <c r="BK38" s="167">
        <v>-58.171700000000001</v>
      </c>
      <c r="BL38" s="167">
        <v>13.585100000000001</v>
      </c>
      <c r="BM38" s="167">
        <v>12.4716</v>
      </c>
      <c r="BN38" s="167">
        <v>8.5396999999999998</v>
      </c>
      <c r="BO38" s="167">
        <v>560.44169999999997</v>
      </c>
      <c r="BP38" s="167">
        <v>198.767</v>
      </c>
      <c r="BQ38" s="167">
        <v>198.88910000000001</v>
      </c>
      <c r="BR38" s="167">
        <v>-637.25519999999995</v>
      </c>
      <c r="BS38" s="167">
        <v>657.94</v>
      </c>
      <c r="BT38" s="166"/>
      <c r="BU38" s="167">
        <v>-69.413799999999995</v>
      </c>
      <c r="BV38" s="167">
        <v>70.652699999999996</v>
      </c>
      <c r="BW38" s="166"/>
      <c r="BX38" s="167">
        <v>48.22</v>
      </c>
      <c r="BY38" s="167">
        <v>8.7799999999999994</v>
      </c>
      <c r="BZ38" s="167">
        <v>87.93</v>
      </c>
      <c r="CA38" s="167">
        <v>83.81</v>
      </c>
      <c r="CB38" s="167">
        <v>-21.027100000000001</v>
      </c>
      <c r="CC38" s="167">
        <v>-21.562899999999999</v>
      </c>
      <c r="CD38" s="167">
        <v>75.688900000000004</v>
      </c>
      <c r="CE38" s="167">
        <v>76.326700000000002</v>
      </c>
      <c r="CF38" s="167">
        <v>35.031700000000001</v>
      </c>
      <c r="CG38" s="167">
        <v>-195.65780000000001</v>
      </c>
      <c r="CH38" s="167">
        <v>-193.5993</v>
      </c>
      <c r="CI38" s="167">
        <v>19.4421</v>
      </c>
      <c r="CJ38" s="166"/>
      <c r="CK38" s="166"/>
      <c r="CL38" s="166"/>
      <c r="CM38" s="167">
        <v>152</v>
      </c>
      <c r="CN38" s="167">
        <v>137.1</v>
      </c>
      <c r="CO38" s="167">
        <v>-20.14</v>
      </c>
      <c r="CP38" s="167">
        <v>60.1798</v>
      </c>
      <c r="CQ38" s="167">
        <v>57.734499999999997</v>
      </c>
      <c r="CR38" s="167">
        <v>58.347499999999997</v>
      </c>
      <c r="CS38" s="167">
        <v>-12.9711</v>
      </c>
      <c r="CT38" s="167">
        <v>-12.645799999999999</v>
      </c>
      <c r="CU38" s="167">
        <v>78.417100000000005</v>
      </c>
      <c r="CV38" s="167">
        <v>-139.30119999999999</v>
      </c>
      <c r="CW38" s="167">
        <v>96.566599999999994</v>
      </c>
      <c r="CX38" s="167">
        <v>16.0749</v>
      </c>
      <c r="CY38" s="167">
        <v>95.07</v>
      </c>
      <c r="CZ38" s="167">
        <v>48.84</v>
      </c>
      <c r="DA38" s="167">
        <v>61.6479</v>
      </c>
      <c r="DB38" s="167">
        <v>58.451799999999999</v>
      </c>
      <c r="DC38" s="167">
        <v>-38.5764</v>
      </c>
      <c r="DD38" s="166"/>
      <c r="DE38" s="166"/>
      <c r="DF38" s="166"/>
      <c r="DG38" s="167">
        <v>-67.932699999999997</v>
      </c>
      <c r="DH38" s="166"/>
      <c r="DI38" s="167">
        <v>-20.99</v>
      </c>
      <c r="DJ38" s="167">
        <v>-114.2</v>
      </c>
      <c r="DK38" s="167">
        <v>-114.5</v>
      </c>
      <c r="DL38" s="167">
        <v>28.0014</v>
      </c>
      <c r="DM38" s="166"/>
      <c r="DN38" s="167">
        <v>80.900000000000006</v>
      </c>
      <c r="DO38" s="167">
        <v>105.76</v>
      </c>
      <c r="DP38" s="167">
        <v>77.52</v>
      </c>
      <c r="DQ38" s="167">
        <v>-12.06</v>
      </c>
      <c r="DR38" s="167">
        <v>70.308000000000007</v>
      </c>
      <c r="DS38" s="167">
        <v>67.258799999999994</v>
      </c>
      <c r="DT38" s="167">
        <v>-27.74</v>
      </c>
      <c r="DU38" s="167">
        <v>-7.54</v>
      </c>
      <c r="DV38" s="167">
        <v>98.31</v>
      </c>
      <c r="DW38" s="167">
        <v>81.180000000000007</v>
      </c>
      <c r="DX38" s="167">
        <v>68.109099999999998</v>
      </c>
      <c r="DY38" s="167">
        <v>66.709100000000007</v>
      </c>
      <c r="DZ38" s="167">
        <v>9.1605000000000008</v>
      </c>
      <c r="EA38" s="167">
        <v>8.3000000000000007</v>
      </c>
      <c r="EB38" s="167">
        <v>248.38409999999999</v>
      </c>
      <c r="EC38" s="167">
        <v>195.53729999999999</v>
      </c>
      <c r="ED38" s="167">
        <v>187.8289</v>
      </c>
      <c r="EE38" s="167">
        <v>191.1754</v>
      </c>
      <c r="EF38" s="167">
        <v>118.8672</v>
      </c>
      <c r="EG38" s="167">
        <v>97.956599999999995</v>
      </c>
      <c r="EH38" s="167">
        <v>-28.95</v>
      </c>
      <c r="EI38" s="167">
        <v>645.14800000000002</v>
      </c>
      <c r="EJ38" s="167">
        <v>200.72290000000001</v>
      </c>
      <c r="EK38" s="167">
        <v>0</v>
      </c>
      <c r="EL38" s="167">
        <v>-23.915400000000002</v>
      </c>
      <c r="EM38" s="167">
        <v>-20.9542</v>
      </c>
      <c r="EN38" s="167">
        <v>-25.457100000000001</v>
      </c>
      <c r="EO38" s="167">
        <v>15.305099999999999</v>
      </c>
      <c r="EP38" s="167">
        <v>14.534800000000001</v>
      </c>
      <c r="EQ38" s="167">
        <v>158.268</v>
      </c>
      <c r="ER38" s="167">
        <v>-87.264399999999995</v>
      </c>
      <c r="ES38" s="166"/>
      <c r="ET38" s="167">
        <v>-57.653700000000001</v>
      </c>
      <c r="EU38" s="167">
        <v>17.739999999999998</v>
      </c>
      <c r="EV38" s="167">
        <v>-8.23</v>
      </c>
      <c r="EW38" s="167">
        <v>115.6</v>
      </c>
      <c r="EX38" s="167">
        <v>12.766299999999999</v>
      </c>
      <c r="EY38" s="167">
        <v>-23.3354</v>
      </c>
      <c r="EZ38" s="167">
        <v>-36.489199999999997</v>
      </c>
      <c r="FA38" s="167">
        <v>-29.539400000000001</v>
      </c>
      <c r="FB38" s="167">
        <v>9.9969999999999999</v>
      </c>
      <c r="FC38" s="167">
        <v>-94.086699999999993</v>
      </c>
      <c r="FD38" s="167">
        <v>63.864600000000003</v>
      </c>
      <c r="FE38" s="167">
        <v>20.218499999999999</v>
      </c>
      <c r="FF38" s="167">
        <v>20.2759</v>
      </c>
      <c r="FG38" s="166"/>
      <c r="FH38" s="167">
        <v>20.528700000000001</v>
      </c>
      <c r="FI38" s="167">
        <v>21.583300000000001</v>
      </c>
      <c r="FJ38" s="167">
        <v>20.356100000000001</v>
      </c>
      <c r="FK38" s="167">
        <v>21.266999999999999</v>
      </c>
      <c r="FL38" s="167">
        <v>21.099499999999999</v>
      </c>
      <c r="FM38" s="167">
        <v>110.1863</v>
      </c>
      <c r="FN38" s="167">
        <v>-7.5138999999999996</v>
      </c>
      <c r="FO38" s="167">
        <v>-7.2114000000000003</v>
      </c>
      <c r="FP38" s="167">
        <v>74.516499999999994</v>
      </c>
      <c r="FQ38" s="167">
        <v>78.1494</v>
      </c>
      <c r="FR38" s="167">
        <v>30.800599999999999</v>
      </c>
      <c r="FS38" s="167">
        <v>13.86</v>
      </c>
      <c r="FT38" s="167">
        <v>12.674099999999999</v>
      </c>
      <c r="FU38" s="167">
        <v>1.2088000000000001</v>
      </c>
      <c r="FV38" s="167">
        <v>-7.64</v>
      </c>
      <c r="FW38" s="167">
        <v>19.649999999999999</v>
      </c>
      <c r="FX38" s="167">
        <v>31.228899999999999</v>
      </c>
      <c r="FY38" s="166"/>
      <c r="FZ38" s="167">
        <v>-1.5089999999999999</v>
      </c>
      <c r="GA38" s="167">
        <v>4.202</v>
      </c>
      <c r="GB38" s="167">
        <v>9.2399000000000004</v>
      </c>
      <c r="GC38" s="167">
        <v>39.33</v>
      </c>
      <c r="GD38" s="167">
        <v>-80.309299999999993</v>
      </c>
      <c r="GE38" s="167">
        <v>-72.869200000000006</v>
      </c>
      <c r="GF38" s="167">
        <v>14.3</v>
      </c>
      <c r="GG38" s="167">
        <v>57.247999999999998</v>
      </c>
      <c r="GH38" s="167">
        <v>33.4</v>
      </c>
      <c r="GI38" s="167">
        <v>12.154199999999999</v>
      </c>
      <c r="GJ38" s="167">
        <v>-23.345300000000002</v>
      </c>
      <c r="GK38" s="167">
        <v>-25.154499999999999</v>
      </c>
      <c r="GL38" s="167">
        <v>2.3450000000000002</v>
      </c>
      <c r="GM38" s="166"/>
      <c r="GN38" s="166"/>
      <c r="GO38" s="167">
        <v>-17.4923</v>
      </c>
      <c r="GP38" s="167">
        <v>-7.0762</v>
      </c>
      <c r="GQ38" s="167">
        <v>18.085799999999999</v>
      </c>
      <c r="GR38" s="167">
        <v>7.5582000000000003</v>
      </c>
      <c r="GS38" s="167">
        <v>15.113799999999999</v>
      </c>
      <c r="GT38" s="167">
        <v>14.440099999999999</v>
      </c>
      <c r="GU38" s="167">
        <v>-62.1447</v>
      </c>
      <c r="GV38" s="167">
        <v>-33.753399999999999</v>
      </c>
      <c r="GW38" s="167">
        <v>33.984900000000003</v>
      </c>
      <c r="GX38" s="167">
        <v>36.133600000000001</v>
      </c>
      <c r="GY38" s="167">
        <v>10.854100000000001</v>
      </c>
      <c r="GZ38" s="167">
        <v>18.080400000000001</v>
      </c>
      <c r="HA38" s="167">
        <v>17.459599999999998</v>
      </c>
      <c r="HB38" s="167">
        <v>12.7082</v>
      </c>
      <c r="HC38" s="167">
        <v>112.5218</v>
      </c>
      <c r="HD38" s="167">
        <v>112.6906</v>
      </c>
      <c r="HE38" s="167">
        <v>160.9</v>
      </c>
      <c r="HF38" s="167">
        <v>-160.43190000000001</v>
      </c>
      <c r="HG38" s="167">
        <v>-397.12490000000003</v>
      </c>
      <c r="HH38" s="167">
        <v>396.2475</v>
      </c>
      <c r="HI38" s="167">
        <v>307.36169999999998</v>
      </c>
      <c r="HJ38" s="167">
        <v>-107.6143</v>
      </c>
      <c r="HK38" s="167">
        <v>-107.384</v>
      </c>
      <c r="HL38" s="167">
        <v>-21.037199999999999</v>
      </c>
      <c r="HM38" s="167">
        <v>-9.8948999999999998</v>
      </c>
      <c r="HN38" s="167">
        <v>78.1434</v>
      </c>
      <c r="HO38" s="167">
        <v>78.9148</v>
      </c>
      <c r="HP38" s="167">
        <v>-10.8072</v>
      </c>
      <c r="HQ38" s="167">
        <v>0</v>
      </c>
      <c r="HR38" s="167">
        <v>3.9918999999999998</v>
      </c>
      <c r="HS38" s="167">
        <v>4.7050000000000001</v>
      </c>
      <c r="HT38" s="167">
        <v>-42.6004</v>
      </c>
      <c r="HU38" s="167">
        <v>-42.347000000000001</v>
      </c>
      <c r="HV38" s="167">
        <v>-0.13</v>
      </c>
      <c r="HW38" s="167">
        <v>0.4</v>
      </c>
      <c r="HX38" s="167">
        <v>61.4</v>
      </c>
      <c r="HY38" s="167">
        <v>61.6</v>
      </c>
      <c r="HZ38" s="167">
        <v>20.2849</v>
      </c>
      <c r="IA38" s="167">
        <v>-40.479999999999997</v>
      </c>
      <c r="IB38" s="167">
        <v>-379.9076</v>
      </c>
      <c r="IC38" s="167">
        <v>70.7209</v>
      </c>
      <c r="ID38" s="167">
        <v>70.334100000000007</v>
      </c>
      <c r="IE38" s="167">
        <v>12.2</v>
      </c>
      <c r="IF38" s="167">
        <v>45.7</v>
      </c>
      <c r="IG38" s="167">
        <v>-2.8</v>
      </c>
      <c r="IH38" s="167">
        <v>-2.8</v>
      </c>
      <c r="II38" s="166"/>
      <c r="IJ38" s="167">
        <v>1.1793</v>
      </c>
      <c r="IK38" s="167">
        <v>-303.24149999999997</v>
      </c>
      <c r="IL38" s="167">
        <v>-186.47210000000001</v>
      </c>
      <c r="IM38" s="167">
        <v>189.4383</v>
      </c>
      <c r="IN38" s="167">
        <v>133.136</v>
      </c>
      <c r="IO38" s="167">
        <v>-63.724699999999999</v>
      </c>
      <c r="IP38" s="167">
        <v>-121.8485</v>
      </c>
      <c r="IQ38" s="167">
        <v>123.574</v>
      </c>
      <c r="IR38" s="167">
        <v>-182.7234</v>
      </c>
      <c r="IS38" s="166"/>
      <c r="IT38" s="167">
        <v>-123.03489999999999</v>
      </c>
      <c r="IU38" s="167">
        <v>188.7329</v>
      </c>
      <c r="IV38" s="167">
        <v>189.83600000000001</v>
      </c>
      <c r="IW38" s="167">
        <v>187.35149999999999</v>
      </c>
      <c r="IX38" s="167">
        <v>-181.13740000000001</v>
      </c>
      <c r="IY38" s="167">
        <v>27.044799999999999</v>
      </c>
      <c r="IZ38" s="167">
        <v>-159.01509999999999</v>
      </c>
      <c r="JA38" s="167">
        <v>158.08750000000001</v>
      </c>
      <c r="JB38" s="167">
        <v>-9.2546999999999997</v>
      </c>
      <c r="JC38" s="167">
        <v>19.638999999999999</v>
      </c>
      <c r="JD38" s="167">
        <v>35.840000000000003</v>
      </c>
      <c r="JE38" s="167">
        <v>0.69699999999999995</v>
      </c>
      <c r="JF38" s="167">
        <v>0.68899999999999995</v>
      </c>
      <c r="JG38" s="167">
        <v>-32.72</v>
      </c>
      <c r="JH38" s="167">
        <v>8</v>
      </c>
      <c r="JI38" s="166"/>
      <c r="JJ38" s="167">
        <v>-6.3278999999999996</v>
      </c>
      <c r="JK38" s="167">
        <v>-14.7356</v>
      </c>
      <c r="JL38" s="167">
        <v>-11.4824</v>
      </c>
      <c r="JM38" s="167">
        <v>3.7</v>
      </c>
      <c r="JN38" s="167">
        <v>46.44</v>
      </c>
      <c r="JO38" s="167">
        <v>46.286000000000001</v>
      </c>
      <c r="JP38" s="166"/>
      <c r="JQ38" s="166"/>
      <c r="JR38" s="167">
        <v>52.501800000000003</v>
      </c>
      <c r="JS38" s="167">
        <v>52.816099999999999</v>
      </c>
      <c r="JT38" s="167">
        <v>50.617699999999999</v>
      </c>
      <c r="JU38" s="166"/>
      <c r="JV38" s="167">
        <v>-46</v>
      </c>
      <c r="JW38" s="167">
        <v>25.701599999999999</v>
      </c>
      <c r="JX38" s="167">
        <v>9.1199999999999992</v>
      </c>
      <c r="JY38" s="166"/>
      <c r="JZ38" s="167">
        <v>-11.3979</v>
      </c>
      <c r="KA38" s="167">
        <v>47.422499999999999</v>
      </c>
      <c r="KB38" s="167">
        <v>21.476400000000002</v>
      </c>
      <c r="KC38" s="167">
        <v>-12.384499999999999</v>
      </c>
      <c r="KD38" s="167">
        <v>-47.0319</v>
      </c>
      <c r="KE38" s="167">
        <v>8.8092000000000006</v>
      </c>
      <c r="KF38" s="167">
        <v>36.450000000000003</v>
      </c>
      <c r="KG38" s="167">
        <v>32.200000000000003</v>
      </c>
      <c r="KH38" s="167">
        <v>-30.9</v>
      </c>
      <c r="KI38" s="167">
        <v>-85.423900000000003</v>
      </c>
      <c r="KJ38" s="167">
        <v>151.0838</v>
      </c>
    </row>
    <row r="39" spans="1:296" ht="18" customHeight="1" x14ac:dyDescent="0.3">
      <c r="A39" s="163" t="s">
        <v>86</v>
      </c>
      <c r="B39" s="163" t="s">
        <v>937</v>
      </c>
      <c r="C39" s="166">
        <v>0</v>
      </c>
      <c r="D39" s="167">
        <v>-12.689399999999999</v>
      </c>
      <c r="E39" s="167">
        <v>24.052299999999999</v>
      </c>
      <c r="F39" s="167">
        <v>-34.752400000000002</v>
      </c>
      <c r="G39" s="167">
        <v>-29.630600000000001</v>
      </c>
      <c r="H39" s="167">
        <v>27.322900000000001</v>
      </c>
      <c r="I39" s="166"/>
      <c r="J39" s="167">
        <v>67.918700000000001</v>
      </c>
      <c r="K39" s="167">
        <v>-56.376899999999999</v>
      </c>
      <c r="L39" s="167">
        <v>81.867800000000003</v>
      </c>
      <c r="M39" s="167">
        <v>41.728700000000003</v>
      </c>
      <c r="N39" s="167">
        <v>40.572800000000001</v>
      </c>
      <c r="O39" s="167">
        <v>6.66</v>
      </c>
      <c r="P39" s="167">
        <v>-80.561000000000007</v>
      </c>
      <c r="Q39" s="167">
        <v>72.599999999999994</v>
      </c>
      <c r="R39" s="167">
        <v>27.324000000000002</v>
      </c>
      <c r="S39" s="167">
        <v>-72.599999999999994</v>
      </c>
      <c r="T39" s="167">
        <v>13.133599999999999</v>
      </c>
      <c r="U39" s="167">
        <v>26.875800000000002</v>
      </c>
      <c r="V39" s="167">
        <v>18.050999999999998</v>
      </c>
      <c r="W39" s="167">
        <v>18.5336</v>
      </c>
      <c r="X39" s="167">
        <v>30.4465</v>
      </c>
      <c r="Y39" s="167">
        <v>13.646599999999999</v>
      </c>
      <c r="Z39" s="167">
        <v>0.4052</v>
      </c>
      <c r="AA39" s="167">
        <v>7.4869000000000003</v>
      </c>
      <c r="AB39" s="166"/>
      <c r="AC39" s="166"/>
      <c r="AD39" s="167">
        <v>-61.25</v>
      </c>
      <c r="AE39" s="167">
        <v>-61.17</v>
      </c>
      <c r="AF39" s="166"/>
      <c r="AG39" s="167">
        <v>-6.66</v>
      </c>
      <c r="AH39" s="167">
        <v>79.2</v>
      </c>
      <c r="AI39" s="167">
        <v>27.687999999999999</v>
      </c>
      <c r="AJ39" s="167">
        <v>0.26500000000000001</v>
      </c>
      <c r="AK39" s="167">
        <v>-70.319999999999993</v>
      </c>
      <c r="AL39" s="167">
        <v>-70.5</v>
      </c>
      <c r="AM39" s="167">
        <v>-30.47</v>
      </c>
      <c r="AN39" s="167">
        <v>71.22</v>
      </c>
      <c r="AO39" s="167">
        <v>71.930000000000007</v>
      </c>
      <c r="AP39" s="167">
        <v>23.220300000000002</v>
      </c>
      <c r="AQ39" s="167">
        <v>-5.6425999999999998</v>
      </c>
      <c r="AR39" s="167">
        <v>74.502399999999994</v>
      </c>
      <c r="AS39" s="167">
        <v>76.703800000000001</v>
      </c>
      <c r="AT39" s="167">
        <v>38.319000000000003</v>
      </c>
      <c r="AU39" s="167">
        <v>-42.6006</v>
      </c>
      <c r="AV39" s="167">
        <v>-42.610300000000002</v>
      </c>
      <c r="AW39" s="167">
        <v>27.540700000000001</v>
      </c>
      <c r="AX39" s="167">
        <v>27.4758</v>
      </c>
      <c r="AY39" s="167">
        <v>67.676599999999993</v>
      </c>
      <c r="AZ39" s="167">
        <v>67.005399999999995</v>
      </c>
      <c r="BA39" s="167">
        <v>53.598599999999998</v>
      </c>
      <c r="BB39" s="167">
        <v>53.225700000000003</v>
      </c>
      <c r="BC39" s="167">
        <v>-549.47220000000004</v>
      </c>
      <c r="BD39" s="167">
        <v>24.455100000000002</v>
      </c>
      <c r="BE39" s="167">
        <v>-12.1</v>
      </c>
      <c r="BF39" s="167">
        <v>-12.1</v>
      </c>
      <c r="BG39" s="167">
        <v>49.128300000000003</v>
      </c>
      <c r="BH39" s="167">
        <v>47.938099999999999</v>
      </c>
      <c r="BI39" s="167">
        <v>-6.2766000000000002</v>
      </c>
      <c r="BJ39" s="166"/>
      <c r="BK39" s="167">
        <v>-63.673000000000002</v>
      </c>
      <c r="BL39" s="167">
        <v>13.3568</v>
      </c>
      <c r="BM39" s="167">
        <v>12.119899999999999</v>
      </c>
      <c r="BN39" s="167">
        <v>8.4064999999999994</v>
      </c>
      <c r="BO39" s="167">
        <v>585.37540000000001</v>
      </c>
      <c r="BP39" s="167">
        <v>195.95930000000001</v>
      </c>
      <c r="BQ39" s="167">
        <v>195.59309999999999</v>
      </c>
      <c r="BR39" s="167">
        <v>-632.10630000000003</v>
      </c>
      <c r="BS39" s="167">
        <v>670.2174</v>
      </c>
      <c r="BT39" s="166"/>
      <c r="BU39" s="167">
        <v>-69.8232</v>
      </c>
      <c r="BV39" s="167">
        <v>71.979399999999998</v>
      </c>
      <c r="BW39" s="166"/>
      <c r="BX39" s="167">
        <v>48.68</v>
      </c>
      <c r="BY39" s="167">
        <v>8.99</v>
      </c>
      <c r="BZ39" s="167">
        <v>87.89</v>
      </c>
      <c r="CA39" s="167">
        <v>83.75</v>
      </c>
      <c r="CB39" s="167">
        <v>-21.9648</v>
      </c>
      <c r="CC39" s="167">
        <v>-21.696899999999999</v>
      </c>
      <c r="CD39" s="167">
        <v>75.739999999999995</v>
      </c>
      <c r="CE39" s="167">
        <v>76.370099999999994</v>
      </c>
      <c r="CF39" s="167">
        <v>31.464400000000001</v>
      </c>
      <c r="CG39" s="167">
        <v>-196.13489999999999</v>
      </c>
      <c r="CH39" s="167">
        <v>-194.91550000000001</v>
      </c>
      <c r="CI39" s="167">
        <v>18.9344</v>
      </c>
      <c r="CJ39" s="166"/>
      <c r="CK39" s="166"/>
      <c r="CL39" s="166"/>
      <c r="CM39" s="167">
        <v>150.4</v>
      </c>
      <c r="CN39" s="167">
        <v>135.19999999999999</v>
      </c>
      <c r="CO39" s="167">
        <v>-20.010000000000002</v>
      </c>
      <c r="CP39" s="167">
        <v>58.667099999999998</v>
      </c>
      <c r="CQ39" s="167">
        <v>56.728000000000002</v>
      </c>
      <c r="CR39" s="167">
        <v>57.838700000000003</v>
      </c>
      <c r="CS39" s="167">
        <v>-16.947099999999999</v>
      </c>
      <c r="CT39" s="167">
        <v>-16.689</v>
      </c>
      <c r="CU39" s="167">
        <v>81.086399999999998</v>
      </c>
      <c r="CV39" s="167">
        <v>-136.92769999999999</v>
      </c>
      <c r="CW39" s="167">
        <v>99.01</v>
      </c>
      <c r="CX39" s="167">
        <v>15.970700000000001</v>
      </c>
      <c r="CY39" s="167">
        <v>96.69</v>
      </c>
      <c r="CZ39" s="167">
        <v>49.86</v>
      </c>
      <c r="DA39" s="167">
        <v>61.6479</v>
      </c>
      <c r="DB39" s="167">
        <v>58.744799999999998</v>
      </c>
      <c r="DC39" s="167">
        <v>-38.824300000000001</v>
      </c>
      <c r="DD39" s="166"/>
      <c r="DE39" s="166"/>
      <c r="DF39" s="166"/>
      <c r="DG39" s="167">
        <v>-72.0749</v>
      </c>
      <c r="DH39" s="166"/>
      <c r="DI39" s="167">
        <v>-21.194099999999999</v>
      </c>
      <c r="DJ39" s="167">
        <v>-112.8</v>
      </c>
      <c r="DK39" s="167">
        <v>-113.2</v>
      </c>
      <c r="DL39" s="167">
        <v>27.880600000000001</v>
      </c>
      <c r="DM39" s="167">
        <v>77.900000000000006</v>
      </c>
      <c r="DN39" s="167">
        <v>81.319999999999993</v>
      </c>
      <c r="DO39" s="167">
        <v>104.62</v>
      </c>
      <c r="DP39" s="166"/>
      <c r="DQ39" s="167">
        <v>-12.64</v>
      </c>
      <c r="DR39" s="167">
        <v>70.215000000000003</v>
      </c>
      <c r="DS39" s="167">
        <v>71.006500000000003</v>
      </c>
      <c r="DT39" s="167">
        <v>-27.95</v>
      </c>
      <c r="DU39" s="167">
        <v>-7.57</v>
      </c>
      <c r="DV39" s="167">
        <v>98.94</v>
      </c>
      <c r="DW39" s="167">
        <v>80.17</v>
      </c>
      <c r="DX39" s="167">
        <v>72.018199999999993</v>
      </c>
      <c r="DY39" s="167">
        <v>69.436400000000006</v>
      </c>
      <c r="DZ39" s="167">
        <v>10.476000000000001</v>
      </c>
      <c r="EA39" s="167">
        <v>9.3272999999999993</v>
      </c>
      <c r="EB39" s="167">
        <v>250.6808</v>
      </c>
      <c r="EC39" s="167">
        <v>195.92429999999999</v>
      </c>
      <c r="ED39" s="167">
        <v>188.60319999999999</v>
      </c>
      <c r="EE39" s="167">
        <v>192.13489999999999</v>
      </c>
      <c r="EF39" s="167">
        <v>113.2243</v>
      </c>
      <c r="EG39" s="167">
        <v>91.774500000000003</v>
      </c>
      <c r="EH39" s="167">
        <v>-28.795999999999999</v>
      </c>
      <c r="EI39" s="167">
        <v>638.58849999999995</v>
      </c>
      <c r="EJ39" s="167">
        <v>215.48179999999999</v>
      </c>
      <c r="EK39" s="166"/>
      <c r="EL39" s="167">
        <v>-24.7882</v>
      </c>
      <c r="EM39" s="167">
        <v>-21.71</v>
      </c>
      <c r="EN39" s="167">
        <v>-20.315200000000001</v>
      </c>
      <c r="EO39" s="167">
        <v>27.717199999999998</v>
      </c>
      <c r="EP39" s="167">
        <v>25.420999999999999</v>
      </c>
      <c r="EQ39" s="167">
        <v>124.464</v>
      </c>
      <c r="ER39" s="167">
        <v>-81.593800000000002</v>
      </c>
      <c r="ES39" s="166"/>
      <c r="ET39" s="167">
        <v>-50.726799999999997</v>
      </c>
      <c r="EU39" s="167">
        <v>0</v>
      </c>
      <c r="EV39" s="167">
        <v>-20.87</v>
      </c>
      <c r="EW39" s="167">
        <v>73.599999999999994</v>
      </c>
      <c r="EX39" s="167">
        <v>13.0754</v>
      </c>
      <c r="EY39" s="167">
        <v>-0.40029999999999999</v>
      </c>
      <c r="EZ39" s="167">
        <v>-36.6952</v>
      </c>
      <c r="FA39" s="167">
        <v>-29.8658</v>
      </c>
      <c r="FB39" s="167">
        <v>9.8973999999999993</v>
      </c>
      <c r="FC39" s="167">
        <v>-88.807699999999997</v>
      </c>
      <c r="FD39" s="167">
        <v>54.267499999999998</v>
      </c>
      <c r="FE39" s="167">
        <v>21.302900000000001</v>
      </c>
      <c r="FF39" s="167">
        <v>20.800799999999999</v>
      </c>
      <c r="FG39" s="166"/>
      <c r="FH39" s="167">
        <v>18.383800000000001</v>
      </c>
      <c r="FI39" s="167">
        <v>18.9816</v>
      </c>
      <c r="FJ39" s="167">
        <v>19.105899999999998</v>
      </c>
      <c r="FK39" s="167">
        <v>23.276399999999999</v>
      </c>
      <c r="FL39" s="167">
        <v>23.7788</v>
      </c>
      <c r="FM39" s="167">
        <v>117.21939999999999</v>
      </c>
      <c r="FN39" s="167">
        <v>-7.1295999999999999</v>
      </c>
      <c r="FO39" s="167">
        <v>-7.4090999999999996</v>
      </c>
      <c r="FP39" s="167">
        <v>78.592799999999997</v>
      </c>
      <c r="FQ39" s="167">
        <v>83.257999999999996</v>
      </c>
      <c r="FR39" s="167">
        <v>32.477899999999998</v>
      </c>
      <c r="FS39" s="167">
        <v>15.03</v>
      </c>
      <c r="FT39" s="167">
        <v>12.769399999999999</v>
      </c>
      <c r="FU39" s="167">
        <v>1.2564</v>
      </c>
      <c r="FV39" s="167">
        <v>-7.53</v>
      </c>
      <c r="FW39" s="167">
        <v>21.14</v>
      </c>
      <c r="FX39" s="167">
        <v>32.784100000000002</v>
      </c>
      <c r="FY39" s="166"/>
      <c r="FZ39" s="167">
        <v>-1.359</v>
      </c>
      <c r="GA39" s="167">
        <v>4.3940000000000001</v>
      </c>
      <c r="GB39" s="166"/>
      <c r="GC39" s="167">
        <v>40.340000000000003</v>
      </c>
      <c r="GD39" s="167">
        <v>-83.581400000000002</v>
      </c>
      <c r="GE39" s="167">
        <v>-76.320599999999999</v>
      </c>
      <c r="GF39" s="167">
        <v>14.05</v>
      </c>
      <c r="GG39" s="167">
        <v>59.080399999999997</v>
      </c>
      <c r="GH39" s="167">
        <v>34.5</v>
      </c>
      <c r="GI39" s="167">
        <v>12.709</v>
      </c>
      <c r="GJ39" s="167">
        <v>-23.187999999999999</v>
      </c>
      <c r="GK39" s="167">
        <v>-24.8736</v>
      </c>
      <c r="GL39" s="167">
        <v>2.3489</v>
      </c>
      <c r="GM39" s="166"/>
      <c r="GN39" s="166"/>
      <c r="GO39" s="167">
        <v>-17.0563</v>
      </c>
      <c r="GP39" s="167">
        <v>-7.0747999999999998</v>
      </c>
      <c r="GQ39" s="167">
        <v>19.854199999999999</v>
      </c>
      <c r="GR39" s="167">
        <v>7.1704999999999997</v>
      </c>
      <c r="GS39" s="167">
        <v>13.150600000000001</v>
      </c>
      <c r="GT39" s="167">
        <v>12.4795</v>
      </c>
      <c r="GU39" s="167">
        <v>-61.255899999999997</v>
      </c>
      <c r="GV39" s="167">
        <v>-34.062100000000001</v>
      </c>
      <c r="GW39" s="167">
        <v>33.088700000000003</v>
      </c>
      <c r="GX39" s="167">
        <v>35.599299999999999</v>
      </c>
      <c r="GY39" s="167">
        <v>11.1929</v>
      </c>
      <c r="GZ39" s="167">
        <v>17.9925</v>
      </c>
      <c r="HA39" s="167">
        <v>17.575600000000001</v>
      </c>
      <c r="HB39" s="167">
        <v>13.4163</v>
      </c>
      <c r="HC39" s="167">
        <v>118.8111</v>
      </c>
      <c r="HD39" s="167">
        <v>120.1931</v>
      </c>
      <c r="HE39" s="167">
        <v>180.2</v>
      </c>
      <c r="HF39" s="167">
        <v>-180.88319999999999</v>
      </c>
      <c r="HG39" s="167">
        <v>-421.44850000000002</v>
      </c>
      <c r="HH39" s="167">
        <v>421.66500000000002</v>
      </c>
      <c r="HI39" s="167">
        <v>335.94670000000002</v>
      </c>
      <c r="HJ39" s="167">
        <v>-114.4639</v>
      </c>
      <c r="HK39" s="167">
        <v>-113.3357</v>
      </c>
      <c r="HL39" s="167">
        <v>-20.9146</v>
      </c>
      <c r="HM39" s="167">
        <v>-9.1913</v>
      </c>
      <c r="HN39" s="167">
        <v>75.953500000000005</v>
      </c>
      <c r="HO39" s="167">
        <v>76.377399999999994</v>
      </c>
      <c r="HP39" s="167">
        <v>-35.942100000000003</v>
      </c>
      <c r="HQ39" s="167">
        <v>-34.471600000000002</v>
      </c>
      <c r="HR39" s="167">
        <v>0.65759999999999996</v>
      </c>
      <c r="HS39" s="167">
        <v>2.1450999999999998</v>
      </c>
      <c r="HT39" s="167">
        <v>-63.276299999999999</v>
      </c>
      <c r="HU39" s="167">
        <v>-63.419699999999999</v>
      </c>
      <c r="HV39" s="167">
        <v>0.14000000000000001</v>
      </c>
      <c r="HW39" s="167">
        <v>-0.35</v>
      </c>
      <c r="HX39" s="167">
        <v>63.5</v>
      </c>
      <c r="HY39" s="167">
        <v>63.4</v>
      </c>
      <c r="HZ39" s="167">
        <v>20.3874</v>
      </c>
      <c r="IA39" s="167">
        <v>-34.159999999999997</v>
      </c>
      <c r="IB39" s="167">
        <v>-376.1191</v>
      </c>
      <c r="IC39" s="167">
        <v>68.296300000000002</v>
      </c>
      <c r="ID39" s="167">
        <v>67.907300000000006</v>
      </c>
      <c r="IE39" s="167">
        <v>12.8</v>
      </c>
      <c r="IF39" s="167">
        <v>47.3</v>
      </c>
      <c r="IG39" s="167">
        <v>-0.2</v>
      </c>
      <c r="IH39" s="167">
        <v>-0.2</v>
      </c>
      <c r="II39" s="166"/>
      <c r="IJ39" s="166"/>
      <c r="IK39" s="167">
        <v>-334.22660000000002</v>
      </c>
      <c r="IL39" s="167">
        <v>-195.43799999999999</v>
      </c>
      <c r="IM39" s="167">
        <v>214.3663</v>
      </c>
      <c r="IN39" s="167">
        <v>148.43950000000001</v>
      </c>
      <c r="IO39" s="167">
        <v>-61.801299999999998</v>
      </c>
      <c r="IP39" s="167">
        <v>-142.1429</v>
      </c>
      <c r="IQ39" s="167">
        <v>137.7774</v>
      </c>
      <c r="IR39" s="167">
        <v>-181.6953</v>
      </c>
      <c r="IS39" s="167">
        <v>0</v>
      </c>
      <c r="IT39" s="167">
        <v>-136.4933</v>
      </c>
      <c r="IU39" s="167">
        <v>194.75040000000001</v>
      </c>
      <c r="IV39" s="167">
        <v>192.4931</v>
      </c>
      <c r="IW39" s="167">
        <v>186.41630000000001</v>
      </c>
      <c r="IX39" s="167">
        <v>-207.0044</v>
      </c>
      <c r="IY39" s="167">
        <v>35.929200000000002</v>
      </c>
      <c r="IZ39" s="167">
        <v>-178.13399999999999</v>
      </c>
      <c r="JA39" s="167">
        <v>178.93360000000001</v>
      </c>
      <c r="JB39" s="167">
        <v>-8.9114000000000004</v>
      </c>
      <c r="JC39" s="167">
        <v>22.811</v>
      </c>
      <c r="JD39" s="167">
        <v>30</v>
      </c>
      <c r="JE39" s="167">
        <v>0.54600000000000004</v>
      </c>
      <c r="JF39" s="167">
        <v>0.53300000000000003</v>
      </c>
      <c r="JG39" s="167">
        <v>-28.32</v>
      </c>
      <c r="JH39" s="167">
        <v>2.2400000000000002</v>
      </c>
      <c r="JI39" s="166"/>
      <c r="JJ39" s="167">
        <v>-2.7511999999999999</v>
      </c>
      <c r="JK39" s="167">
        <v>-16.435500000000001</v>
      </c>
      <c r="JL39" s="167">
        <v>-11.042999999999999</v>
      </c>
      <c r="JM39" s="167">
        <v>3.3</v>
      </c>
      <c r="JN39" s="167">
        <v>49.573999999999998</v>
      </c>
      <c r="JO39" s="167">
        <v>48.476999999999997</v>
      </c>
      <c r="JP39" s="166"/>
      <c r="JQ39" s="166"/>
      <c r="JR39" s="167">
        <v>50.791800000000002</v>
      </c>
      <c r="JS39" s="167">
        <v>49.709600000000002</v>
      </c>
      <c r="JT39" s="167">
        <v>50.032800000000002</v>
      </c>
      <c r="JU39" s="166"/>
      <c r="JV39" s="167">
        <v>-48.3</v>
      </c>
      <c r="JW39" s="167">
        <v>24.392299999999999</v>
      </c>
      <c r="JX39" s="167">
        <v>8.98</v>
      </c>
      <c r="JY39" s="166"/>
      <c r="JZ39" s="167">
        <v>-11.99</v>
      </c>
      <c r="KA39" s="167">
        <v>46.8215</v>
      </c>
      <c r="KB39" s="167">
        <v>20.660499999999999</v>
      </c>
      <c r="KC39" s="167">
        <v>-12.1669</v>
      </c>
      <c r="KD39" s="167">
        <v>-46.405999999999999</v>
      </c>
      <c r="KE39" s="167">
        <v>8.9400999999999993</v>
      </c>
      <c r="KF39" s="167">
        <v>36.3566</v>
      </c>
      <c r="KG39" s="167">
        <v>35.200000000000003</v>
      </c>
      <c r="KH39" s="167">
        <v>-34</v>
      </c>
      <c r="KI39" s="167">
        <v>-85.273799999999994</v>
      </c>
      <c r="KJ39" s="167">
        <v>161.83789999999999</v>
      </c>
    </row>
    <row r="40" spans="1:296" ht="18" customHeight="1" x14ac:dyDescent="0.3">
      <c r="A40" s="163" t="s">
        <v>86</v>
      </c>
      <c r="B40" s="163" t="s">
        <v>938</v>
      </c>
      <c r="C40" s="168">
        <v>0</v>
      </c>
      <c r="D40" s="169">
        <v>-12.551399999999999</v>
      </c>
      <c r="E40" s="169">
        <v>23.799499999999998</v>
      </c>
      <c r="F40" s="168"/>
      <c r="G40" s="169">
        <v>-31.180199999999999</v>
      </c>
      <c r="H40" s="169">
        <v>26.4834</v>
      </c>
      <c r="I40" s="169">
        <v>0</v>
      </c>
      <c r="J40" s="169">
        <v>66.519499999999994</v>
      </c>
      <c r="K40" s="169">
        <v>-51.735199999999999</v>
      </c>
      <c r="L40" s="169">
        <v>82.277699999999996</v>
      </c>
      <c r="M40" s="169">
        <v>41.158700000000003</v>
      </c>
      <c r="N40" s="169">
        <v>40.585299999999997</v>
      </c>
      <c r="O40" s="169">
        <v>8.8800000000000008</v>
      </c>
      <c r="P40" s="169">
        <v>-78.563999999999993</v>
      </c>
      <c r="Q40" s="169">
        <v>72.599999999999994</v>
      </c>
      <c r="R40" s="169">
        <v>25.667999999999999</v>
      </c>
      <c r="S40" s="169">
        <v>-70.400000000000006</v>
      </c>
      <c r="T40" s="169">
        <v>13.1401</v>
      </c>
      <c r="U40" s="169">
        <v>24.8598</v>
      </c>
      <c r="V40" s="169">
        <v>18.351700000000001</v>
      </c>
      <c r="W40" s="169">
        <v>18.2897</v>
      </c>
      <c r="X40" s="169">
        <v>30.263300000000001</v>
      </c>
      <c r="Y40" s="169">
        <v>13.6089</v>
      </c>
      <c r="Z40" s="169">
        <v>0.39019999999999999</v>
      </c>
      <c r="AA40" s="169">
        <v>7.8685999999999998</v>
      </c>
      <c r="AB40" s="168"/>
      <c r="AC40" s="168"/>
      <c r="AD40" s="169">
        <v>-60.2</v>
      </c>
      <c r="AE40" s="169">
        <v>-60.22</v>
      </c>
      <c r="AF40" s="168"/>
      <c r="AG40" s="169">
        <v>-6.66</v>
      </c>
      <c r="AH40" s="169">
        <v>77</v>
      </c>
      <c r="AI40" s="169">
        <v>28.802</v>
      </c>
      <c r="AJ40" s="169">
        <v>0.26900000000000002</v>
      </c>
      <c r="AK40" s="169">
        <v>-70.849999999999994</v>
      </c>
      <c r="AL40" s="169">
        <v>-71.08</v>
      </c>
      <c r="AM40" s="169">
        <v>-28.84</v>
      </c>
      <c r="AN40" s="169">
        <v>72.290000000000006</v>
      </c>
      <c r="AO40" s="169">
        <v>71.989999999999995</v>
      </c>
      <c r="AP40" s="169">
        <v>22.639199999999999</v>
      </c>
      <c r="AQ40" s="169">
        <v>-5.4539999999999997</v>
      </c>
      <c r="AR40" s="169">
        <v>73.910700000000006</v>
      </c>
      <c r="AS40" s="169">
        <v>75.992599999999996</v>
      </c>
      <c r="AT40" s="169">
        <v>36.481000000000002</v>
      </c>
      <c r="AU40" s="169">
        <v>-43.885599999999997</v>
      </c>
      <c r="AV40" s="169">
        <v>-43.506100000000004</v>
      </c>
      <c r="AW40" s="169">
        <v>28.287299999999998</v>
      </c>
      <c r="AX40" s="169">
        <v>24.244700000000002</v>
      </c>
      <c r="AY40" s="169">
        <v>67.994299999999996</v>
      </c>
      <c r="AZ40" s="169">
        <v>68.173000000000002</v>
      </c>
      <c r="BA40" s="169">
        <v>49.752200000000002</v>
      </c>
      <c r="BB40" s="169">
        <v>50.526699999999998</v>
      </c>
      <c r="BC40" s="169">
        <v>-535.78269999999998</v>
      </c>
      <c r="BD40" s="169">
        <v>22.890899999999998</v>
      </c>
      <c r="BE40" s="169">
        <v>-11.5</v>
      </c>
      <c r="BF40" s="169">
        <v>-11.5</v>
      </c>
      <c r="BG40" s="169">
        <v>49.379800000000003</v>
      </c>
      <c r="BH40" s="169">
        <v>49.345100000000002</v>
      </c>
      <c r="BI40" s="169">
        <v>-5.9565999999999999</v>
      </c>
      <c r="BJ40" s="168"/>
      <c r="BK40" s="169">
        <v>-67.594700000000003</v>
      </c>
      <c r="BL40" s="169">
        <v>13.6349</v>
      </c>
      <c r="BM40" s="169">
        <v>12.484</v>
      </c>
      <c r="BN40" s="169">
        <v>8.5184999999999995</v>
      </c>
      <c r="BO40" s="169">
        <v>569.71939999999995</v>
      </c>
      <c r="BP40" s="169">
        <v>184.7895</v>
      </c>
      <c r="BQ40" s="169">
        <v>184.66739999999999</v>
      </c>
      <c r="BR40" s="169">
        <v>-621.33019999999999</v>
      </c>
      <c r="BS40" s="169">
        <v>656.83720000000005</v>
      </c>
      <c r="BT40" s="168"/>
      <c r="BU40" s="169">
        <v>-86.380499999999998</v>
      </c>
      <c r="BV40" s="169">
        <v>86.3035</v>
      </c>
      <c r="BW40" s="168"/>
      <c r="BX40" s="169">
        <v>47.94</v>
      </c>
      <c r="BY40" s="169">
        <v>8.93</v>
      </c>
      <c r="BZ40" s="169">
        <v>87</v>
      </c>
      <c r="CA40" s="169">
        <v>83.7</v>
      </c>
      <c r="CB40" s="169">
        <v>-17.142299999999999</v>
      </c>
      <c r="CC40" s="169">
        <v>-17.142299999999999</v>
      </c>
      <c r="CD40" s="169">
        <v>75.331500000000005</v>
      </c>
      <c r="CE40" s="169">
        <v>76.696700000000007</v>
      </c>
      <c r="CF40" s="169">
        <v>30.8691</v>
      </c>
      <c r="CG40" s="169">
        <v>-196.30260000000001</v>
      </c>
      <c r="CH40" s="169">
        <v>-193.15809999999999</v>
      </c>
      <c r="CI40" s="169">
        <v>18.528199999999998</v>
      </c>
      <c r="CJ40" s="169">
        <v>0</v>
      </c>
      <c r="CK40" s="168"/>
      <c r="CL40" s="168"/>
      <c r="CM40" s="169">
        <v>150.5</v>
      </c>
      <c r="CN40" s="169">
        <v>136</v>
      </c>
      <c r="CO40" s="169">
        <v>-19.670000000000002</v>
      </c>
      <c r="CP40" s="169">
        <v>58.835299999999997</v>
      </c>
      <c r="CQ40" s="169">
        <v>57.539400000000001</v>
      </c>
      <c r="CR40" s="169">
        <v>58.7057</v>
      </c>
      <c r="CS40" s="169">
        <v>-17.786000000000001</v>
      </c>
      <c r="CT40" s="169">
        <v>-17.065000000000001</v>
      </c>
      <c r="CU40" s="169">
        <v>74.3489</v>
      </c>
      <c r="CV40" s="169">
        <v>-129.5575</v>
      </c>
      <c r="CW40" s="169">
        <v>89.8035</v>
      </c>
      <c r="CX40" s="169">
        <v>16.172000000000001</v>
      </c>
      <c r="CY40" s="169">
        <v>96.27</v>
      </c>
      <c r="CZ40" s="169">
        <v>49.19</v>
      </c>
      <c r="DA40" s="169">
        <v>60.944800000000001</v>
      </c>
      <c r="DB40" s="169">
        <v>58.0124</v>
      </c>
      <c r="DC40" s="169">
        <v>-38.302</v>
      </c>
      <c r="DD40" s="168"/>
      <c r="DE40" s="169">
        <v>0</v>
      </c>
      <c r="DF40" s="169">
        <v>0</v>
      </c>
      <c r="DG40" s="169">
        <v>-62.370800000000003</v>
      </c>
      <c r="DH40" s="168"/>
      <c r="DI40" s="169">
        <v>-20.9011</v>
      </c>
      <c r="DJ40" s="169">
        <v>-111.3</v>
      </c>
      <c r="DK40" s="169">
        <v>-109.4</v>
      </c>
      <c r="DL40" s="169">
        <v>27.924499999999998</v>
      </c>
      <c r="DM40" s="169">
        <v>77.099999999999994</v>
      </c>
      <c r="DN40" s="169">
        <v>79.8</v>
      </c>
      <c r="DO40" s="169">
        <v>103.54</v>
      </c>
      <c r="DP40" s="169">
        <v>75.959999999999994</v>
      </c>
      <c r="DQ40" s="169">
        <v>-12.22</v>
      </c>
      <c r="DR40" s="169">
        <v>69.3005</v>
      </c>
      <c r="DS40" s="169">
        <v>61.048499999999997</v>
      </c>
      <c r="DT40" s="169">
        <v>-27.85</v>
      </c>
      <c r="DU40" s="169">
        <v>-7.5</v>
      </c>
      <c r="DV40" s="169">
        <v>110.42</v>
      </c>
      <c r="DW40" s="169">
        <v>80.099999999999994</v>
      </c>
      <c r="DX40" s="169">
        <v>62.4</v>
      </c>
      <c r="DY40" s="169">
        <v>60.163600000000002</v>
      </c>
      <c r="DZ40" s="169">
        <v>9.5728000000000009</v>
      </c>
      <c r="EA40" s="169">
        <v>8.9726999999999997</v>
      </c>
      <c r="EB40" s="169">
        <v>245.4186</v>
      </c>
      <c r="EC40" s="169">
        <v>191.67830000000001</v>
      </c>
      <c r="ED40" s="169">
        <v>185.92240000000001</v>
      </c>
      <c r="EE40" s="169">
        <v>188.5821</v>
      </c>
      <c r="EF40" s="169">
        <v>120.7256</v>
      </c>
      <c r="EG40" s="169">
        <v>99.546499999999995</v>
      </c>
      <c r="EH40" s="169">
        <v>-27.893000000000001</v>
      </c>
      <c r="EI40" s="169">
        <v>629.67430000000002</v>
      </c>
      <c r="EJ40" s="169">
        <v>245.14750000000001</v>
      </c>
      <c r="EK40" s="169">
        <v>0</v>
      </c>
      <c r="EL40" s="169">
        <v>-25.254200000000001</v>
      </c>
      <c r="EM40" s="169">
        <v>-22.561699999999998</v>
      </c>
      <c r="EN40" s="169">
        <v>-27.759599999999999</v>
      </c>
      <c r="EO40" s="169">
        <v>21.7485</v>
      </c>
      <c r="EP40" s="169">
        <v>21.3277</v>
      </c>
      <c r="EQ40" s="169">
        <v>165.94800000000001</v>
      </c>
      <c r="ER40" s="169">
        <v>-86.895499999999998</v>
      </c>
      <c r="ES40" s="168"/>
      <c r="ET40" s="169">
        <v>-59.0291</v>
      </c>
      <c r="EU40" s="169">
        <v>0</v>
      </c>
      <c r="EV40" s="169">
        <v>-18.75</v>
      </c>
      <c r="EW40" s="169">
        <v>110</v>
      </c>
      <c r="EX40" s="169">
        <v>12.6913</v>
      </c>
      <c r="EY40" s="169">
        <v>-10.033099999999999</v>
      </c>
      <c r="EZ40" s="169">
        <v>-35.076500000000003</v>
      </c>
      <c r="FA40" s="169">
        <v>-28.130500000000001</v>
      </c>
      <c r="FB40" s="169">
        <v>7.5091000000000001</v>
      </c>
      <c r="FC40" s="169">
        <v>-98.5197</v>
      </c>
      <c r="FD40" s="169">
        <v>65.019099999999995</v>
      </c>
      <c r="FE40" s="169">
        <v>20.529399999999999</v>
      </c>
      <c r="FF40" s="169">
        <v>20.060199999999998</v>
      </c>
      <c r="FG40" s="168"/>
      <c r="FH40" s="169">
        <v>19.4741</v>
      </c>
      <c r="FI40" s="169">
        <v>19.698799999999999</v>
      </c>
      <c r="FJ40" s="169">
        <v>19.036100000000001</v>
      </c>
      <c r="FK40" s="169">
        <v>16.578199999999999</v>
      </c>
      <c r="FL40" s="169">
        <v>17.248000000000001</v>
      </c>
      <c r="FM40" s="169">
        <v>112.36320000000001</v>
      </c>
      <c r="FN40" s="169">
        <v>-8.4460999999999995</v>
      </c>
      <c r="FO40" s="169">
        <v>-8.4810999999999996</v>
      </c>
      <c r="FP40" s="169">
        <v>76.055000000000007</v>
      </c>
      <c r="FQ40" s="169">
        <v>79.647000000000006</v>
      </c>
      <c r="FR40" s="169">
        <v>31.847999999999999</v>
      </c>
      <c r="FS40" s="169">
        <v>15.71</v>
      </c>
      <c r="FT40" s="169">
        <v>12.4862</v>
      </c>
      <c r="FU40" s="169">
        <v>1.2796000000000001</v>
      </c>
      <c r="FV40" s="169">
        <v>-7.48</v>
      </c>
      <c r="FW40" s="169">
        <v>19.11</v>
      </c>
      <c r="FX40" s="169">
        <v>32.021500000000003</v>
      </c>
      <c r="FY40" s="168"/>
      <c r="FZ40" s="169">
        <v>-1.3360000000000001</v>
      </c>
      <c r="GA40" s="169">
        <v>4.3620000000000001</v>
      </c>
      <c r="GB40" s="169">
        <v>11.1594</v>
      </c>
      <c r="GC40" s="169">
        <v>40.69</v>
      </c>
      <c r="GD40" s="169">
        <v>-79.755899999999997</v>
      </c>
      <c r="GE40" s="169">
        <v>-74.4512</v>
      </c>
      <c r="GF40" s="169">
        <v>14.34</v>
      </c>
      <c r="GG40" s="169">
        <v>57.935899999999997</v>
      </c>
      <c r="GH40" s="169">
        <v>34.5</v>
      </c>
      <c r="GI40" s="169">
        <v>14.443</v>
      </c>
      <c r="GJ40" s="169">
        <v>-23.325700000000001</v>
      </c>
      <c r="GK40" s="169">
        <v>-25.1874</v>
      </c>
      <c r="GL40" s="169">
        <v>2.3405</v>
      </c>
      <c r="GM40" s="168"/>
      <c r="GN40" s="168"/>
      <c r="GO40" s="169">
        <v>-18.656600000000001</v>
      </c>
      <c r="GP40" s="169">
        <v>-5.4612999999999996</v>
      </c>
      <c r="GQ40" s="169">
        <v>17.943300000000001</v>
      </c>
      <c r="GR40" s="169">
        <v>5.4089</v>
      </c>
      <c r="GS40" s="169">
        <v>11.640499999999999</v>
      </c>
      <c r="GT40" s="169">
        <v>13.857200000000001</v>
      </c>
      <c r="GU40" s="169">
        <v>-58.237900000000003</v>
      </c>
      <c r="GV40" s="169">
        <v>-32.145899999999997</v>
      </c>
      <c r="GW40" s="169">
        <v>32.365099999999998</v>
      </c>
      <c r="GX40" s="169">
        <v>39.738900000000001</v>
      </c>
      <c r="GY40" s="169">
        <v>10.853199999999999</v>
      </c>
      <c r="GZ40" s="169">
        <v>17.113600000000002</v>
      </c>
      <c r="HA40" s="169">
        <v>16.826699999999999</v>
      </c>
      <c r="HB40" s="169">
        <v>12.662000000000001</v>
      </c>
      <c r="HC40" s="169">
        <v>123.1473</v>
      </c>
      <c r="HD40" s="169">
        <v>123.3676</v>
      </c>
      <c r="HE40" s="169">
        <v>183.6</v>
      </c>
      <c r="HF40" s="169">
        <v>-184.38499999999999</v>
      </c>
      <c r="HG40" s="169">
        <v>-426.93950000000001</v>
      </c>
      <c r="HH40" s="169">
        <v>428.12810000000002</v>
      </c>
      <c r="HI40" s="169">
        <v>361.80549999999999</v>
      </c>
      <c r="HJ40" s="169">
        <v>-119.0779</v>
      </c>
      <c r="HK40" s="169">
        <v>-118.43899999999999</v>
      </c>
      <c r="HL40" s="169">
        <v>-22.470400000000001</v>
      </c>
      <c r="HM40" s="169">
        <v>-11.493</v>
      </c>
      <c r="HN40" s="169">
        <v>83.329599999999999</v>
      </c>
      <c r="HO40" s="169">
        <v>83.238600000000005</v>
      </c>
      <c r="HP40" s="169">
        <v>-35.942100000000003</v>
      </c>
      <c r="HQ40" s="169">
        <v>-34.471600000000002</v>
      </c>
      <c r="HR40" s="169">
        <v>3.4695</v>
      </c>
      <c r="HS40" s="169">
        <v>4.8148</v>
      </c>
      <c r="HT40" s="169">
        <v>-67.174099999999996</v>
      </c>
      <c r="HU40" s="169">
        <v>-66.928899999999999</v>
      </c>
      <c r="HV40" s="169">
        <v>7.67</v>
      </c>
      <c r="HW40" s="169">
        <v>8.25</v>
      </c>
      <c r="HX40" s="169">
        <v>49.2</v>
      </c>
      <c r="HY40" s="169">
        <v>50.8</v>
      </c>
      <c r="HZ40" s="169">
        <v>20.325500000000002</v>
      </c>
      <c r="IA40" s="169">
        <v>-20.8</v>
      </c>
      <c r="IB40" s="169">
        <v>-375.49919999999997</v>
      </c>
      <c r="IC40" s="169">
        <v>77.451300000000003</v>
      </c>
      <c r="ID40" s="169">
        <v>77.113100000000003</v>
      </c>
      <c r="IE40" s="169">
        <v>13.6</v>
      </c>
      <c r="IF40" s="169">
        <v>23.9</v>
      </c>
      <c r="IG40" s="169">
        <v>-3.7</v>
      </c>
      <c r="IH40" s="169">
        <v>-3.6</v>
      </c>
      <c r="II40" s="168"/>
      <c r="IJ40" s="168"/>
      <c r="IK40" s="169">
        <v>-357.4821</v>
      </c>
      <c r="IL40" s="169">
        <v>-219.72630000000001</v>
      </c>
      <c r="IM40" s="169">
        <v>242.42310000000001</v>
      </c>
      <c r="IN40" s="169">
        <v>178.5163</v>
      </c>
      <c r="IO40" s="169">
        <v>-59.601599999999998</v>
      </c>
      <c r="IP40" s="169">
        <v>-170.60550000000001</v>
      </c>
      <c r="IQ40" s="169">
        <v>167.274</v>
      </c>
      <c r="IR40" s="169">
        <v>-177.5712</v>
      </c>
      <c r="IS40" s="169">
        <v>-55.5291</v>
      </c>
      <c r="IT40" s="169">
        <v>-165.13759999999999</v>
      </c>
      <c r="IU40" s="169">
        <v>184.6825</v>
      </c>
      <c r="IV40" s="169">
        <v>182.75239999999999</v>
      </c>
      <c r="IW40" s="169">
        <v>188.83690000000001</v>
      </c>
      <c r="IX40" s="169">
        <v>-235.88399999999999</v>
      </c>
      <c r="IY40" s="169">
        <v>55.366700000000002</v>
      </c>
      <c r="IZ40" s="169">
        <v>-181.8775</v>
      </c>
      <c r="JA40" s="169">
        <v>181.08170000000001</v>
      </c>
      <c r="JB40" s="169">
        <v>-9.1476000000000006</v>
      </c>
      <c r="JC40" s="169">
        <v>23.096</v>
      </c>
      <c r="JD40" s="169">
        <v>23.28</v>
      </c>
      <c r="JE40" s="169">
        <v>0.48</v>
      </c>
      <c r="JF40" s="169">
        <v>0.46899999999999997</v>
      </c>
      <c r="JG40" s="169">
        <v>-22.96</v>
      </c>
      <c r="JH40" s="169">
        <v>-3.04</v>
      </c>
      <c r="JI40" s="168"/>
      <c r="JJ40" s="169">
        <v>2.0522999999999998</v>
      </c>
      <c r="JK40" s="169">
        <v>-13.563700000000001</v>
      </c>
      <c r="JL40" s="169">
        <v>-18.135300000000001</v>
      </c>
      <c r="JM40" s="169">
        <v>1.2</v>
      </c>
      <c r="JN40" s="169">
        <v>51.746000000000002</v>
      </c>
      <c r="JO40" s="169">
        <v>51.91</v>
      </c>
      <c r="JP40" s="168"/>
      <c r="JQ40" s="168"/>
      <c r="JR40" s="169">
        <v>51.700200000000002</v>
      </c>
      <c r="JS40" s="169">
        <v>53.616100000000003</v>
      </c>
      <c r="JT40" s="169">
        <v>53.512099999999997</v>
      </c>
      <c r="JU40" s="168"/>
      <c r="JV40" s="169">
        <v>-23</v>
      </c>
      <c r="JW40" s="169">
        <v>24.131900000000002</v>
      </c>
      <c r="JX40" s="169">
        <v>9.2200000000000006</v>
      </c>
      <c r="JY40" s="168"/>
      <c r="JZ40" s="169">
        <v>-12.8698</v>
      </c>
      <c r="KA40" s="169">
        <v>46.1922</v>
      </c>
      <c r="KB40" s="169">
        <v>22.153199999999998</v>
      </c>
      <c r="KC40" s="169">
        <v>-13.3451</v>
      </c>
      <c r="KD40" s="169">
        <v>-45.513599999999997</v>
      </c>
      <c r="KE40" s="169">
        <v>11.0585</v>
      </c>
      <c r="KF40" s="169">
        <v>33.554299999999998</v>
      </c>
      <c r="KG40" s="169">
        <v>7.9</v>
      </c>
      <c r="KH40" s="169">
        <v>-9.5</v>
      </c>
      <c r="KI40" s="169">
        <v>-63.877200000000002</v>
      </c>
      <c r="KJ40" s="169">
        <v>133.51419999999999</v>
      </c>
    </row>
    <row r="41" spans="1:296" ht="18" customHeight="1" x14ac:dyDescent="0.3">
      <c r="A41" s="163" t="s">
        <v>86</v>
      </c>
      <c r="B41" s="163" t="s">
        <v>939</v>
      </c>
      <c r="C41" s="164">
        <v>0</v>
      </c>
      <c r="D41" s="165">
        <v>-12.0556</v>
      </c>
      <c r="E41" s="165">
        <v>22.9663</v>
      </c>
      <c r="F41" s="165">
        <v>-34.206200000000003</v>
      </c>
      <c r="G41" s="165">
        <v>-31.2852</v>
      </c>
      <c r="H41" s="165">
        <v>24.697099999999999</v>
      </c>
      <c r="I41" s="164"/>
      <c r="J41" s="165">
        <v>62.818800000000003</v>
      </c>
      <c r="K41" s="165">
        <v>-47.931699999999999</v>
      </c>
      <c r="L41" s="165">
        <v>79.452200000000005</v>
      </c>
      <c r="M41" s="165">
        <v>40.656799999999997</v>
      </c>
      <c r="N41" s="165">
        <v>39.459499999999998</v>
      </c>
      <c r="O41" s="165">
        <v>4.4400000000000004</v>
      </c>
      <c r="P41" s="165">
        <v>-76.927000000000007</v>
      </c>
      <c r="Q41" s="165">
        <v>70.400000000000006</v>
      </c>
      <c r="R41" s="165">
        <v>25.667999999999999</v>
      </c>
      <c r="S41" s="165">
        <v>-70.400000000000006</v>
      </c>
      <c r="T41" s="165">
        <v>12.9003</v>
      </c>
      <c r="U41" s="165">
        <v>22.117000000000001</v>
      </c>
      <c r="V41" s="165">
        <v>18.1236</v>
      </c>
      <c r="W41" s="165">
        <v>18.195599999999999</v>
      </c>
      <c r="X41" s="165">
        <v>29.666499999999999</v>
      </c>
      <c r="Y41" s="165">
        <v>13.8581</v>
      </c>
      <c r="Z41" s="165">
        <v>0.3916</v>
      </c>
      <c r="AA41" s="165">
        <v>7.9417999999999997</v>
      </c>
      <c r="AB41" s="164"/>
      <c r="AC41" s="164"/>
      <c r="AD41" s="165">
        <v>-60.93</v>
      </c>
      <c r="AE41" s="165">
        <v>-61.3</v>
      </c>
      <c r="AF41" s="164"/>
      <c r="AG41" s="165">
        <v>-4.4400000000000004</v>
      </c>
      <c r="AH41" s="165">
        <v>74.8</v>
      </c>
      <c r="AI41" s="165">
        <v>26.815999999999999</v>
      </c>
      <c r="AJ41" s="165">
        <v>0.247</v>
      </c>
      <c r="AK41" s="165">
        <v>-70.62</v>
      </c>
      <c r="AL41" s="165">
        <v>-71.44</v>
      </c>
      <c r="AM41" s="165">
        <v>-32.380000000000003</v>
      </c>
      <c r="AN41" s="165">
        <v>72.430000000000007</v>
      </c>
      <c r="AO41" s="165">
        <v>72.33</v>
      </c>
      <c r="AP41" s="165">
        <v>22.189800000000002</v>
      </c>
      <c r="AQ41" s="165">
        <v>-5.1207000000000003</v>
      </c>
      <c r="AR41" s="165">
        <v>72.305800000000005</v>
      </c>
      <c r="AS41" s="165">
        <v>75.285399999999996</v>
      </c>
      <c r="AT41" s="165">
        <v>34.1706</v>
      </c>
      <c r="AU41" s="165">
        <v>-41.212600000000002</v>
      </c>
      <c r="AV41" s="165">
        <v>-42.317399999999999</v>
      </c>
      <c r="AW41" s="165">
        <v>7.7891000000000004</v>
      </c>
      <c r="AX41" s="165">
        <v>7.6429</v>
      </c>
      <c r="AY41" s="165">
        <v>65.98</v>
      </c>
      <c r="AZ41" s="165">
        <v>67.268000000000001</v>
      </c>
      <c r="BA41" s="165">
        <v>30.912700000000001</v>
      </c>
      <c r="BB41" s="165">
        <v>30.973800000000001</v>
      </c>
      <c r="BC41" s="165">
        <v>-465.99040000000002</v>
      </c>
      <c r="BD41" s="165">
        <v>22.9054</v>
      </c>
      <c r="BE41" s="165">
        <v>-11.4</v>
      </c>
      <c r="BF41" s="165">
        <v>-11.5</v>
      </c>
      <c r="BG41" s="165">
        <v>48.0747</v>
      </c>
      <c r="BH41" s="165">
        <v>47.189300000000003</v>
      </c>
      <c r="BI41" s="165">
        <v>-6.0559000000000003</v>
      </c>
      <c r="BJ41" s="164"/>
      <c r="BK41" s="165">
        <v>-52.996600000000001</v>
      </c>
      <c r="BL41" s="165">
        <v>12.856400000000001</v>
      </c>
      <c r="BM41" s="165">
        <v>11.2156</v>
      </c>
      <c r="BN41" s="165">
        <v>7.7072000000000003</v>
      </c>
      <c r="BO41" s="165">
        <v>500.47289999999998</v>
      </c>
      <c r="BP41" s="165">
        <v>170.11009999999999</v>
      </c>
      <c r="BQ41" s="165">
        <v>171.51400000000001</v>
      </c>
      <c r="BR41" s="165">
        <v>-587.69090000000006</v>
      </c>
      <c r="BS41" s="165">
        <v>591.28340000000003</v>
      </c>
      <c r="BT41" s="164"/>
      <c r="BU41" s="165">
        <v>-77.0779</v>
      </c>
      <c r="BV41" s="165">
        <v>78.694299999999998</v>
      </c>
      <c r="BW41" s="165">
        <v>116.8506</v>
      </c>
      <c r="BX41" s="165">
        <v>36.479999999999997</v>
      </c>
      <c r="BY41" s="165">
        <v>39.75</v>
      </c>
      <c r="BZ41" s="165">
        <v>79.650000000000006</v>
      </c>
      <c r="CA41" s="165">
        <v>100.17</v>
      </c>
      <c r="CB41" s="165">
        <v>-27.1891</v>
      </c>
      <c r="CC41" s="165">
        <v>-27.1891</v>
      </c>
      <c r="CD41" s="165">
        <v>84.446299999999994</v>
      </c>
      <c r="CE41" s="165">
        <v>85.2517</v>
      </c>
      <c r="CF41" s="165">
        <v>31.300899999999999</v>
      </c>
      <c r="CG41" s="165">
        <v>-187.59809999999999</v>
      </c>
      <c r="CH41" s="165">
        <v>-188.39580000000001</v>
      </c>
      <c r="CI41" s="165">
        <v>15.9945</v>
      </c>
      <c r="CJ41" s="164"/>
      <c r="CK41" s="164"/>
      <c r="CL41" s="165">
        <v>27.565999999999999</v>
      </c>
      <c r="CM41" s="165">
        <v>148.1</v>
      </c>
      <c r="CN41" s="165">
        <v>135.6</v>
      </c>
      <c r="CO41" s="165">
        <v>-19.36</v>
      </c>
      <c r="CP41" s="165">
        <v>60.110999999999997</v>
      </c>
      <c r="CQ41" s="165">
        <v>58.635199999999998</v>
      </c>
      <c r="CR41" s="165">
        <v>59.444299999999998</v>
      </c>
      <c r="CS41" s="165">
        <v>-9.4042999999999992</v>
      </c>
      <c r="CT41" s="165">
        <v>-8.9313000000000002</v>
      </c>
      <c r="CU41" s="165">
        <v>54.464500000000001</v>
      </c>
      <c r="CV41" s="165">
        <v>-109.62949999999999</v>
      </c>
      <c r="CW41" s="165">
        <v>67.870999999999995</v>
      </c>
      <c r="CX41" s="165">
        <v>16.1218</v>
      </c>
      <c r="CY41" s="165">
        <v>95.27</v>
      </c>
      <c r="CZ41" s="165">
        <v>49.04</v>
      </c>
      <c r="DA41" s="165">
        <v>60.007300000000001</v>
      </c>
      <c r="DB41" s="165">
        <v>56.694000000000003</v>
      </c>
      <c r="DC41" s="165">
        <v>-38.620100000000001</v>
      </c>
      <c r="DD41" s="164"/>
      <c r="DE41" s="164"/>
      <c r="DF41" s="164"/>
      <c r="DG41" s="165">
        <v>-61.465299999999999</v>
      </c>
      <c r="DH41" s="164"/>
      <c r="DI41" s="165">
        <v>-20.917999999999999</v>
      </c>
      <c r="DJ41" s="165">
        <v>-110.8</v>
      </c>
      <c r="DK41" s="165">
        <v>-109.6</v>
      </c>
      <c r="DL41" s="165">
        <v>27.885999999999999</v>
      </c>
      <c r="DM41" s="165">
        <v>76.2</v>
      </c>
      <c r="DN41" s="165">
        <v>77.819999999999993</v>
      </c>
      <c r="DO41" s="165">
        <v>102.5</v>
      </c>
      <c r="DP41" s="165">
        <v>75.180000000000007</v>
      </c>
      <c r="DQ41" s="165">
        <v>-11.84</v>
      </c>
      <c r="DR41" s="165">
        <v>67.486999999999995</v>
      </c>
      <c r="DS41" s="165">
        <v>60.418399999999998</v>
      </c>
      <c r="DT41" s="165">
        <v>-27.81</v>
      </c>
      <c r="DU41" s="165">
        <v>-7.59</v>
      </c>
      <c r="DV41" s="165">
        <v>99.67</v>
      </c>
      <c r="DW41" s="165">
        <v>79.260000000000005</v>
      </c>
      <c r="DX41" s="165">
        <v>61.9818</v>
      </c>
      <c r="DY41" s="165">
        <v>60.381799999999998</v>
      </c>
      <c r="DZ41" s="165">
        <v>0</v>
      </c>
      <c r="EA41" s="165">
        <v>0.40910000000000002</v>
      </c>
      <c r="EB41" s="165">
        <v>239.07069999999999</v>
      </c>
      <c r="EC41" s="165">
        <v>184.02</v>
      </c>
      <c r="ED41" s="165">
        <v>176.9238</v>
      </c>
      <c r="EE41" s="165">
        <v>180.8794</v>
      </c>
      <c r="EF41" s="165">
        <v>126.8038</v>
      </c>
      <c r="EG41" s="165">
        <v>106.8134</v>
      </c>
      <c r="EH41" s="165">
        <v>-27.138000000000002</v>
      </c>
      <c r="EI41" s="165">
        <v>602.63070000000005</v>
      </c>
      <c r="EJ41" s="165">
        <v>326.07069999999999</v>
      </c>
      <c r="EK41" s="164"/>
      <c r="EL41" s="165">
        <v>-24.991</v>
      </c>
      <c r="EM41" s="165">
        <v>-22.724</v>
      </c>
      <c r="EN41" s="165">
        <v>-39.9634</v>
      </c>
      <c r="EO41" s="165">
        <v>25.2316</v>
      </c>
      <c r="EP41" s="165">
        <v>23.675899999999999</v>
      </c>
      <c r="EQ41" s="165">
        <v>182.84399999999999</v>
      </c>
      <c r="ER41" s="165">
        <v>-85.393699999999995</v>
      </c>
      <c r="ES41" s="164"/>
      <c r="ET41" s="165">
        <v>-67.391300000000001</v>
      </c>
      <c r="EU41" s="165">
        <v>17.82</v>
      </c>
      <c r="EV41" s="165">
        <v>-16.899999999999999</v>
      </c>
      <c r="EW41" s="165">
        <v>114.5</v>
      </c>
      <c r="EX41" s="165">
        <v>12.5663</v>
      </c>
      <c r="EY41" s="165">
        <v>-5.1909999999999998</v>
      </c>
      <c r="EZ41" s="165">
        <v>-35.503100000000003</v>
      </c>
      <c r="FA41" s="165">
        <v>-28.1187</v>
      </c>
      <c r="FB41" s="165">
        <v>11.1172</v>
      </c>
      <c r="FC41" s="165">
        <v>-106.1489</v>
      </c>
      <c r="FD41" s="165">
        <v>70.905799999999999</v>
      </c>
      <c r="FE41" s="165">
        <v>19.860099999999999</v>
      </c>
      <c r="FF41" s="165">
        <v>19.391500000000001</v>
      </c>
      <c r="FG41" s="164"/>
      <c r="FH41" s="165">
        <v>19.8033</v>
      </c>
      <c r="FI41" s="165">
        <v>19.851299999999998</v>
      </c>
      <c r="FJ41" s="165">
        <v>19.017099999999999</v>
      </c>
      <c r="FK41" s="165">
        <v>26.9605</v>
      </c>
      <c r="FL41" s="165">
        <v>26.792999999999999</v>
      </c>
      <c r="FM41" s="165">
        <v>46.552900000000001</v>
      </c>
      <c r="FN41" s="165">
        <v>0.74670000000000003</v>
      </c>
      <c r="FO41" s="165">
        <v>1.01</v>
      </c>
      <c r="FP41" s="165">
        <v>23.386399999999998</v>
      </c>
      <c r="FQ41" s="165">
        <v>23.557300000000001</v>
      </c>
      <c r="FR41" s="165">
        <v>23.124700000000001</v>
      </c>
      <c r="FS41" s="165">
        <v>6.93</v>
      </c>
      <c r="FT41" s="165">
        <v>12.4862</v>
      </c>
      <c r="FU41" s="165">
        <v>1.2796000000000001</v>
      </c>
      <c r="FV41" s="165">
        <v>-7.49</v>
      </c>
      <c r="FW41" s="165">
        <v>19.149999999999999</v>
      </c>
      <c r="FX41" s="165">
        <v>22.9375</v>
      </c>
      <c r="FY41" s="164"/>
      <c r="FZ41" s="165">
        <v>-1.2110000000000001</v>
      </c>
      <c r="GA41" s="165">
        <v>4.4530000000000003</v>
      </c>
      <c r="GB41" s="164"/>
      <c r="GC41" s="165">
        <v>41.96</v>
      </c>
      <c r="GD41" s="165">
        <v>-23.920100000000001</v>
      </c>
      <c r="GE41" s="165">
        <v>-22.281099999999999</v>
      </c>
      <c r="GF41" s="165">
        <v>13.15</v>
      </c>
      <c r="GG41" s="165">
        <v>64.370800000000003</v>
      </c>
      <c r="GH41" s="165">
        <v>35.5</v>
      </c>
      <c r="GI41" s="165">
        <v>12.6548</v>
      </c>
      <c r="GJ41" s="165">
        <v>-22.311199999999999</v>
      </c>
      <c r="GK41" s="165">
        <v>-24.346299999999999</v>
      </c>
      <c r="GL41" s="165">
        <v>2.2475999999999998</v>
      </c>
      <c r="GM41" s="164"/>
      <c r="GN41" s="164"/>
      <c r="GO41" s="165">
        <v>-19.6279</v>
      </c>
      <c r="GP41" s="165">
        <v>-5.8181000000000003</v>
      </c>
      <c r="GQ41" s="165">
        <v>19.1386</v>
      </c>
      <c r="GR41" s="165">
        <v>5.9714999999999998</v>
      </c>
      <c r="GS41" s="165">
        <v>12.1549</v>
      </c>
      <c r="GT41" s="165">
        <v>14.799799999999999</v>
      </c>
      <c r="GU41" s="165">
        <v>-70.346199999999996</v>
      </c>
      <c r="GV41" s="165">
        <v>-32.654699999999998</v>
      </c>
      <c r="GW41" s="165">
        <v>31.664999999999999</v>
      </c>
      <c r="GX41" s="165">
        <v>40.706000000000003</v>
      </c>
      <c r="GY41" s="165">
        <v>12.348800000000001</v>
      </c>
      <c r="GZ41" s="165">
        <v>16.8889</v>
      </c>
      <c r="HA41" s="165">
        <v>16.4681</v>
      </c>
      <c r="HB41" s="165">
        <v>14.117699999999999</v>
      </c>
      <c r="HC41" s="165">
        <v>154.6035</v>
      </c>
      <c r="HD41" s="165">
        <v>153.4965</v>
      </c>
      <c r="HE41" s="165">
        <v>188.2</v>
      </c>
      <c r="HF41" s="165">
        <v>-188.97739999999999</v>
      </c>
      <c r="HG41" s="165">
        <v>-447.60829999999999</v>
      </c>
      <c r="HH41" s="165">
        <v>447.5598</v>
      </c>
      <c r="HI41" s="165">
        <v>453.52</v>
      </c>
      <c r="HJ41" s="165">
        <v>-147.34</v>
      </c>
      <c r="HK41" s="165">
        <v>-146.7894</v>
      </c>
      <c r="HL41" s="165">
        <v>-17.731000000000002</v>
      </c>
      <c r="HM41" s="165">
        <v>-7.4024000000000001</v>
      </c>
      <c r="HN41" s="165">
        <v>81.164900000000003</v>
      </c>
      <c r="HO41" s="165">
        <v>81.930800000000005</v>
      </c>
      <c r="HP41" s="165">
        <v>-57.002699999999997</v>
      </c>
      <c r="HQ41" s="165">
        <v>-52.098799999999997</v>
      </c>
      <c r="HR41" s="165">
        <v>12.919499999999999</v>
      </c>
      <c r="HS41" s="165">
        <v>13.713900000000001</v>
      </c>
      <c r="HT41" s="165">
        <v>-85.150599999999997</v>
      </c>
      <c r="HU41" s="165">
        <v>-85.156700000000001</v>
      </c>
      <c r="HV41" s="165">
        <v>31.77</v>
      </c>
      <c r="HW41" s="165">
        <v>31.22</v>
      </c>
      <c r="HX41" s="165">
        <v>61.9</v>
      </c>
      <c r="HY41" s="165">
        <v>61.2</v>
      </c>
      <c r="HZ41" s="165">
        <v>20.3874</v>
      </c>
      <c r="IA41" s="165">
        <v>8.56</v>
      </c>
      <c r="IB41" s="165">
        <v>-399.88670000000002</v>
      </c>
      <c r="IC41" s="165">
        <v>87.496200000000002</v>
      </c>
      <c r="ID41" s="165">
        <v>86.777000000000001</v>
      </c>
      <c r="IE41" s="165">
        <v>15</v>
      </c>
      <c r="IF41" s="165">
        <v>38.4</v>
      </c>
      <c r="IG41" s="165">
        <v>-12.2</v>
      </c>
      <c r="IH41" s="165">
        <v>-12.2</v>
      </c>
      <c r="II41" s="164"/>
      <c r="IJ41" s="164"/>
      <c r="IK41" s="165">
        <v>-445.38560000000001</v>
      </c>
      <c r="IL41" s="165">
        <v>-307.9083</v>
      </c>
      <c r="IM41" s="165">
        <v>411.90699999999998</v>
      </c>
      <c r="IN41" s="165">
        <v>312.24310000000003</v>
      </c>
      <c r="IO41" s="165">
        <v>-6.1151999999999997</v>
      </c>
      <c r="IP41" s="165">
        <v>-303.47469999999998</v>
      </c>
      <c r="IQ41" s="165">
        <v>304.93360000000001</v>
      </c>
      <c r="IR41" s="165">
        <v>-194.88630000000001</v>
      </c>
      <c r="IS41" s="165">
        <v>-149.28639999999999</v>
      </c>
      <c r="IT41" s="165">
        <v>-304.43389999999999</v>
      </c>
      <c r="IU41" s="165">
        <v>162.61580000000001</v>
      </c>
      <c r="IV41" s="165">
        <v>163.119</v>
      </c>
      <c r="IW41" s="165">
        <v>197.99619999999999</v>
      </c>
      <c r="IX41" s="165">
        <v>-400.91309999999999</v>
      </c>
      <c r="IY41" s="165">
        <v>156.77959999999999</v>
      </c>
      <c r="IZ41" s="165">
        <v>-255.07570000000001</v>
      </c>
      <c r="JA41" s="165">
        <v>253.29300000000001</v>
      </c>
      <c r="JB41" s="165">
        <v>-9.0953999999999997</v>
      </c>
      <c r="JC41" s="165">
        <v>28.934000000000001</v>
      </c>
      <c r="JD41" s="165">
        <v>25.84</v>
      </c>
      <c r="JE41" s="165">
        <v>0.505</v>
      </c>
      <c r="JF41" s="165">
        <v>0.49199999999999999</v>
      </c>
      <c r="JG41" s="165">
        <v>-24.96</v>
      </c>
      <c r="JH41" s="165">
        <v>-0.96</v>
      </c>
      <c r="JI41" s="164"/>
      <c r="JJ41" s="165">
        <v>0.64549999999999996</v>
      </c>
      <c r="JK41" s="165">
        <v>-19.014299999999999</v>
      </c>
      <c r="JL41" s="165">
        <v>-11.775399999999999</v>
      </c>
      <c r="JM41" s="165">
        <v>2.7</v>
      </c>
      <c r="JN41" s="165">
        <v>51.19</v>
      </c>
      <c r="JO41" s="165">
        <v>50.493000000000002</v>
      </c>
      <c r="JP41" s="164"/>
      <c r="JQ41" s="164"/>
      <c r="JR41" s="165">
        <v>52.401200000000003</v>
      </c>
      <c r="JS41" s="165">
        <v>51.8324</v>
      </c>
      <c r="JT41" s="165">
        <v>54.028300000000002</v>
      </c>
      <c r="JU41" s="164"/>
      <c r="JV41" s="165">
        <v>-39.6</v>
      </c>
      <c r="JW41" s="165">
        <v>22.4297</v>
      </c>
      <c r="JX41" s="165">
        <v>9.1300000000000008</v>
      </c>
      <c r="JY41" s="164"/>
      <c r="JZ41" s="165">
        <v>-6.1665000000000001</v>
      </c>
      <c r="KA41" s="165">
        <v>44.634599999999999</v>
      </c>
      <c r="KB41" s="165">
        <v>18.240500000000001</v>
      </c>
      <c r="KC41" s="165">
        <v>-6.6749000000000001</v>
      </c>
      <c r="KD41" s="165">
        <v>-43.415799999999997</v>
      </c>
      <c r="KE41" s="165">
        <v>6.0928000000000004</v>
      </c>
      <c r="KF41" s="165">
        <v>36.295900000000003</v>
      </c>
      <c r="KG41" s="165">
        <v>26.6</v>
      </c>
      <c r="KH41" s="165">
        <v>-26.9</v>
      </c>
      <c r="KI41" s="165">
        <v>10.8657</v>
      </c>
      <c r="KJ41" s="165">
        <v>81.741100000000003</v>
      </c>
    </row>
    <row r="42" spans="1:296" ht="18" customHeight="1" x14ac:dyDescent="0.3">
      <c r="A42" s="163" t="s">
        <v>86</v>
      </c>
      <c r="B42" s="163" t="s">
        <v>940</v>
      </c>
      <c r="C42" s="166">
        <v>0</v>
      </c>
      <c r="D42" s="167">
        <v>-12.695</v>
      </c>
      <c r="E42" s="167">
        <v>22.958600000000001</v>
      </c>
      <c r="F42" s="167">
        <v>-32.877499999999998</v>
      </c>
      <c r="G42" s="167">
        <v>-30.878399999999999</v>
      </c>
      <c r="H42" s="167">
        <v>24.1007</v>
      </c>
      <c r="I42" s="166"/>
      <c r="J42" s="167">
        <v>62.190100000000001</v>
      </c>
      <c r="K42" s="167">
        <v>-69.518299999999996</v>
      </c>
      <c r="L42" s="167">
        <v>76.848799999999997</v>
      </c>
      <c r="M42" s="167">
        <v>39.338799999999999</v>
      </c>
      <c r="N42" s="167">
        <v>37.988900000000001</v>
      </c>
      <c r="O42" s="167">
        <v>0</v>
      </c>
      <c r="P42" s="167">
        <v>-73.626999999999995</v>
      </c>
      <c r="Q42" s="167">
        <v>68.2</v>
      </c>
      <c r="R42" s="167">
        <v>24.012</v>
      </c>
      <c r="S42" s="167">
        <v>-66</v>
      </c>
      <c r="T42" s="167">
        <v>12.046799999999999</v>
      </c>
      <c r="U42" s="167">
        <v>38.661799999999999</v>
      </c>
      <c r="V42" s="167">
        <v>17.8856</v>
      </c>
      <c r="W42" s="167">
        <v>18.030200000000001</v>
      </c>
      <c r="X42" s="167">
        <v>29.779599999999999</v>
      </c>
      <c r="Y42" s="167">
        <v>13.674899999999999</v>
      </c>
      <c r="Z42" s="167">
        <v>0.4042</v>
      </c>
      <c r="AA42" s="167">
        <v>8.0112000000000005</v>
      </c>
      <c r="AB42" s="166"/>
      <c r="AC42" s="166"/>
      <c r="AD42" s="167">
        <v>-62.28</v>
      </c>
      <c r="AE42" s="167">
        <v>-61.85</v>
      </c>
      <c r="AF42" s="166"/>
      <c r="AG42" s="167">
        <v>0</v>
      </c>
      <c r="AH42" s="167">
        <v>72.599999999999994</v>
      </c>
      <c r="AI42" s="167">
        <v>29.294</v>
      </c>
      <c r="AJ42" s="167">
        <v>0.254</v>
      </c>
      <c r="AK42" s="167">
        <v>-72.13</v>
      </c>
      <c r="AL42" s="167">
        <v>-71.75</v>
      </c>
      <c r="AM42" s="167">
        <v>-31.46</v>
      </c>
      <c r="AN42" s="167">
        <v>73.08</v>
      </c>
      <c r="AO42" s="167">
        <v>73.63</v>
      </c>
      <c r="AP42" s="167">
        <v>22.794699999999999</v>
      </c>
      <c r="AQ42" s="167">
        <v>-5.7157</v>
      </c>
      <c r="AR42" s="167">
        <v>71.552099999999996</v>
      </c>
      <c r="AS42" s="167">
        <v>73.384600000000006</v>
      </c>
      <c r="AT42" s="167">
        <v>36.189799999999998</v>
      </c>
      <c r="AU42" s="167">
        <v>-43.727600000000002</v>
      </c>
      <c r="AV42" s="167">
        <v>-44.272300000000001</v>
      </c>
      <c r="AW42" s="167">
        <v>6.7610999999999999</v>
      </c>
      <c r="AX42" s="167">
        <v>6.7511000000000001</v>
      </c>
      <c r="AY42" s="167">
        <v>69.123800000000003</v>
      </c>
      <c r="AZ42" s="167">
        <v>69.655799999999999</v>
      </c>
      <c r="BA42" s="167">
        <v>30.831399999999999</v>
      </c>
      <c r="BB42" s="167">
        <v>30.249600000000001</v>
      </c>
      <c r="BC42" s="167">
        <v>-495.70499999999998</v>
      </c>
      <c r="BD42" s="167">
        <v>24.017600000000002</v>
      </c>
      <c r="BE42" s="167">
        <v>-11.8</v>
      </c>
      <c r="BF42" s="167">
        <v>-11.9</v>
      </c>
      <c r="BG42" s="167">
        <v>50.3401</v>
      </c>
      <c r="BH42" s="167">
        <v>49.189300000000003</v>
      </c>
      <c r="BI42" s="167">
        <v>-6.0857999999999999</v>
      </c>
      <c r="BJ42" s="166"/>
      <c r="BK42" s="167">
        <v>-56.324599999999997</v>
      </c>
      <c r="BL42" s="167">
        <v>11.473699999999999</v>
      </c>
      <c r="BM42" s="167">
        <v>11.3607</v>
      </c>
      <c r="BN42" s="167">
        <v>7.7419000000000002</v>
      </c>
      <c r="BO42" s="167">
        <v>535.96590000000003</v>
      </c>
      <c r="BP42" s="167">
        <v>165.71549999999999</v>
      </c>
      <c r="BQ42" s="167">
        <v>164.37260000000001</v>
      </c>
      <c r="BR42" s="167">
        <v>-593.61580000000004</v>
      </c>
      <c r="BS42" s="167">
        <v>596.49699999999996</v>
      </c>
      <c r="BT42" s="166"/>
      <c r="BU42" s="167">
        <v>-81.031599999999997</v>
      </c>
      <c r="BV42" s="167">
        <v>83.070800000000006</v>
      </c>
      <c r="BW42" s="167">
        <v>112.54940000000001</v>
      </c>
      <c r="BX42" s="167">
        <v>36.22</v>
      </c>
      <c r="BY42" s="167">
        <v>39</v>
      </c>
      <c r="BZ42" s="167">
        <v>77.900000000000006</v>
      </c>
      <c r="CA42" s="167">
        <v>97.19</v>
      </c>
      <c r="CB42" s="167">
        <v>-23.0364</v>
      </c>
      <c r="CC42" s="167">
        <v>-22.9025</v>
      </c>
      <c r="CD42" s="167">
        <v>82.448599999999999</v>
      </c>
      <c r="CE42" s="167">
        <v>82.595299999999995</v>
      </c>
      <c r="CF42" s="167">
        <v>32.503100000000003</v>
      </c>
      <c r="CG42" s="167">
        <v>-190.68889999999999</v>
      </c>
      <c r="CH42" s="167">
        <v>-190.54509999999999</v>
      </c>
      <c r="CI42" s="167">
        <v>16.37</v>
      </c>
      <c r="CJ42" s="167">
        <v>0</v>
      </c>
      <c r="CK42" s="166"/>
      <c r="CL42" s="167">
        <v>27.239000000000001</v>
      </c>
      <c r="CM42" s="167">
        <v>149.5</v>
      </c>
      <c r="CN42" s="167">
        <v>135.19999999999999</v>
      </c>
      <c r="CO42" s="167">
        <v>-19.260000000000002</v>
      </c>
      <c r="CP42" s="167">
        <v>57.078499999999998</v>
      </c>
      <c r="CQ42" s="167">
        <v>55.0182</v>
      </c>
      <c r="CR42" s="167">
        <v>56.205300000000001</v>
      </c>
      <c r="CS42" s="167">
        <v>-16.8736</v>
      </c>
      <c r="CT42" s="167">
        <v>-17.07</v>
      </c>
      <c r="CU42" s="167">
        <v>62.308999999999997</v>
      </c>
      <c r="CV42" s="167">
        <v>-109.8348</v>
      </c>
      <c r="CW42" s="167">
        <v>76.300799999999995</v>
      </c>
      <c r="CX42" s="167">
        <v>15.7994</v>
      </c>
      <c r="CY42" s="167">
        <v>94.87</v>
      </c>
      <c r="CZ42" s="167">
        <v>48.7</v>
      </c>
      <c r="DA42" s="167">
        <v>58.601100000000002</v>
      </c>
      <c r="DB42" s="167">
        <v>55.522199999999998</v>
      </c>
      <c r="DC42" s="167">
        <v>-37.741100000000003</v>
      </c>
      <c r="DD42" s="166"/>
      <c r="DE42" s="166"/>
      <c r="DF42" s="166"/>
      <c r="DG42" s="167">
        <v>-67.114500000000007</v>
      </c>
      <c r="DH42" s="166"/>
      <c r="DI42" s="167">
        <v>-20.758800000000001</v>
      </c>
      <c r="DJ42" s="167">
        <v>-105.7</v>
      </c>
      <c r="DK42" s="167">
        <v>-105.3</v>
      </c>
      <c r="DL42" s="167">
        <v>27.787199999999999</v>
      </c>
      <c r="DM42" s="167">
        <v>74.599999999999994</v>
      </c>
      <c r="DN42" s="167">
        <v>76.86</v>
      </c>
      <c r="DO42" s="167">
        <v>100.4</v>
      </c>
      <c r="DP42" s="167">
        <v>73.61</v>
      </c>
      <c r="DQ42" s="167">
        <v>-11.48</v>
      </c>
      <c r="DR42" s="167">
        <v>64.991500000000002</v>
      </c>
      <c r="DS42" s="167">
        <v>66.523799999999994</v>
      </c>
      <c r="DT42" s="167">
        <v>-27.6</v>
      </c>
      <c r="DU42" s="167">
        <v>-7.74</v>
      </c>
      <c r="DV42" s="167">
        <v>98.82</v>
      </c>
      <c r="DW42" s="167">
        <v>77.66</v>
      </c>
      <c r="DX42" s="167">
        <v>68.581800000000001</v>
      </c>
      <c r="DY42" s="167">
        <v>65.2</v>
      </c>
      <c r="DZ42" s="167">
        <v>6.8996000000000004</v>
      </c>
      <c r="EA42" s="167">
        <v>5.8635999999999999</v>
      </c>
      <c r="EB42" s="167">
        <v>237.7679</v>
      </c>
      <c r="EC42" s="167">
        <v>185.43940000000001</v>
      </c>
      <c r="ED42" s="167">
        <v>180.90700000000001</v>
      </c>
      <c r="EE42" s="167">
        <v>183.47640000000001</v>
      </c>
      <c r="EF42" s="167">
        <v>122.8297</v>
      </c>
      <c r="EG42" s="167">
        <v>102.0946</v>
      </c>
      <c r="EH42" s="167">
        <v>-26.539000000000001</v>
      </c>
      <c r="EI42" s="167">
        <v>600.19150000000002</v>
      </c>
      <c r="EJ42" s="167">
        <v>337.55939999999998</v>
      </c>
      <c r="EK42" s="166"/>
      <c r="EL42" s="167">
        <v>-22.6389</v>
      </c>
      <c r="EM42" s="167">
        <v>-19.762499999999999</v>
      </c>
      <c r="EN42" s="167">
        <v>-37.412500000000001</v>
      </c>
      <c r="EO42" s="167">
        <v>22.541599999999999</v>
      </c>
      <c r="EP42" s="167">
        <v>21.093</v>
      </c>
      <c r="EQ42" s="167">
        <v>165.94800000000001</v>
      </c>
      <c r="ER42" s="167">
        <v>-76.564400000000006</v>
      </c>
      <c r="ES42" s="166"/>
      <c r="ET42" s="167">
        <v>-61.818600000000004</v>
      </c>
      <c r="EU42" s="167">
        <v>14.83</v>
      </c>
      <c r="EV42" s="167">
        <v>-17.59</v>
      </c>
      <c r="EW42" s="167">
        <v>108</v>
      </c>
      <c r="EX42" s="167">
        <v>12.1076</v>
      </c>
      <c r="EY42" s="167">
        <v>-6.3587999999999996</v>
      </c>
      <c r="EZ42" s="167">
        <v>-36.4133</v>
      </c>
      <c r="FA42" s="167">
        <v>-29.310500000000001</v>
      </c>
      <c r="FB42" s="167">
        <v>9.5968</v>
      </c>
      <c r="FC42" s="167">
        <v>-95.467200000000005</v>
      </c>
      <c r="FD42" s="167">
        <v>69.533100000000005</v>
      </c>
      <c r="FE42" s="167">
        <v>20.622599999999998</v>
      </c>
      <c r="FF42" s="167">
        <v>20.6479</v>
      </c>
      <c r="FG42" s="166"/>
      <c r="FH42" s="167">
        <v>20.577000000000002</v>
      </c>
      <c r="FI42" s="167">
        <v>20.6843</v>
      </c>
      <c r="FJ42" s="167">
        <v>20.0746</v>
      </c>
      <c r="FK42" s="167">
        <v>23.7788</v>
      </c>
      <c r="FL42" s="167">
        <v>23.6113</v>
      </c>
      <c r="FM42" s="167">
        <v>54.0884</v>
      </c>
      <c r="FN42" s="167">
        <v>-4.2465000000000002</v>
      </c>
      <c r="FO42" s="167">
        <v>-4.5312999999999999</v>
      </c>
      <c r="FP42" s="167">
        <v>29.941199999999998</v>
      </c>
      <c r="FQ42" s="167">
        <v>30.73</v>
      </c>
      <c r="FR42" s="167">
        <v>24.369900000000001</v>
      </c>
      <c r="FS42" s="167">
        <v>9.58</v>
      </c>
      <c r="FT42" s="167">
        <v>12.688800000000001</v>
      </c>
      <c r="FU42" s="167">
        <v>1.2332000000000001</v>
      </c>
      <c r="FV42" s="167">
        <v>-7.69</v>
      </c>
      <c r="FW42" s="167">
        <v>18.73</v>
      </c>
      <c r="FX42" s="167">
        <v>24.109500000000001</v>
      </c>
      <c r="FY42" s="166"/>
      <c r="FZ42" s="167">
        <v>-0.78900000000000003</v>
      </c>
      <c r="GA42" s="167">
        <v>4.4790000000000001</v>
      </c>
      <c r="GB42" s="166"/>
      <c r="GC42" s="167">
        <v>42.94</v>
      </c>
      <c r="GD42" s="167">
        <v>-30.689399999999999</v>
      </c>
      <c r="GE42" s="167">
        <v>-28.436599999999999</v>
      </c>
      <c r="GF42" s="166"/>
      <c r="GG42" s="167">
        <v>65.966999999999999</v>
      </c>
      <c r="GH42" s="167">
        <v>33.799999999999997</v>
      </c>
      <c r="GI42" s="167">
        <v>10.033799999999999</v>
      </c>
      <c r="GJ42" s="167">
        <v>-19.908100000000001</v>
      </c>
      <c r="GK42" s="167">
        <v>-21.3644</v>
      </c>
      <c r="GL42" s="167">
        <v>2.2664</v>
      </c>
      <c r="GM42" s="166"/>
      <c r="GN42" s="166"/>
      <c r="GO42" s="166"/>
      <c r="GP42" s="167">
        <v>-9.2355999999999998</v>
      </c>
      <c r="GQ42" s="167">
        <v>17.347799999999999</v>
      </c>
      <c r="GR42" s="167">
        <v>9.2355999999999998</v>
      </c>
      <c r="GS42" s="167">
        <v>13.2159</v>
      </c>
      <c r="GT42" s="167">
        <v>13.1717</v>
      </c>
      <c r="GU42" s="167">
        <v>-77.662700000000001</v>
      </c>
      <c r="GV42" s="167">
        <v>-31.430800000000001</v>
      </c>
      <c r="GW42" s="167">
        <v>29.733599999999999</v>
      </c>
      <c r="GX42" s="167">
        <v>28.175000000000001</v>
      </c>
      <c r="GY42" s="167">
        <v>12.5932</v>
      </c>
      <c r="GZ42" s="167">
        <v>17.9437</v>
      </c>
      <c r="HA42" s="167">
        <v>17.438500000000001</v>
      </c>
      <c r="HB42" s="167">
        <v>13.949</v>
      </c>
      <c r="HC42" s="167">
        <v>163.07300000000001</v>
      </c>
      <c r="HD42" s="167">
        <v>163.82</v>
      </c>
      <c r="HE42" s="167">
        <v>189.4</v>
      </c>
      <c r="HF42" s="167">
        <v>-189.40459999999999</v>
      </c>
      <c r="HG42" s="167">
        <v>-445.41300000000001</v>
      </c>
      <c r="HH42" s="167">
        <v>443.87580000000003</v>
      </c>
      <c r="HI42" s="167">
        <v>465.46390000000002</v>
      </c>
      <c r="HJ42" s="167">
        <v>-156.3475</v>
      </c>
      <c r="HK42" s="167">
        <v>-154.33510000000001</v>
      </c>
      <c r="HL42" s="167">
        <v>-16.937799999999999</v>
      </c>
      <c r="HM42" s="167">
        <v>0</v>
      </c>
      <c r="HN42" s="167">
        <v>78.9024</v>
      </c>
      <c r="HO42" s="167">
        <v>78.633399999999995</v>
      </c>
      <c r="HP42" s="167">
        <v>-73.537000000000006</v>
      </c>
      <c r="HQ42" s="167">
        <v>-70.298500000000004</v>
      </c>
      <c r="HR42" s="167">
        <v>17.749099999999999</v>
      </c>
      <c r="HS42" s="167">
        <v>18.174399999999999</v>
      </c>
      <c r="HT42" s="167">
        <v>-96.470600000000005</v>
      </c>
      <c r="HU42" s="167">
        <v>-97.507099999999994</v>
      </c>
      <c r="HV42" s="167">
        <v>48.63</v>
      </c>
      <c r="HW42" s="167">
        <v>47.68</v>
      </c>
      <c r="HX42" s="167">
        <v>61.9</v>
      </c>
      <c r="HY42" s="167">
        <v>62.1</v>
      </c>
      <c r="HZ42" s="167">
        <v>20.058399999999999</v>
      </c>
      <c r="IA42" s="167">
        <v>31.2</v>
      </c>
      <c r="IB42" s="167">
        <v>-434.12270000000001</v>
      </c>
      <c r="IC42" s="167">
        <v>103.6718</v>
      </c>
      <c r="ID42" s="167">
        <v>103.29470000000001</v>
      </c>
      <c r="IE42" s="167">
        <v>17.3</v>
      </c>
      <c r="IF42" s="167">
        <v>38.299999999999997</v>
      </c>
      <c r="IG42" s="167">
        <v>-17.3</v>
      </c>
      <c r="IH42" s="167">
        <v>-17.3</v>
      </c>
      <c r="II42" s="167">
        <v>1.2591000000000001</v>
      </c>
      <c r="IJ42" s="167">
        <v>1.0783</v>
      </c>
      <c r="IK42" s="167">
        <v>-446.22390000000001</v>
      </c>
      <c r="IL42" s="167">
        <v>-312.97789999999998</v>
      </c>
      <c r="IM42" s="167">
        <v>486.0061</v>
      </c>
      <c r="IN42" s="167">
        <v>365.40289999999999</v>
      </c>
      <c r="IO42" s="167">
        <v>33.140500000000003</v>
      </c>
      <c r="IP42" s="167">
        <v>-350.16309999999999</v>
      </c>
      <c r="IQ42" s="167">
        <v>352.54340000000002</v>
      </c>
      <c r="IR42" s="167">
        <v>-272.92770000000002</v>
      </c>
      <c r="IS42" s="167">
        <v>-174.81110000000001</v>
      </c>
      <c r="IT42" s="167">
        <v>-348.41239999999999</v>
      </c>
      <c r="IU42" s="167">
        <v>158.7756</v>
      </c>
      <c r="IV42" s="167">
        <v>155.57599999999999</v>
      </c>
      <c r="IW42" s="167">
        <v>274.09289999999999</v>
      </c>
      <c r="IX42" s="167">
        <v>-469.9717</v>
      </c>
      <c r="IY42" s="167">
        <v>182.9905</v>
      </c>
      <c r="IZ42" s="167">
        <v>-297.34469999999999</v>
      </c>
      <c r="JA42" s="167">
        <v>298.33420000000001</v>
      </c>
      <c r="JB42" s="167">
        <v>-8.9389000000000003</v>
      </c>
      <c r="JC42" s="167">
        <v>30.439</v>
      </c>
      <c r="JD42" s="167">
        <v>25.44</v>
      </c>
      <c r="JE42" s="167">
        <v>0.45500000000000002</v>
      </c>
      <c r="JF42" s="167">
        <v>0.44700000000000001</v>
      </c>
      <c r="JG42" s="167">
        <v>-24.48</v>
      </c>
      <c r="JH42" s="167">
        <v>-1.6</v>
      </c>
      <c r="JI42" s="166"/>
      <c r="JJ42" s="167">
        <v>1.6434</v>
      </c>
      <c r="JK42" s="167">
        <v>-20.946100000000001</v>
      </c>
      <c r="JL42" s="167">
        <v>-11.5709</v>
      </c>
      <c r="JM42" s="167">
        <v>2.2000000000000002</v>
      </c>
      <c r="JN42" s="167">
        <v>49.97</v>
      </c>
      <c r="JO42" s="167">
        <v>49.917000000000002</v>
      </c>
      <c r="JP42" s="166"/>
      <c r="JQ42" s="166"/>
      <c r="JR42" s="167">
        <v>51.5717</v>
      </c>
      <c r="JS42" s="167">
        <v>48.980499999999999</v>
      </c>
      <c r="JT42" s="167">
        <v>50.0092</v>
      </c>
      <c r="JU42" s="166"/>
      <c r="JV42" s="167">
        <v>-38.5</v>
      </c>
      <c r="JW42" s="167">
        <v>22.8309</v>
      </c>
      <c r="JX42" s="167">
        <v>9.09</v>
      </c>
      <c r="JY42" s="166"/>
      <c r="JZ42" s="167">
        <v>-6.2972000000000001</v>
      </c>
      <c r="KA42" s="167">
        <v>44.554699999999997</v>
      </c>
      <c r="KB42" s="167">
        <v>17.2959</v>
      </c>
      <c r="KC42" s="167">
        <v>-6.1223000000000001</v>
      </c>
      <c r="KD42" s="167">
        <v>-44.572499999999998</v>
      </c>
      <c r="KE42" s="167">
        <v>4.7176999999999998</v>
      </c>
      <c r="KF42" s="167">
        <v>38.034199999999998</v>
      </c>
      <c r="KG42" s="167">
        <v>25.7</v>
      </c>
      <c r="KH42" s="167">
        <v>-25.1</v>
      </c>
      <c r="KI42" s="167">
        <v>13.970499999999999</v>
      </c>
      <c r="KJ42" s="167">
        <v>80.011300000000006</v>
      </c>
    </row>
    <row r="43" spans="1:296" ht="18" customHeight="1" x14ac:dyDescent="0.3">
      <c r="A43" s="163" t="s">
        <v>86</v>
      </c>
      <c r="B43" s="163" t="s">
        <v>941</v>
      </c>
      <c r="C43" s="166">
        <v>0</v>
      </c>
      <c r="D43" s="167">
        <v>-12.2226</v>
      </c>
      <c r="E43" s="167">
        <v>21.714500000000001</v>
      </c>
      <c r="F43" s="167">
        <v>-30.9239</v>
      </c>
      <c r="G43" s="167">
        <v>-30.938700000000001</v>
      </c>
      <c r="H43" s="167">
        <v>24.656600000000001</v>
      </c>
      <c r="I43" s="166"/>
      <c r="J43" s="167">
        <v>60.009599999999999</v>
      </c>
      <c r="K43" s="167">
        <v>-75.276700000000005</v>
      </c>
      <c r="L43" s="167">
        <v>76.801599999999993</v>
      </c>
      <c r="M43" s="167">
        <v>38.562800000000003</v>
      </c>
      <c r="N43" s="167">
        <v>37.786000000000001</v>
      </c>
      <c r="O43" s="167">
        <v>8.8800000000000008</v>
      </c>
      <c r="P43" s="167">
        <v>-71.057000000000002</v>
      </c>
      <c r="Q43" s="167">
        <v>63.8</v>
      </c>
      <c r="R43" s="167">
        <v>22.356000000000002</v>
      </c>
      <c r="S43" s="167">
        <v>-63.8</v>
      </c>
      <c r="T43" s="167">
        <v>11.228300000000001</v>
      </c>
      <c r="U43" s="167">
        <v>42.256</v>
      </c>
      <c r="V43" s="167">
        <v>17.3064</v>
      </c>
      <c r="W43" s="167">
        <v>17.2973</v>
      </c>
      <c r="X43" s="167">
        <v>28.7392</v>
      </c>
      <c r="Y43" s="167">
        <v>13.0307</v>
      </c>
      <c r="Z43" s="167">
        <v>0.39739999999999998</v>
      </c>
      <c r="AA43" s="167">
        <v>7.7249999999999996</v>
      </c>
      <c r="AB43" s="166"/>
      <c r="AC43" s="166"/>
      <c r="AD43" s="167">
        <v>-62.34</v>
      </c>
      <c r="AE43" s="167">
        <v>-62.22</v>
      </c>
      <c r="AF43" s="166"/>
      <c r="AG43" s="167">
        <v>-8.8800000000000008</v>
      </c>
      <c r="AH43" s="167">
        <v>70.400000000000006</v>
      </c>
      <c r="AI43" s="167">
        <v>28.463000000000001</v>
      </c>
      <c r="AJ43" s="167">
        <v>0.27200000000000002</v>
      </c>
      <c r="AK43" s="167">
        <v>-71.38</v>
      </c>
      <c r="AL43" s="167">
        <v>-71.349999999999994</v>
      </c>
      <c r="AM43" s="167">
        <v>-28.28</v>
      </c>
      <c r="AN43" s="167">
        <v>72.349999999999994</v>
      </c>
      <c r="AO43" s="167">
        <v>72.400000000000006</v>
      </c>
      <c r="AP43" s="167">
        <v>22.108599999999999</v>
      </c>
      <c r="AQ43" s="167">
        <v>-5.6284999999999998</v>
      </c>
      <c r="AR43" s="167">
        <v>74.183999999999997</v>
      </c>
      <c r="AS43" s="167">
        <v>77.0214</v>
      </c>
      <c r="AT43" s="167">
        <v>39.426699999999997</v>
      </c>
      <c r="AU43" s="167">
        <v>-44.4193</v>
      </c>
      <c r="AV43" s="167">
        <v>-45.011499999999998</v>
      </c>
      <c r="AW43" s="167">
        <v>6.9714999999999998</v>
      </c>
      <c r="AX43" s="167">
        <v>6.9455999999999998</v>
      </c>
      <c r="AY43" s="167">
        <v>72.254999999999995</v>
      </c>
      <c r="AZ43" s="167">
        <v>73.281199999999998</v>
      </c>
      <c r="BA43" s="167">
        <v>28.268000000000001</v>
      </c>
      <c r="BB43" s="167">
        <v>27.6128</v>
      </c>
      <c r="BC43" s="167">
        <v>-506.13130000000001</v>
      </c>
      <c r="BD43" s="167">
        <v>11.957599999999999</v>
      </c>
      <c r="BE43" s="167">
        <v>-5.5</v>
      </c>
      <c r="BF43" s="167">
        <v>-5.6</v>
      </c>
      <c r="BG43" s="167">
        <v>52.019599999999997</v>
      </c>
      <c r="BH43" s="167">
        <v>50.1419</v>
      </c>
      <c r="BI43" s="167">
        <v>-5.9448999999999996</v>
      </c>
      <c r="BJ43" s="166"/>
      <c r="BK43" s="167">
        <v>-53.164099999999998</v>
      </c>
      <c r="BL43" s="167">
        <v>10.1145</v>
      </c>
      <c r="BM43" s="167">
        <v>10.6305</v>
      </c>
      <c r="BN43" s="167">
        <v>7.0781000000000001</v>
      </c>
      <c r="BO43" s="167">
        <v>549.05830000000003</v>
      </c>
      <c r="BP43" s="167">
        <v>162.29740000000001</v>
      </c>
      <c r="BQ43" s="167">
        <v>161.44290000000001</v>
      </c>
      <c r="BR43" s="167">
        <v>-603.62750000000005</v>
      </c>
      <c r="BS43" s="167">
        <v>591.13940000000002</v>
      </c>
      <c r="BT43" s="166"/>
      <c r="BU43" s="167">
        <v>-67.035300000000007</v>
      </c>
      <c r="BV43" s="167">
        <v>68.856399999999994</v>
      </c>
      <c r="BW43" s="167">
        <v>108.2881</v>
      </c>
      <c r="BX43" s="167">
        <v>34.75</v>
      </c>
      <c r="BY43" s="167">
        <v>41.13</v>
      </c>
      <c r="BZ43" s="167">
        <v>77.12</v>
      </c>
      <c r="CA43" s="167">
        <v>89.41</v>
      </c>
      <c r="CB43" s="167">
        <v>-25.447700000000001</v>
      </c>
      <c r="CC43" s="167">
        <v>-26.2514</v>
      </c>
      <c r="CD43" s="167">
        <v>79.053600000000003</v>
      </c>
      <c r="CE43" s="167">
        <v>79.983099999999993</v>
      </c>
      <c r="CF43" s="167">
        <v>34.672499999999999</v>
      </c>
      <c r="CG43" s="167">
        <v>-192.9753</v>
      </c>
      <c r="CH43" s="167">
        <v>-190.61259999999999</v>
      </c>
      <c r="CI43" s="167">
        <v>15.0276</v>
      </c>
      <c r="CJ43" s="166"/>
      <c r="CK43" s="167">
        <v>13.8109</v>
      </c>
      <c r="CL43" s="167">
        <v>11.454000000000001</v>
      </c>
      <c r="CM43" s="167">
        <v>151.4</v>
      </c>
      <c r="CN43" s="167">
        <v>137.5</v>
      </c>
      <c r="CO43" s="167">
        <v>-18.91</v>
      </c>
      <c r="CP43" s="167">
        <v>55.9131</v>
      </c>
      <c r="CQ43" s="167">
        <v>53.692799999999998</v>
      </c>
      <c r="CR43" s="167">
        <v>54.594900000000003</v>
      </c>
      <c r="CS43" s="167">
        <v>-25.532599999999999</v>
      </c>
      <c r="CT43" s="167">
        <v>-25.005500000000001</v>
      </c>
      <c r="CU43" s="167">
        <v>69.974100000000007</v>
      </c>
      <c r="CV43" s="167">
        <v>-105.37779999999999</v>
      </c>
      <c r="CW43" s="167">
        <v>83.831299999999999</v>
      </c>
      <c r="CX43" s="167">
        <v>15.149900000000001</v>
      </c>
      <c r="CY43" s="167">
        <v>95.15</v>
      </c>
      <c r="CZ43" s="167">
        <v>48.42</v>
      </c>
      <c r="DA43" s="167">
        <v>57.8979</v>
      </c>
      <c r="DB43" s="167">
        <v>54.936199999999999</v>
      </c>
      <c r="DC43" s="167">
        <v>-37.735100000000003</v>
      </c>
      <c r="DD43" s="166"/>
      <c r="DE43" s="166"/>
      <c r="DF43" s="166"/>
      <c r="DG43" s="167">
        <v>-86.767799999999994</v>
      </c>
      <c r="DH43" s="166"/>
      <c r="DI43" s="167">
        <v>-20.558</v>
      </c>
      <c r="DJ43" s="167">
        <v>-104</v>
      </c>
      <c r="DK43" s="167">
        <v>-103</v>
      </c>
      <c r="DL43" s="167">
        <v>27.199400000000001</v>
      </c>
      <c r="DM43" s="167">
        <v>72.900000000000006</v>
      </c>
      <c r="DN43" s="167">
        <v>76.3</v>
      </c>
      <c r="DO43" s="167">
        <v>98.24</v>
      </c>
      <c r="DP43" s="167">
        <v>72.09</v>
      </c>
      <c r="DQ43" s="167">
        <v>-11.82</v>
      </c>
      <c r="DR43" s="167">
        <v>63.735999999999997</v>
      </c>
      <c r="DS43" s="167">
        <v>86.412400000000005</v>
      </c>
      <c r="DT43" s="167">
        <v>-13.87</v>
      </c>
      <c r="DU43" s="167">
        <v>-7.91</v>
      </c>
      <c r="DV43" s="167">
        <v>87.36</v>
      </c>
      <c r="DW43" s="167">
        <v>75.959999999999994</v>
      </c>
      <c r="DX43" s="167">
        <v>88.0364</v>
      </c>
      <c r="DY43" s="167">
        <v>86.0364</v>
      </c>
      <c r="DZ43" s="167">
        <v>14.2477</v>
      </c>
      <c r="EA43" s="167">
        <v>13.2273</v>
      </c>
      <c r="EB43" s="167">
        <v>246.1489</v>
      </c>
      <c r="EC43" s="167">
        <v>195.34460000000001</v>
      </c>
      <c r="ED43" s="167">
        <v>189.58799999999999</v>
      </c>
      <c r="EE43" s="167">
        <v>191.75210000000001</v>
      </c>
      <c r="EF43" s="167">
        <v>104.70650000000001</v>
      </c>
      <c r="EG43" s="167">
        <v>83.928600000000003</v>
      </c>
      <c r="EH43" s="167">
        <v>-26.582999999999998</v>
      </c>
      <c r="EI43" s="167">
        <v>615.22730000000001</v>
      </c>
      <c r="EJ43" s="167">
        <v>370.0942</v>
      </c>
      <c r="EK43" s="167">
        <v>0</v>
      </c>
      <c r="EL43" s="167">
        <v>-21.982800000000001</v>
      </c>
      <c r="EM43" s="167">
        <v>-19.651299999999999</v>
      </c>
      <c r="EN43" s="167">
        <v>-19.077100000000002</v>
      </c>
      <c r="EO43" s="167">
        <v>39.343299999999999</v>
      </c>
      <c r="EP43" s="167">
        <v>36.759900000000002</v>
      </c>
      <c r="EQ43" s="167">
        <v>63.024000000000001</v>
      </c>
      <c r="ER43" s="167">
        <v>-51.908000000000001</v>
      </c>
      <c r="ES43" s="166"/>
      <c r="ET43" s="167">
        <v>-45.704999999999998</v>
      </c>
      <c r="EU43" s="167">
        <v>14.15</v>
      </c>
      <c r="EV43" s="167">
        <v>-18.239999999999998</v>
      </c>
      <c r="EW43" s="167">
        <v>0.9</v>
      </c>
      <c r="EX43" s="167">
        <v>11.256399999999999</v>
      </c>
      <c r="EY43" s="167">
        <v>29.245200000000001</v>
      </c>
      <c r="EZ43" s="167">
        <v>-36.509300000000003</v>
      </c>
      <c r="FA43" s="167">
        <v>-27.543500000000002</v>
      </c>
      <c r="FB43" s="167">
        <v>9.1273</v>
      </c>
      <c r="FC43" s="167">
        <v>-80.817999999999998</v>
      </c>
      <c r="FD43" s="167">
        <v>51.620600000000003</v>
      </c>
      <c r="FE43" s="167">
        <v>21.154299999999999</v>
      </c>
      <c r="FF43" s="167">
        <v>20.78</v>
      </c>
      <c r="FG43" s="166"/>
      <c r="FH43" s="167">
        <v>21.596299999999999</v>
      </c>
      <c r="FI43" s="167">
        <v>21.7437</v>
      </c>
      <c r="FJ43" s="167">
        <v>20.865300000000001</v>
      </c>
      <c r="FK43" s="167">
        <v>24.616099999999999</v>
      </c>
      <c r="FL43" s="167">
        <v>24.448599999999999</v>
      </c>
      <c r="FM43" s="167">
        <v>39.5197</v>
      </c>
      <c r="FN43" s="167">
        <v>-11.7113</v>
      </c>
      <c r="FO43" s="167">
        <v>-11.8111</v>
      </c>
      <c r="FP43" s="167">
        <v>20.397500000000001</v>
      </c>
      <c r="FQ43" s="167">
        <v>20.7822</v>
      </c>
      <c r="FR43" s="167">
        <v>20.817599999999999</v>
      </c>
      <c r="FS43" s="167">
        <v>8.66</v>
      </c>
      <c r="FT43" s="167">
        <v>12.491</v>
      </c>
      <c r="FU43" s="167">
        <v>1.3028</v>
      </c>
      <c r="FV43" s="167">
        <v>-7.56</v>
      </c>
      <c r="FW43" s="167">
        <v>17.309999999999999</v>
      </c>
      <c r="FX43" s="167">
        <v>20.106300000000001</v>
      </c>
      <c r="FY43" s="166"/>
      <c r="FZ43" s="167">
        <v>-0.68700000000000006</v>
      </c>
      <c r="GA43" s="167">
        <v>4.5380000000000003</v>
      </c>
      <c r="GB43" s="166"/>
      <c r="GC43" s="167">
        <v>46.2</v>
      </c>
      <c r="GD43" s="167">
        <v>-19.865200000000002</v>
      </c>
      <c r="GE43" s="167">
        <v>-20.177399999999999</v>
      </c>
      <c r="GF43" s="167">
        <v>13.97</v>
      </c>
      <c r="GG43" s="167">
        <v>77.421899999999994</v>
      </c>
      <c r="GH43" s="167">
        <v>32.6</v>
      </c>
      <c r="GI43" s="167">
        <v>-3.4112</v>
      </c>
      <c r="GJ43" s="167">
        <v>-12.484</v>
      </c>
      <c r="GK43" s="167">
        <v>-13.5763</v>
      </c>
      <c r="GL43" s="167">
        <v>2.3250000000000002</v>
      </c>
      <c r="GM43" s="166"/>
      <c r="GN43" s="166"/>
      <c r="GO43" s="167">
        <v>-19.244399999999999</v>
      </c>
      <c r="GP43" s="167">
        <v>-22.378399999999999</v>
      </c>
      <c r="GQ43" s="167">
        <v>18.971599999999999</v>
      </c>
      <c r="GR43" s="167">
        <v>22.763000000000002</v>
      </c>
      <c r="GS43" s="167">
        <v>16.339200000000002</v>
      </c>
      <c r="GT43" s="167">
        <v>17.8565</v>
      </c>
      <c r="GU43" s="167">
        <v>-103.8428</v>
      </c>
      <c r="GV43" s="167">
        <v>-31.0076</v>
      </c>
      <c r="GW43" s="167">
        <v>27.678999999999998</v>
      </c>
      <c r="GX43" s="167">
        <v>-13.483000000000001</v>
      </c>
      <c r="GY43" s="167">
        <v>12.7707</v>
      </c>
      <c r="GZ43" s="167">
        <v>18.939800000000002</v>
      </c>
      <c r="HA43" s="167">
        <v>18.4405</v>
      </c>
      <c r="HB43" s="167">
        <v>15.102399999999999</v>
      </c>
      <c r="HC43" s="167">
        <v>169.8604</v>
      </c>
      <c r="HD43" s="167">
        <v>172.3246</v>
      </c>
      <c r="HE43" s="167">
        <v>168.5</v>
      </c>
      <c r="HF43" s="167">
        <v>-169.31819999999999</v>
      </c>
      <c r="HG43" s="167">
        <v>-427.86959999999999</v>
      </c>
      <c r="HH43" s="167">
        <v>429.69130000000001</v>
      </c>
      <c r="HI43" s="167">
        <v>469.87049999999999</v>
      </c>
      <c r="HJ43" s="167">
        <v>-163.17089999999999</v>
      </c>
      <c r="HK43" s="167">
        <v>-162.67779999999999</v>
      </c>
      <c r="HL43" s="167">
        <v>-14.906499999999999</v>
      </c>
      <c r="HM43" s="167">
        <v>0</v>
      </c>
      <c r="HN43" s="167">
        <v>80.057299999999998</v>
      </c>
      <c r="HO43" s="167">
        <v>79.791499999999999</v>
      </c>
      <c r="HP43" s="166"/>
      <c r="HQ43" s="166"/>
      <c r="HR43" s="167">
        <v>20.760899999999999</v>
      </c>
      <c r="HS43" s="167">
        <v>21.591200000000001</v>
      </c>
      <c r="HT43" s="167">
        <v>-88.062700000000007</v>
      </c>
      <c r="HU43" s="167">
        <v>-87.904499999999999</v>
      </c>
      <c r="HV43" s="167">
        <v>69.790000000000006</v>
      </c>
      <c r="HW43" s="167">
        <v>69.180000000000007</v>
      </c>
      <c r="HX43" s="167">
        <v>52.5</v>
      </c>
      <c r="HY43" s="167">
        <v>53.2</v>
      </c>
      <c r="HZ43" s="167">
        <v>20.058399999999999</v>
      </c>
      <c r="IA43" s="167">
        <v>42.08</v>
      </c>
      <c r="IB43" s="167">
        <v>-428.90010000000001</v>
      </c>
      <c r="IC43" s="167">
        <v>111.6245</v>
      </c>
      <c r="ID43" s="167">
        <v>111.40600000000001</v>
      </c>
      <c r="IE43" s="167">
        <v>19.600000000000001</v>
      </c>
      <c r="IF43" s="167">
        <v>25</v>
      </c>
      <c r="IG43" s="167">
        <v>-20.7</v>
      </c>
      <c r="IH43" s="167">
        <v>-20.7</v>
      </c>
      <c r="II43" s="167">
        <v>1.4366000000000001</v>
      </c>
      <c r="IJ43" s="167">
        <v>1.016</v>
      </c>
      <c r="IK43" s="167">
        <v>-464.67770000000002</v>
      </c>
      <c r="IL43" s="167">
        <v>-342.49149999999997</v>
      </c>
      <c r="IM43" s="167">
        <v>525.03779999999995</v>
      </c>
      <c r="IN43" s="167">
        <v>393.3956</v>
      </c>
      <c r="IO43" s="167">
        <v>44.391800000000003</v>
      </c>
      <c r="IP43" s="167">
        <v>-382.4042</v>
      </c>
      <c r="IQ43" s="167">
        <v>389.88479999999998</v>
      </c>
      <c r="IR43" s="167">
        <v>-255.1491</v>
      </c>
      <c r="IS43" s="167">
        <v>-203.8913</v>
      </c>
      <c r="IT43" s="167">
        <v>-380.37689999999998</v>
      </c>
      <c r="IU43" s="167">
        <v>146.75309999999999</v>
      </c>
      <c r="IV43" s="167">
        <v>143.95779999999999</v>
      </c>
      <c r="IW43" s="167">
        <v>261.38029999999998</v>
      </c>
      <c r="IX43" s="167">
        <v>-504.28800000000001</v>
      </c>
      <c r="IY43" s="167">
        <v>211.7167</v>
      </c>
      <c r="IZ43" s="167">
        <v>-304.14640000000003</v>
      </c>
      <c r="JA43" s="167">
        <v>304.24599999999998</v>
      </c>
      <c r="JB43" s="167">
        <v>-8.1725999999999992</v>
      </c>
      <c r="JC43" s="167">
        <v>31.623999999999999</v>
      </c>
      <c r="JD43" s="167">
        <v>25.36</v>
      </c>
      <c r="JE43" s="167">
        <v>0.23499999999999999</v>
      </c>
      <c r="JF43" s="167">
        <v>0.22900000000000001</v>
      </c>
      <c r="JG43" s="167">
        <v>-24.4</v>
      </c>
      <c r="JH43" s="167">
        <v>-0.8</v>
      </c>
      <c r="JI43" s="166"/>
      <c r="JJ43" s="167">
        <v>0.91100000000000003</v>
      </c>
      <c r="JK43" s="167">
        <v>-16.7559</v>
      </c>
      <c r="JL43" s="167">
        <v>-13.8567</v>
      </c>
      <c r="JM43" s="167">
        <v>0.6</v>
      </c>
      <c r="JN43" s="167">
        <v>47.716999999999999</v>
      </c>
      <c r="JO43" s="167">
        <v>47.512</v>
      </c>
      <c r="JP43" s="166"/>
      <c r="JQ43" s="166"/>
      <c r="JR43" s="167">
        <v>52.341099999999997</v>
      </c>
      <c r="JS43" s="167">
        <v>53.126899999999999</v>
      </c>
      <c r="JT43" s="167">
        <v>52.431100000000001</v>
      </c>
      <c r="JU43" s="166"/>
      <c r="JV43" s="167">
        <v>-24.2</v>
      </c>
      <c r="JW43" s="167">
        <v>20.9541</v>
      </c>
      <c r="JX43" s="167">
        <v>10.26</v>
      </c>
      <c r="JY43" s="167">
        <v>0</v>
      </c>
      <c r="JZ43" s="167">
        <v>0</v>
      </c>
      <c r="KA43" s="167">
        <v>43.911999999999999</v>
      </c>
      <c r="KB43" s="167">
        <v>15.33</v>
      </c>
      <c r="KC43" s="167">
        <v>-2.6320000000000001</v>
      </c>
      <c r="KD43" s="167">
        <v>-42.837600000000002</v>
      </c>
      <c r="KE43" s="167">
        <v>0</v>
      </c>
      <c r="KF43" s="167">
        <v>39.394100000000002</v>
      </c>
      <c r="KG43" s="167">
        <v>10.7</v>
      </c>
      <c r="KH43" s="167">
        <v>-10.6</v>
      </c>
      <c r="KI43" s="167">
        <v>44.896000000000001</v>
      </c>
      <c r="KJ43" s="167">
        <v>47.279200000000003</v>
      </c>
    </row>
    <row r="44" spans="1:296" ht="18" customHeight="1" x14ac:dyDescent="0.3">
      <c r="A44" s="163" t="s">
        <v>86</v>
      </c>
      <c r="B44" s="163" t="s">
        <v>942</v>
      </c>
      <c r="C44" s="166">
        <v>0</v>
      </c>
      <c r="D44" s="167">
        <v>-11.9879</v>
      </c>
      <c r="E44" s="167">
        <v>21.529699999999998</v>
      </c>
      <c r="F44" s="167">
        <v>-31.264199999999999</v>
      </c>
      <c r="G44" s="167">
        <v>-31.582799999999999</v>
      </c>
      <c r="H44" s="167">
        <v>24.8293</v>
      </c>
      <c r="I44" s="166"/>
      <c r="J44" s="167">
        <v>55.4983</v>
      </c>
      <c r="K44" s="167">
        <v>-50.033200000000001</v>
      </c>
      <c r="L44" s="167">
        <v>72.977599999999995</v>
      </c>
      <c r="M44" s="167">
        <v>36.818899999999999</v>
      </c>
      <c r="N44" s="167">
        <v>36.193300000000001</v>
      </c>
      <c r="O44" s="167">
        <v>8.8800000000000008</v>
      </c>
      <c r="P44" s="167">
        <v>-68.926000000000002</v>
      </c>
      <c r="Q44" s="167">
        <v>61.6</v>
      </c>
      <c r="R44" s="167">
        <v>17.388000000000002</v>
      </c>
      <c r="S44" s="167">
        <v>-61.6</v>
      </c>
      <c r="T44" s="167">
        <v>13.599</v>
      </c>
      <c r="U44" s="167">
        <v>19.0214</v>
      </c>
      <c r="V44" s="167">
        <v>15.009499999999999</v>
      </c>
      <c r="W44" s="167">
        <v>15.193</v>
      </c>
      <c r="X44" s="167">
        <v>25.241</v>
      </c>
      <c r="Y44" s="167">
        <v>13.129799999999999</v>
      </c>
      <c r="Z44" s="167">
        <v>0.39269999999999999</v>
      </c>
      <c r="AA44" s="167">
        <v>2.6415999999999999</v>
      </c>
      <c r="AB44" s="166"/>
      <c r="AC44" s="166"/>
      <c r="AD44" s="167">
        <v>-60.8</v>
      </c>
      <c r="AE44" s="167">
        <v>-60.9</v>
      </c>
      <c r="AF44" s="166"/>
      <c r="AG44" s="167">
        <v>-11.1</v>
      </c>
      <c r="AH44" s="167">
        <v>68.2</v>
      </c>
      <c r="AI44" s="167">
        <v>27.567</v>
      </c>
      <c r="AJ44" s="167">
        <v>0.28599999999999998</v>
      </c>
      <c r="AK44" s="167">
        <v>-70.87</v>
      </c>
      <c r="AL44" s="167">
        <v>-70.489999999999995</v>
      </c>
      <c r="AM44" s="167">
        <v>-29.26</v>
      </c>
      <c r="AN44" s="167">
        <v>71.38</v>
      </c>
      <c r="AO44" s="167">
        <v>71.5</v>
      </c>
      <c r="AP44" s="167">
        <v>22.5776</v>
      </c>
      <c r="AQ44" s="167">
        <v>-6.3856999999999999</v>
      </c>
      <c r="AR44" s="167">
        <v>77.290499999999994</v>
      </c>
      <c r="AS44" s="167">
        <v>80.285200000000003</v>
      </c>
      <c r="AT44" s="167">
        <v>37.5535</v>
      </c>
      <c r="AU44" s="167">
        <v>-43.896799999999999</v>
      </c>
      <c r="AV44" s="167">
        <v>-44.540300000000002</v>
      </c>
      <c r="AW44" s="167">
        <v>6.4767000000000001</v>
      </c>
      <c r="AX44" s="167">
        <v>5.9518000000000004</v>
      </c>
      <c r="AY44" s="167">
        <v>71.233199999999997</v>
      </c>
      <c r="AZ44" s="167">
        <v>72.73</v>
      </c>
      <c r="BA44" s="167">
        <v>30.035299999999999</v>
      </c>
      <c r="BB44" s="167">
        <v>29.702200000000001</v>
      </c>
      <c r="BC44" s="167">
        <v>-500.3963</v>
      </c>
      <c r="BD44" s="167">
        <v>9.3560999999999996</v>
      </c>
      <c r="BE44" s="167">
        <v>-4.5999999999999996</v>
      </c>
      <c r="BF44" s="167">
        <v>-4.5</v>
      </c>
      <c r="BG44" s="167">
        <v>51.741</v>
      </c>
      <c r="BH44" s="167">
        <v>50.070700000000002</v>
      </c>
      <c r="BI44" s="167">
        <v>-5.8327</v>
      </c>
      <c r="BJ44" s="166"/>
      <c r="BK44" s="167">
        <v>-55.572699999999998</v>
      </c>
      <c r="BL44" s="167">
        <v>9.6100999999999992</v>
      </c>
      <c r="BM44" s="167">
        <v>9.7386999999999997</v>
      </c>
      <c r="BN44" s="167">
        <v>6.7629999999999999</v>
      </c>
      <c r="BO44" s="167">
        <v>541.91700000000003</v>
      </c>
      <c r="BP44" s="167">
        <v>151.37180000000001</v>
      </c>
      <c r="BQ44" s="167">
        <v>150.1815</v>
      </c>
      <c r="BR44" s="167">
        <v>-591.80550000000005</v>
      </c>
      <c r="BS44" s="167">
        <v>579.00720000000001</v>
      </c>
      <c r="BT44" s="166"/>
      <c r="BU44" s="167">
        <v>-72.989099999999993</v>
      </c>
      <c r="BV44" s="167">
        <v>75.031499999999994</v>
      </c>
      <c r="BW44" s="167">
        <v>107.1904</v>
      </c>
      <c r="BX44" s="167">
        <v>34.71</v>
      </c>
      <c r="BY44" s="167">
        <v>41.97</v>
      </c>
      <c r="BZ44" s="167">
        <v>76.31</v>
      </c>
      <c r="CA44" s="167">
        <v>89.37</v>
      </c>
      <c r="CB44" s="167">
        <v>-14.463200000000001</v>
      </c>
      <c r="CC44" s="167">
        <v>-13.7934</v>
      </c>
      <c r="CD44" s="167">
        <v>64.900800000000004</v>
      </c>
      <c r="CE44" s="167">
        <v>66.142300000000006</v>
      </c>
      <c r="CF44" s="167">
        <v>34.217500000000001</v>
      </c>
      <c r="CG44" s="167">
        <v>-208.68109999999999</v>
      </c>
      <c r="CH44" s="167">
        <v>-207.9879</v>
      </c>
      <c r="CI44" s="167">
        <v>5.1696999999999997</v>
      </c>
      <c r="CJ44" s="166"/>
      <c r="CK44" s="167">
        <v>12.4756</v>
      </c>
      <c r="CL44" s="167">
        <v>11.605</v>
      </c>
      <c r="CM44" s="167">
        <v>158.1</v>
      </c>
      <c r="CN44" s="167">
        <v>143.30000000000001</v>
      </c>
      <c r="CO44" s="167">
        <v>-19.04</v>
      </c>
      <c r="CP44" s="167">
        <v>50.296500000000002</v>
      </c>
      <c r="CQ44" s="167">
        <v>48.756399999999999</v>
      </c>
      <c r="CR44" s="167">
        <v>49.309199999999997</v>
      </c>
      <c r="CS44" s="167">
        <v>-36.881</v>
      </c>
      <c r="CT44" s="167">
        <v>-37.028300000000002</v>
      </c>
      <c r="CU44" s="167">
        <v>72.642200000000003</v>
      </c>
      <c r="CV44" s="167">
        <v>-96.727599999999995</v>
      </c>
      <c r="CW44" s="167">
        <v>86.088099999999997</v>
      </c>
      <c r="CX44" s="167">
        <v>17.275300000000001</v>
      </c>
      <c r="CY44" s="167">
        <v>98.29</v>
      </c>
      <c r="CZ44" s="167">
        <v>49.99</v>
      </c>
      <c r="DA44" s="167">
        <v>59.304200000000002</v>
      </c>
      <c r="DB44" s="167">
        <v>56.694000000000003</v>
      </c>
      <c r="DC44" s="167">
        <v>-39.299599999999998</v>
      </c>
      <c r="DD44" s="166"/>
      <c r="DE44" s="166"/>
      <c r="DF44" s="166"/>
      <c r="DG44" s="167">
        <v>-75.302700000000002</v>
      </c>
      <c r="DH44" s="166"/>
      <c r="DI44" s="167">
        <v>-21.505700000000001</v>
      </c>
      <c r="DJ44" s="167">
        <v>-98.7</v>
      </c>
      <c r="DK44" s="167">
        <v>-98.2</v>
      </c>
      <c r="DL44" s="167">
        <v>25.952500000000001</v>
      </c>
      <c r="DM44" s="167">
        <v>73.8</v>
      </c>
      <c r="DN44" s="167">
        <v>80.7</v>
      </c>
      <c r="DO44" s="167">
        <v>99.4</v>
      </c>
      <c r="DP44" s="167">
        <v>73.63</v>
      </c>
      <c r="DQ44" s="167">
        <v>-12.35</v>
      </c>
      <c r="DR44" s="167">
        <v>65.270499999999998</v>
      </c>
      <c r="DS44" s="167">
        <v>74.759200000000007</v>
      </c>
      <c r="DT44" s="167">
        <v>-3.35</v>
      </c>
      <c r="DU44" s="167">
        <v>-3.43</v>
      </c>
      <c r="DV44" s="167">
        <v>85.33</v>
      </c>
      <c r="DW44" s="167">
        <v>77.2</v>
      </c>
      <c r="DX44" s="167">
        <v>75.0364</v>
      </c>
      <c r="DY44" s="167">
        <v>73.290899999999993</v>
      </c>
      <c r="DZ44" s="167">
        <v>20.152699999999999</v>
      </c>
      <c r="EA44" s="167">
        <v>19.0182</v>
      </c>
      <c r="EB44" s="167">
        <v>246.0025</v>
      </c>
      <c r="EC44" s="167">
        <v>194.65620000000001</v>
      </c>
      <c r="ED44" s="167">
        <v>187.75749999999999</v>
      </c>
      <c r="EE44" s="167">
        <v>189.35939999999999</v>
      </c>
      <c r="EF44" s="167">
        <v>106.7257</v>
      </c>
      <c r="EG44" s="167">
        <v>83.691000000000003</v>
      </c>
      <c r="EH44" s="167">
        <v>-28.716000000000001</v>
      </c>
      <c r="EI44" s="167">
        <v>600.15200000000004</v>
      </c>
      <c r="EJ44" s="167">
        <v>401.33249999999998</v>
      </c>
      <c r="EK44" s="167">
        <v>0</v>
      </c>
      <c r="EL44" s="167">
        <v>-11.9511</v>
      </c>
      <c r="EM44" s="167">
        <v>-9.2326999999999995</v>
      </c>
      <c r="EN44" s="167">
        <v>-21.558800000000002</v>
      </c>
      <c r="EO44" s="167">
        <v>48.697499999999998</v>
      </c>
      <c r="EP44" s="167">
        <v>45.298400000000001</v>
      </c>
      <c r="EQ44" s="167">
        <v>59.951999999999998</v>
      </c>
      <c r="ER44" s="167">
        <v>-46.419800000000002</v>
      </c>
      <c r="ES44" s="166"/>
      <c r="ET44" s="167">
        <v>-44.9283</v>
      </c>
      <c r="EU44" s="167">
        <v>14.92</v>
      </c>
      <c r="EV44" s="167">
        <v>-22.85</v>
      </c>
      <c r="EW44" s="167">
        <v>0</v>
      </c>
      <c r="EX44" s="167">
        <v>12.0403</v>
      </c>
      <c r="EY44" s="167">
        <v>43.497</v>
      </c>
      <c r="EZ44" s="167">
        <v>-37.457799999999999</v>
      </c>
      <c r="FA44" s="167">
        <v>-28.670100000000001</v>
      </c>
      <c r="FB44" s="167">
        <v>11.018000000000001</v>
      </c>
      <c r="FC44" s="167">
        <v>-82.648600000000002</v>
      </c>
      <c r="FD44" s="167">
        <v>53.1036</v>
      </c>
      <c r="FE44" s="167">
        <v>21.639500000000002</v>
      </c>
      <c r="FF44" s="167">
        <v>21.411799999999999</v>
      </c>
      <c r="FG44" s="166"/>
      <c r="FH44" s="167">
        <v>23.113499999999998</v>
      </c>
      <c r="FI44" s="167">
        <v>23.5335</v>
      </c>
      <c r="FJ44" s="167">
        <v>22.658200000000001</v>
      </c>
      <c r="FK44" s="167">
        <v>14.5687</v>
      </c>
      <c r="FL44" s="167">
        <v>13.898899999999999</v>
      </c>
      <c r="FM44" s="167">
        <v>50.236899999999999</v>
      </c>
      <c r="FN44" s="167">
        <v>-17.674199999999999</v>
      </c>
      <c r="FO44" s="167">
        <v>-17.615400000000001</v>
      </c>
      <c r="FP44" s="167">
        <v>29.732600000000001</v>
      </c>
      <c r="FQ44" s="167">
        <v>32.267899999999997</v>
      </c>
      <c r="FR44" s="167">
        <v>16.7013</v>
      </c>
      <c r="FS44" s="167">
        <v>8</v>
      </c>
      <c r="FT44" s="167">
        <v>12.6668</v>
      </c>
      <c r="FU44" s="167">
        <v>1.6312</v>
      </c>
      <c r="FV44" s="167">
        <v>-7.65</v>
      </c>
      <c r="FW44" s="167">
        <v>15.5</v>
      </c>
      <c r="FX44" s="167">
        <v>16.067799999999998</v>
      </c>
      <c r="FY44" s="167">
        <v>6.6087999999999996</v>
      </c>
      <c r="FZ44" s="167">
        <v>-5.5E-2</v>
      </c>
      <c r="GA44" s="167">
        <v>4.2130000000000001</v>
      </c>
      <c r="GB44" s="166"/>
      <c r="GC44" s="167">
        <v>42.33</v>
      </c>
      <c r="GD44" s="167">
        <v>-33.403700000000001</v>
      </c>
      <c r="GE44" s="167">
        <v>-30.82</v>
      </c>
      <c r="GF44" s="167">
        <v>15.27</v>
      </c>
      <c r="GG44" s="167">
        <v>74.916499999999999</v>
      </c>
      <c r="GH44" s="167">
        <v>30.9</v>
      </c>
      <c r="GI44" s="167">
        <v>-2.1246</v>
      </c>
      <c r="GJ44" s="167">
        <v>-13.401199999999999</v>
      </c>
      <c r="GK44" s="167">
        <v>-14.538</v>
      </c>
      <c r="GL44" s="167">
        <v>2.6575000000000002</v>
      </c>
      <c r="GM44" s="166"/>
      <c r="GN44" s="166"/>
      <c r="GO44" s="167">
        <v>-19.298300000000001</v>
      </c>
      <c r="GP44" s="167">
        <v>-23.781199999999998</v>
      </c>
      <c r="GQ44" s="167">
        <v>17.8992</v>
      </c>
      <c r="GR44" s="167">
        <v>24.565100000000001</v>
      </c>
      <c r="GS44" s="167">
        <v>11.5961</v>
      </c>
      <c r="GT44" s="167">
        <v>11.6165</v>
      </c>
      <c r="GU44" s="167">
        <v>-96.507199999999997</v>
      </c>
      <c r="GV44" s="167">
        <v>-31.148</v>
      </c>
      <c r="GW44" s="167">
        <v>26.872</v>
      </c>
      <c r="GX44" s="167">
        <v>-15.809799999999999</v>
      </c>
      <c r="GY44" s="167">
        <v>12.6637</v>
      </c>
      <c r="GZ44" s="167">
        <v>20.972300000000001</v>
      </c>
      <c r="HA44" s="167">
        <v>20.433900000000001</v>
      </c>
      <c r="HB44" s="167">
        <v>15.5945</v>
      </c>
      <c r="HC44" s="167">
        <v>177.4375</v>
      </c>
      <c r="HD44" s="167">
        <v>176.00290000000001</v>
      </c>
      <c r="HE44" s="167">
        <v>171</v>
      </c>
      <c r="HF44" s="167">
        <v>-169.86959999999999</v>
      </c>
      <c r="HG44" s="167">
        <v>-422.74990000000003</v>
      </c>
      <c r="HH44" s="167">
        <v>429.18790000000001</v>
      </c>
      <c r="HI44" s="167">
        <v>492.90069999999997</v>
      </c>
      <c r="HJ44" s="167">
        <v>-169.82929999999999</v>
      </c>
      <c r="HK44" s="167">
        <v>-165.29589999999999</v>
      </c>
      <c r="HL44" s="167">
        <v>0</v>
      </c>
      <c r="HM44" s="167">
        <v>5.9593999999999996</v>
      </c>
      <c r="HN44" s="167">
        <v>80.097499999999997</v>
      </c>
      <c r="HO44" s="167">
        <v>80.969800000000006</v>
      </c>
      <c r="HP44" s="166"/>
      <c r="HQ44" s="167">
        <v>-75.917299999999997</v>
      </c>
      <c r="HR44" s="167">
        <v>19.907499999999999</v>
      </c>
      <c r="HS44" s="167">
        <v>20.877099999999999</v>
      </c>
      <c r="HT44" s="167">
        <v>-93.796800000000005</v>
      </c>
      <c r="HU44" s="167">
        <v>-93.446399999999997</v>
      </c>
      <c r="HV44" s="167">
        <v>67.73</v>
      </c>
      <c r="HW44" s="167">
        <v>67.040000000000006</v>
      </c>
      <c r="HX44" s="167">
        <v>55.4</v>
      </c>
      <c r="HY44" s="167">
        <v>56.8</v>
      </c>
      <c r="HZ44" s="167">
        <v>20.878799999999998</v>
      </c>
      <c r="IA44" s="167">
        <v>45.52</v>
      </c>
      <c r="IB44" s="167">
        <v>-433.52300000000002</v>
      </c>
      <c r="IC44" s="167">
        <v>111.2979</v>
      </c>
      <c r="ID44" s="167">
        <v>111.1613</v>
      </c>
      <c r="IE44" s="167">
        <v>19.5</v>
      </c>
      <c r="IF44" s="167">
        <v>32.5</v>
      </c>
      <c r="IG44" s="167">
        <v>-18.2</v>
      </c>
      <c r="IH44" s="167">
        <v>-18.2</v>
      </c>
      <c r="II44" s="166"/>
      <c r="IJ44" s="167">
        <v>1.0448999999999999</v>
      </c>
      <c r="IK44" s="167">
        <v>-480.73700000000002</v>
      </c>
      <c r="IL44" s="167">
        <v>-370.58920000000001</v>
      </c>
      <c r="IM44" s="167">
        <v>552.06619999999998</v>
      </c>
      <c r="IN44" s="167">
        <v>414.3023</v>
      </c>
      <c r="IO44" s="167">
        <v>40.474699999999999</v>
      </c>
      <c r="IP44" s="167">
        <v>-397.41649999999998</v>
      </c>
      <c r="IQ44" s="167">
        <v>402.88920000000002</v>
      </c>
      <c r="IR44" s="167">
        <v>-263.50479999999999</v>
      </c>
      <c r="IS44" s="167">
        <v>-208.84790000000001</v>
      </c>
      <c r="IT44" s="167">
        <v>-393.73520000000002</v>
      </c>
      <c r="IU44" s="167">
        <v>149.86969999999999</v>
      </c>
      <c r="IV44" s="167">
        <v>150.4615</v>
      </c>
      <c r="IW44" s="167">
        <v>267.40570000000002</v>
      </c>
      <c r="IX44" s="167">
        <v>-534.42079999999999</v>
      </c>
      <c r="IY44" s="167">
        <v>219.39859999999999</v>
      </c>
      <c r="IZ44" s="167">
        <v>-322.86430000000001</v>
      </c>
      <c r="JA44" s="167">
        <v>322.76089999999999</v>
      </c>
      <c r="JB44" s="167">
        <v>-8.0406999999999993</v>
      </c>
      <c r="JC44" s="167">
        <v>23.175000000000001</v>
      </c>
      <c r="JD44" s="167">
        <v>26.08</v>
      </c>
      <c r="JE44" s="167">
        <v>-0.61599999999999999</v>
      </c>
      <c r="JF44" s="167">
        <v>-0.63100000000000001</v>
      </c>
      <c r="JG44" s="167">
        <v>-25.44</v>
      </c>
      <c r="JH44" s="167">
        <v>1.36</v>
      </c>
      <c r="JI44" s="166"/>
      <c r="JJ44" s="167">
        <v>-1.1397999999999999</v>
      </c>
      <c r="JK44" s="167">
        <v>-12.8893</v>
      </c>
      <c r="JL44" s="167">
        <v>-12.596299999999999</v>
      </c>
      <c r="JM44" s="167">
        <v>-3.7</v>
      </c>
      <c r="JN44" s="167">
        <v>47.375999999999998</v>
      </c>
      <c r="JO44" s="167">
        <v>48.366</v>
      </c>
      <c r="JP44" s="166"/>
      <c r="JQ44" s="166"/>
      <c r="JR44" s="167">
        <v>52.723599999999998</v>
      </c>
      <c r="JS44" s="167">
        <v>53.917299999999997</v>
      </c>
      <c r="JT44" s="167">
        <v>51.316699999999997</v>
      </c>
      <c r="JU44" s="166"/>
      <c r="JV44" s="167">
        <v>-30.4</v>
      </c>
      <c r="JW44" s="167">
        <v>20.136700000000001</v>
      </c>
      <c r="JX44" s="167">
        <v>11.52</v>
      </c>
      <c r="JY44" s="166"/>
      <c r="JZ44" s="167">
        <v>4.6852999999999998</v>
      </c>
      <c r="KA44" s="167">
        <v>41.991599999999998</v>
      </c>
      <c r="KB44" s="167">
        <v>8.4692000000000007</v>
      </c>
      <c r="KC44" s="167">
        <v>4.3293999999999997</v>
      </c>
      <c r="KD44" s="167">
        <v>-41.205300000000001</v>
      </c>
      <c r="KE44" s="167">
        <v>-6.1872999999999996</v>
      </c>
      <c r="KF44" s="167">
        <v>46.034599999999998</v>
      </c>
      <c r="KG44" s="167">
        <v>17.100000000000001</v>
      </c>
      <c r="KH44" s="167">
        <v>-16.899999999999999</v>
      </c>
      <c r="KI44" s="167">
        <v>70.703100000000006</v>
      </c>
      <c r="KJ44" s="167">
        <v>18.9407</v>
      </c>
    </row>
    <row r="45" spans="1:296" ht="18" customHeight="1" x14ac:dyDescent="0.3">
      <c r="A45" s="163" t="s">
        <v>86</v>
      </c>
      <c r="B45" s="163" t="s">
        <v>943</v>
      </c>
      <c r="C45" s="166">
        <v>0</v>
      </c>
      <c r="D45" s="167">
        <v>-12.2934</v>
      </c>
      <c r="E45" s="167">
        <v>22.593299999999999</v>
      </c>
      <c r="F45" s="167">
        <v>-32.487000000000002</v>
      </c>
      <c r="G45" s="167">
        <v>-30.584800000000001</v>
      </c>
      <c r="H45" s="167">
        <v>24.3809</v>
      </c>
      <c r="I45" s="166"/>
      <c r="J45" s="167">
        <v>59.771000000000001</v>
      </c>
      <c r="K45" s="167">
        <v>-50.447499999999998</v>
      </c>
      <c r="L45" s="167">
        <v>76.751499999999993</v>
      </c>
      <c r="M45" s="167">
        <v>38.930799999999998</v>
      </c>
      <c r="N45" s="167">
        <v>38.027700000000003</v>
      </c>
      <c r="O45" s="167">
        <v>-2.2200000000000002</v>
      </c>
      <c r="P45" s="167">
        <v>-80.846999999999994</v>
      </c>
      <c r="Q45" s="167">
        <v>72.599999999999994</v>
      </c>
      <c r="R45" s="167">
        <v>20.7</v>
      </c>
      <c r="S45" s="167">
        <v>-70.400000000000006</v>
      </c>
      <c r="T45" s="167">
        <v>13.3689</v>
      </c>
      <c r="U45" s="167">
        <v>13.674799999999999</v>
      </c>
      <c r="V45" s="167">
        <v>17.6538</v>
      </c>
      <c r="W45" s="167">
        <v>17.9297</v>
      </c>
      <c r="X45" s="167">
        <v>29.762599999999999</v>
      </c>
      <c r="Y45" s="167">
        <v>13.053800000000001</v>
      </c>
      <c r="Z45" s="167">
        <v>0.48549999999999999</v>
      </c>
      <c r="AA45" s="167">
        <v>2.2098</v>
      </c>
      <c r="AB45" s="166"/>
      <c r="AC45" s="166"/>
      <c r="AD45" s="167">
        <v>-72.900000000000006</v>
      </c>
      <c r="AE45" s="167">
        <v>-72.510000000000005</v>
      </c>
      <c r="AF45" s="166"/>
      <c r="AG45" s="167">
        <v>2.2200000000000002</v>
      </c>
      <c r="AH45" s="167">
        <v>79.2</v>
      </c>
      <c r="AI45" s="167">
        <v>28.763000000000002</v>
      </c>
      <c r="AJ45" s="167">
        <v>0.29599999999999999</v>
      </c>
      <c r="AK45" s="167">
        <v>-83.44</v>
      </c>
      <c r="AL45" s="167">
        <v>-83.49</v>
      </c>
      <c r="AM45" s="167">
        <v>-28.34</v>
      </c>
      <c r="AN45" s="167">
        <v>84.66</v>
      </c>
      <c r="AO45" s="167">
        <v>85.3</v>
      </c>
      <c r="AP45" s="167">
        <v>24.7392</v>
      </c>
      <c r="AQ45" s="167">
        <v>-8.3597000000000001</v>
      </c>
      <c r="AR45" s="167">
        <v>81.007000000000005</v>
      </c>
      <c r="AS45" s="167">
        <v>83.171000000000006</v>
      </c>
      <c r="AT45" s="167">
        <v>50.588099999999997</v>
      </c>
      <c r="AU45" s="167">
        <v>-54.194200000000002</v>
      </c>
      <c r="AV45" s="167">
        <v>-54.812600000000003</v>
      </c>
      <c r="AW45" s="167">
        <v>4.7447999999999997</v>
      </c>
      <c r="AX45" s="167">
        <v>5.3228</v>
      </c>
      <c r="AY45" s="167">
        <v>80.420299999999997</v>
      </c>
      <c r="AZ45" s="167">
        <v>81.977800000000002</v>
      </c>
      <c r="BA45" s="167">
        <v>36.715800000000002</v>
      </c>
      <c r="BB45" s="167">
        <v>36.469499999999996</v>
      </c>
      <c r="BC45" s="167">
        <v>-560.10670000000005</v>
      </c>
      <c r="BD45" s="167">
        <v>9.2719000000000005</v>
      </c>
      <c r="BE45" s="167">
        <v>-3.8</v>
      </c>
      <c r="BF45" s="167">
        <v>-3.8</v>
      </c>
      <c r="BG45" s="167">
        <v>61.906500000000001</v>
      </c>
      <c r="BH45" s="167">
        <v>60.395699999999998</v>
      </c>
      <c r="BI45" s="167">
        <v>-6.7904</v>
      </c>
      <c r="BJ45" s="166"/>
      <c r="BK45" s="167">
        <v>-66.149199999999993</v>
      </c>
      <c r="BL45" s="167">
        <v>11.5221</v>
      </c>
      <c r="BM45" s="167">
        <v>11.9116</v>
      </c>
      <c r="BN45" s="167">
        <v>8.2283000000000008</v>
      </c>
      <c r="BO45" s="167">
        <v>603.2287</v>
      </c>
      <c r="BP45" s="167">
        <v>162.48050000000001</v>
      </c>
      <c r="BQ45" s="167">
        <v>162.90780000000001</v>
      </c>
      <c r="BR45" s="167">
        <v>-597.53790000000004</v>
      </c>
      <c r="BS45" s="167">
        <v>650.49329999999998</v>
      </c>
      <c r="BT45" s="166"/>
      <c r="BU45" s="167">
        <v>-98.836299999999994</v>
      </c>
      <c r="BV45" s="167">
        <v>100.9473</v>
      </c>
      <c r="BW45" s="167">
        <v>117.78870000000001</v>
      </c>
      <c r="BX45" s="167">
        <v>39.200000000000003</v>
      </c>
      <c r="BY45" s="167">
        <v>48.06</v>
      </c>
      <c r="BZ45" s="167">
        <v>84.64</v>
      </c>
      <c r="CA45" s="167">
        <v>97.07</v>
      </c>
      <c r="CB45" s="167">
        <v>-14.7311</v>
      </c>
      <c r="CC45" s="167">
        <v>-14.3292</v>
      </c>
      <c r="CD45" s="167">
        <v>80.4893</v>
      </c>
      <c r="CE45" s="167">
        <v>81.3292</v>
      </c>
      <c r="CF45" s="167">
        <v>34.831299999999999</v>
      </c>
      <c r="CG45" s="167">
        <v>-243.9502</v>
      </c>
      <c r="CH45" s="167">
        <v>-245.38229999999999</v>
      </c>
      <c r="CI45" s="167">
        <v>5.3464999999999998</v>
      </c>
      <c r="CJ45" s="166"/>
      <c r="CK45" s="166"/>
      <c r="CL45" s="167">
        <v>11.62</v>
      </c>
      <c r="CM45" s="167">
        <v>171</v>
      </c>
      <c r="CN45" s="167">
        <v>153</v>
      </c>
      <c r="CO45" s="167">
        <v>-19.29</v>
      </c>
      <c r="CP45" s="167">
        <v>46.282299999999999</v>
      </c>
      <c r="CQ45" s="167">
        <v>43.605400000000003</v>
      </c>
      <c r="CR45" s="167">
        <v>45.229199999999999</v>
      </c>
      <c r="CS45" s="167">
        <v>-38.832599999999999</v>
      </c>
      <c r="CT45" s="167">
        <v>-37.769300000000001</v>
      </c>
      <c r="CU45" s="167">
        <v>72.869100000000003</v>
      </c>
      <c r="CV45" s="167">
        <v>-101.155</v>
      </c>
      <c r="CW45" s="167">
        <v>86.676699999999997</v>
      </c>
      <c r="CX45" s="167">
        <v>19.398900000000001</v>
      </c>
      <c r="CY45" s="167">
        <v>100.54</v>
      </c>
      <c r="CZ45" s="167">
        <v>51.81</v>
      </c>
      <c r="DA45" s="167">
        <v>60.7104</v>
      </c>
      <c r="DB45" s="167">
        <v>57.865900000000003</v>
      </c>
      <c r="DC45" s="167">
        <v>-40.644199999999998</v>
      </c>
      <c r="DD45" s="166"/>
      <c r="DE45" s="166"/>
      <c r="DF45" s="166"/>
      <c r="DG45" s="167">
        <v>-77.040199999999999</v>
      </c>
      <c r="DH45" s="166"/>
      <c r="DI45" s="167">
        <v>-22.238600000000002</v>
      </c>
      <c r="DJ45" s="167">
        <v>-106</v>
      </c>
      <c r="DK45" s="167">
        <v>-106.3</v>
      </c>
      <c r="DL45" s="167">
        <v>26.9467</v>
      </c>
      <c r="DM45" s="167">
        <v>74.599999999999994</v>
      </c>
      <c r="DN45" s="167">
        <v>85</v>
      </c>
      <c r="DO45" s="167">
        <v>100.44</v>
      </c>
      <c r="DP45" s="166"/>
      <c r="DQ45" s="167">
        <v>-12.21</v>
      </c>
      <c r="DR45" s="167">
        <v>66.619</v>
      </c>
      <c r="DS45" s="167">
        <v>76.104299999999995</v>
      </c>
      <c r="DT45" s="167">
        <v>-3.06</v>
      </c>
      <c r="DU45" s="167">
        <v>-4.01</v>
      </c>
      <c r="DV45" s="167">
        <v>89.35</v>
      </c>
      <c r="DW45" s="167">
        <v>80.44</v>
      </c>
      <c r="DX45" s="167">
        <v>77.381799999999998</v>
      </c>
      <c r="DY45" s="167">
        <v>74.745500000000007</v>
      </c>
      <c r="DZ45" s="167">
        <v>14.2918</v>
      </c>
      <c r="EA45" s="167">
        <v>14.4727</v>
      </c>
      <c r="EB45" s="167">
        <v>245.5103</v>
      </c>
      <c r="EC45" s="167">
        <v>197.4462</v>
      </c>
      <c r="ED45" s="167">
        <v>188.27850000000001</v>
      </c>
      <c r="EE45" s="167">
        <v>192.77379999999999</v>
      </c>
      <c r="EF45" s="167">
        <v>104.1557</v>
      </c>
      <c r="EG45" s="167">
        <v>78.114099999999993</v>
      </c>
      <c r="EH45" s="167">
        <v>-30.433</v>
      </c>
      <c r="EI45" s="167">
        <v>605.56259999999997</v>
      </c>
      <c r="EJ45" s="167">
        <v>378.0641</v>
      </c>
      <c r="EK45" s="166"/>
      <c r="EL45" s="167">
        <v>-10.964600000000001</v>
      </c>
      <c r="EM45" s="167">
        <v>-8.4099000000000004</v>
      </c>
      <c r="EN45" s="167">
        <v>-12.0168</v>
      </c>
      <c r="EO45" s="167">
        <v>52.791800000000002</v>
      </c>
      <c r="EP45" s="167">
        <v>49.377699999999997</v>
      </c>
      <c r="EQ45" s="167">
        <v>26.16</v>
      </c>
      <c r="ER45" s="167">
        <v>-44.290999999999997</v>
      </c>
      <c r="ES45" s="166"/>
      <c r="ET45" s="167">
        <v>-35.973999999999997</v>
      </c>
      <c r="EU45" s="167">
        <v>0</v>
      </c>
      <c r="EV45" s="167">
        <v>-6.22</v>
      </c>
      <c r="EW45" s="166"/>
      <c r="EX45" s="167">
        <v>13.1195</v>
      </c>
      <c r="EY45" s="167">
        <v>46.643599999999999</v>
      </c>
      <c r="EZ45" s="167">
        <v>-37.89</v>
      </c>
      <c r="FA45" s="167">
        <v>-29.164899999999999</v>
      </c>
      <c r="FB45" s="167">
        <v>12.7241</v>
      </c>
      <c r="FC45" s="167">
        <v>-75.364099999999993</v>
      </c>
      <c r="FD45" s="167">
        <v>45.581200000000003</v>
      </c>
      <c r="FE45" s="167">
        <v>21.3062</v>
      </c>
      <c r="FF45" s="167">
        <v>21.086500000000001</v>
      </c>
      <c r="FG45" s="166"/>
      <c r="FH45" s="167">
        <v>23.723099999999999</v>
      </c>
      <c r="FI45" s="167">
        <v>23.913599999999999</v>
      </c>
      <c r="FJ45" s="167">
        <v>23.2121</v>
      </c>
      <c r="FK45" s="167">
        <v>14.7362</v>
      </c>
      <c r="FL45" s="167">
        <v>14.401199999999999</v>
      </c>
      <c r="FM45" s="167">
        <v>47.557600000000001</v>
      </c>
      <c r="FN45" s="167">
        <v>-12.952299999999999</v>
      </c>
      <c r="FO45" s="167">
        <v>-13.615399999999999</v>
      </c>
      <c r="FP45" s="167">
        <v>29.978400000000001</v>
      </c>
      <c r="FQ45" s="167">
        <v>33.148899999999998</v>
      </c>
      <c r="FR45" s="167">
        <v>14.4674</v>
      </c>
      <c r="FS45" s="167">
        <v>7.51</v>
      </c>
      <c r="FT45" s="167">
        <v>12.674099999999999</v>
      </c>
      <c r="FU45" s="167">
        <v>1.7826</v>
      </c>
      <c r="FV45" s="167">
        <v>-7.65</v>
      </c>
      <c r="FW45" s="167">
        <v>14.5</v>
      </c>
      <c r="FX45" s="167">
        <v>14.0025</v>
      </c>
      <c r="FY45" s="166"/>
      <c r="FZ45" s="167">
        <v>0.38</v>
      </c>
      <c r="GA45" s="167">
        <v>4.38</v>
      </c>
      <c r="GB45" s="166"/>
      <c r="GC45" s="167">
        <v>42.7</v>
      </c>
      <c r="GD45" s="167">
        <v>-32.561399999999999</v>
      </c>
      <c r="GE45" s="167">
        <v>-29.290400000000002</v>
      </c>
      <c r="GF45" s="167">
        <v>15.55</v>
      </c>
      <c r="GG45" s="167">
        <v>77.281700000000001</v>
      </c>
      <c r="GH45" s="167">
        <v>29.9</v>
      </c>
      <c r="GI45" s="167">
        <v>-7.1135999999999999</v>
      </c>
      <c r="GJ45" s="167">
        <v>-14.7218</v>
      </c>
      <c r="GK45" s="167">
        <v>-15.841200000000001</v>
      </c>
      <c r="GL45" s="167">
        <v>3.0598000000000001</v>
      </c>
      <c r="GM45" s="166"/>
      <c r="GN45" s="166"/>
      <c r="GO45" s="166"/>
      <c r="GP45" s="167">
        <v>-32.180399999999999</v>
      </c>
      <c r="GQ45" s="167">
        <v>16.660699999999999</v>
      </c>
      <c r="GR45" s="167">
        <v>33.022199999999998</v>
      </c>
      <c r="GS45" s="167">
        <v>12.987399999999999</v>
      </c>
      <c r="GT45" s="167">
        <v>13.2316</v>
      </c>
      <c r="GU45" s="167">
        <v>-113.5962</v>
      </c>
      <c r="GV45" s="167">
        <v>-33.49</v>
      </c>
      <c r="GW45" s="167">
        <v>32.855499999999999</v>
      </c>
      <c r="GX45" s="167">
        <v>-24.717199999999998</v>
      </c>
      <c r="GY45" s="167">
        <v>12.610900000000001</v>
      </c>
      <c r="GZ45" s="167">
        <v>22.212599999999998</v>
      </c>
      <c r="HA45" s="167">
        <v>21.626999999999999</v>
      </c>
      <c r="HB45" s="167">
        <v>15.3551</v>
      </c>
      <c r="HC45" s="167">
        <v>176.0753</v>
      </c>
      <c r="HD45" s="167">
        <v>173.36089999999999</v>
      </c>
      <c r="HE45" s="167">
        <v>187.7</v>
      </c>
      <c r="HF45" s="167">
        <v>-188.3013</v>
      </c>
      <c r="HG45" s="167">
        <v>-450.30810000000002</v>
      </c>
      <c r="HH45" s="167">
        <v>452.90339999999998</v>
      </c>
      <c r="HI45" s="167">
        <v>493.12169999999998</v>
      </c>
      <c r="HJ45" s="167">
        <v>-166.51140000000001</v>
      </c>
      <c r="HK45" s="167">
        <v>-165.02629999999999</v>
      </c>
      <c r="HL45" s="166"/>
      <c r="HM45" s="167">
        <v>6.7607999999999997</v>
      </c>
      <c r="HN45" s="167">
        <v>77.924300000000002</v>
      </c>
      <c r="HO45" s="167">
        <v>78.033900000000003</v>
      </c>
      <c r="HP45" s="166"/>
      <c r="HQ45" s="166"/>
      <c r="HR45" s="167">
        <v>17.270299999999999</v>
      </c>
      <c r="HS45" s="167">
        <v>17.603100000000001</v>
      </c>
      <c r="HT45" s="167">
        <v>-90.139200000000002</v>
      </c>
      <c r="HU45" s="167">
        <v>-90.738600000000005</v>
      </c>
      <c r="HV45" s="167">
        <v>68.739999999999995</v>
      </c>
      <c r="HW45" s="167">
        <v>68.22</v>
      </c>
      <c r="HX45" s="167">
        <v>54.5</v>
      </c>
      <c r="HY45" s="167">
        <v>54.6</v>
      </c>
      <c r="HZ45" s="167">
        <v>20.859500000000001</v>
      </c>
      <c r="IA45" s="167">
        <v>43.92</v>
      </c>
      <c r="IB45" s="167">
        <v>-416.0428</v>
      </c>
      <c r="IC45" s="167">
        <v>115.6897</v>
      </c>
      <c r="ID45" s="167">
        <v>114.69929999999999</v>
      </c>
      <c r="IE45" s="167">
        <v>19.600000000000001</v>
      </c>
      <c r="IF45" s="167">
        <v>30.8</v>
      </c>
      <c r="IG45" s="167">
        <v>-17.3</v>
      </c>
      <c r="IH45" s="167">
        <v>-17.3</v>
      </c>
      <c r="II45" s="166"/>
      <c r="IJ45" s="166"/>
      <c r="IK45" s="167">
        <v>-480.79180000000002</v>
      </c>
      <c r="IL45" s="167">
        <v>-353.13240000000002</v>
      </c>
      <c r="IM45" s="167">
        <v>523.28549999999996</v>
      </c>
      <c r="IN45" s="167">
        <v>393.91559999999998</v>
      </c>
      <c r="IO45" s="167">
        <v>33.1999</v>
      </c>
      <c r="IP45" s="167">
        <v>-388.31020000000001</v>
      </c>
      <c r="IQ45" s="167">
        <v>386.74619999999999</v>
      </c>
      <c r="IR45" s="167">
        <v>-252.52770000000001</v>
      </c>
      <c r="IS45" s="167">
        <v>-197.0213</v>
      </c>
      <c r="IT45" s="167">
        <v>-381.31979999999999</v>
      </c>
      <c r="IU45" s="167">
        <v>144.9709</v>
      </c>
      <c r="IV45" s="167">
        <v>145.7062</v>
      </c>
      <c r="IW45" s="167">
        <v>252.1634</v>
      </c>
      <c r="IX45" s="167">
        <v>-506.86219999999997</v>
      </c>
      <c r="IY45" s="167">
        <v>207.42830000000001</v>
      </c>
      <c r="IZ45" s="167">
        <v>-310.01560000000001</v>
      </c>
      <c r="JA45" s="167">
        <v>311.96640000000002</v>
      </c>
      <c r="JB45" s="167">
        <v>-8.5159000000000002</v>
      </c>
      <c r="JC45" s="167">
        <v>18.143000000000001</v>
      </c>
      <c r="JD45" s="167">
        <v>26.16</v>
      </c>
      <c r="JE45" s="167">
        <v>-0.73799999999999999</v>
      </c>
      <c r="JF45" s="167">
        <v>-0.74399999999999999</v>
      </c>
      <c r="JG45" s="167">
        <v>-25.68</v>
      </c>
      <c r="JH45" s="167">
        <v>1.36</v>
      </c>
      <c r="JI45" s="166"/>
      <c r="JJ45" s="167">
        <v>-1.4054</v>
      </c>
      <c r="JK45" s="167">
        <v>-11.6594</v>
      </c>
      <c r="JL45" s="167">
        <v>-12.568899999999999</v>
      </c>
      <c r="JM45" s="167">
        <v>-3.9</v>
      </c>
      <c r="JN45" s="167">
        <v>46.411000000000001</v>
      </c>
      <c r="JO45" s="167">
        <v>44.868000000000002</v>
      </c>
      <c r="JP45" s="166"/>
      <c r="JQ45" s="166"/>
      <c r="JR45" s="167">
        <v>50.791400000000003</v>
      </c>
      <c r="JS45" s="167">
        <v>50.7239</v>
      </c>
      <c r="JT45" s="167">
        <v>51.317900000000002</v>
      </c>
      <c r="JU45" s="166"/>
      <c r="JV45" s="167">
        <v>-31</v>
      </c>
      <c r="JW45" s="167">
        <v>19.8657</v>
      </c>
      <c r="JX45" s="167">
        <v>11.72</v>
      </c>
      <c r="JY45" s="166"/>
      <c r="JZ45" s="167">
        <v>5.0635000000000003</v>
      </c>
      <c r="KA45" s="167">
        <v>42.372100000000003</v>
      </c>
      <c r="KB45" s="167">
        <v>8.0242000000000004</v>
      </c>
      <c r="KC45" s="167">
        <v>4.484</v>
      </c>
      <c r="KD45" s="167">
        <v>-41.677300000000002</v>
      </c>
      <c r="KE45" s="167">
        <v>-6.8136999999999999</v>
      </c>
      <c r="KF45" s="167">
        <v>47.174599999999998</v>
      </c>
      <c r="KG45" s="167">
        <v>17.2</v>
      </c>
      <c r="KH45" s="167">
        <v>-17.2</v>
      </c>
      <c r="KI45" s="167">
        <v>44.997300000000003</v>
      </c>
      <c r="KJ45" s="167">
        <v>54.364100000000001</v>
      </c>
    </row>
    <row r="46" spans="1:296" ht="18" customHeight="1" x14ac:dyDescent="0.3">
      <c r="A46" s="163" t="s">
        <v>86</v>
      </c>
      <c r="B46" s="163" t="s">
        <v>944</v>
      </c>
      <c r="C46" s="166">
        <v>0</v>
      </c>
      <c r="D46" s="167">
        <v>-12.780799999999999</v>
      </c>
      <c r="E46" s="167">
        <v>23.7151</v>
      </c>
      <c r="F46" s="167">
        <v>-34.515599999999999</v>
      </c>
      <c r="G46" s="167">
        <v>-30.532800000000002</v>
      </c>
      <c r="H46" s="167">
        <v>26.6753</v>
      </c>
      <c r="I46" s="166"/>
      <c r="J46" s="167">
        <v>61.127899999999997</v>
      </c>
      <c r="K46" s="167">
        <v>-56.491799999999998</v>
      </c>
      <c r="L46" s="167">
        <v>78.9251</v>
      </c>
      <c r="M46" s="167">
        <v>40.2468</v>
      </c>
      <c r="N46" s="167">
        <v>39.210799999999999</v>
      </c>
      <c r="O46" s="167">
        <v>6.66</v>
      </c>
      <c r="P46" s="167">
        <v>-79.454999999999998</v>
      </c>
      <c r="Q46" s="167">
        <v>68.2</v>
      </c>
      <c r="R46" s="167">
        <v>22.356000000000002</v>
      </c>
      <c r="S46" s="167">
        <v>-68.2</v>
      </c>
      <c r="T46" s="167">
        <v>13.267799999999999</v>
      </c>
      <c r="U46" s="167">
        <v>20.4438</v>
      </c>
      <c r="V46" s="167">
        <v>18.8293</v>
      </c>
      <c r="W46" s="167">
        <v>19.273299999999999</v>
      </c>
      <c r="X46" s="167">
        <v>31.709499999999998</v>
      </c>
      <c r="Y46" s="167">
        <v>13.482200000000001</v>
      </c>
      <c r="Z46" s="167">
        <v>0.4839</v>
      </c>
      <c r="AA46" s="167">
        <v>2.1574</v>
      </c>
      <c r="AB46" s="166"/>
      <c r="AC46" s="166"/>
      <c r="AD46" s="167">
        <v>-68.97</v>
      </c>
      <c r="AE46" s="167">
        <v>-69.209999999999994</v>
      </c>
      <c r="AF46" s="166"/>
      <c r="AG46" s="167">
        <v>-4.4400000000000004</v>
      </c>
      <c r="AH46" s="167">
        <v>77</v>
      </c>
      <c r="AI46" s="167">
        <v>31.228999999999999</v>
      </c>
      <c r="AJ46" s="167">
        <v>0.33700000000000002</v>
      </c>
      <c r="AK46" s="167">
        <v>-81.98</v>
      </c>
      <c r="AL46" s="167">
        <v>-81.73</v>
      </c>
      <c r="AM46" s="167">
        <v>-28</v>
      </c>
      <c r="AN46" s="167">
        <v>82.73</v>
      </c>
      <c r="AO46" s="167">
        <v>83.6</v>
      </c>
      <c r="AP46" s="167">
        <v>25.554600000000001</v>
      </c>
      <c r="AQ46" s="167">
        <v>-9.0350999999999999</v>
      </c>
      <c r="AR46" s="167">
        <v>81.238600000000005</v>
      </c>
      <c r="AS46" s="167">
        <v>83.669399999999996</v>
      </c>
      <c r="AT46" s="167">
        <v>38.447600000000001</v>
      </c>
      <c r="AU46" s="167">
        <v>-48.703600000000002</v>
      </c>
      <c r="AV46" s="167">
        <v>-49.575000000000003</v>
      </c>
      <c r="AW46" s="167">
        <v>5.1250999999999998</v>
      </c>
      <c r="AX46" s="167">
        <v>5.1197999999999997</v>
      </c>
      <c r="AY46" s="167">
        <v>75.970699999999994</v>
      </c>
      <c r="AZ46" s="167">
        <v>77.115099999999998</v>
      </c>
      <c r="BA46" s="167">
        <v>38.706400000000002</v>
      </c>
      <c r="BB46" s="167">
        <v>38.595100000000002</v>
      </c>
      <c r="BC46" s="167">
        <v>-551.6617</v>
      </c>
      <c r="BD46" s="167">
        <v>9.3668999999999993</v>
      </c>
      <c r="BE46" s="167">
        <v>-4.0999999999999996</v>
      </c>
      <c r="BF46" s="167">
        <v>-4.0999999999999996</v>
      </c>
      <c r="BG46" s="167">
        <v>56.431100000000001</v>
      </c>
      <c r="BH46" s="167">
        <v>55.326900000000002</v>
      </c>
      <c r="BI46" s="167">
        <v>-7.2302999999999997</v>
      </c>
      <c r="BJ46" s="166"/>
      <c r="BK46" s="167">
        <v>-59.596299999999999</v>
      </c>
      <c r="BL46" s="167">
        <v>11.0817</v>
      </c>
      <c r="BM46" s="167">
        <v>10.628399999999999</v>
      </c>
      <c r="BN46" s="167">
        <v>7.2823000000000002</v>
      </c>
      <c r="BO46" s="167">
        <v>590.99080000000004</v>
      </c>
      <c r="BP46" s="167">
        <v>170.87309999999999</v>
      </c>
      <c r="BQ46" s="167">
        <v>169.83539999999999</v>
      </c>
      <c r="BR46" s="167">
        <v>-597.82280000000003</v>
      </c>
      <c r="BS46" s="167">
        <v>645.29960000000005</v>
      </c>
      <c r="BT46" s="166"/>
      <c r="BU46" s="167">
        <v>-70.956800000000001</v>
      </c>
      <c r="BV46" s="167">
        <v>73.026200000000003</v>
      </c>
      <c r="BW46" s="167">
        <v>119.93429999999999</v>
      </c>
      <c r="BX46" s="167">
        <v>40.049999999999997</v>
      </c>
      <c r="BY46" s="167">
        <v>48.56</v>
      </c>
      <c r="BZ46" s="166"/>
      <c r="CA46" s="167">
        <v>98.1</v>
      </c>
      <c r="CB46" s="167">
        <v>-19.955400000000001</v>
      </c>
      <c r="CC46" s="167">
        <v>-19.8215</v>
      </c>
      <c r="CD46" s="167">
        <v>78.183499999999995</v>
      </c>
      <c r="CE46" s="167">
        <v>78.682900000000004</v>
      </c>
      <c r="CF46" s="167">
        <v>30.968299999999999</v>
      </c>
      <c r="CG46" s="167">
        <v>-240.24510000000001</v>
      </c>
      <c r="CH46" s="167">
        <v>-238.81489999999999</v>
      </c>
      <c r="CI46" s="167">
        <v>5.4108999999999998</v>
      </c>
      <c r="CJ46" s="166"/>
      <c r="CK46" s="167">
        <v>12.658899999999999</v>
      </c>
      <c r="CL46" s="166"/>
      <c r="CM46" s="167">
        <v>165.2</v>
      </c>
      <c r="CN46" s="167">
        <v>150.69999999999999</v>
      </c>
      <c r="CO46" s="167">
        <v>-19.170000000000002</v>
      </c>
      <c r="CP46" s="167">
        <v>47.274999999999999</v>
      </c>
      <c r="CQ46" s="167">
        <v>44.662500000000001</v>
      </c>
      <c r="CR46" s="167">
        <v>45.648499999999999</v>
      </c>
      <c r="CS46" s="167">
        <v>-36.6492</v>
      </c>
      <c r="CT46" s="167">
        <v>-36.5426</v>
      </c>
      <c r="CU46" s="167">
        <v>79.943700000000007</v>
      </c>
      <c r="CV46" s="167">
        <v>-112.2435</v>
      </c>
      <c r="CW46" s="167">
        <v>95.5916</v>
      </c>
      <c r="CX46" s="167">
        <v>19.598800000000001</v>
      </c>
      <c r="CY46" s="167">
        <v>97.59</v>
      </c>
      <c r="CZ46" s="167">
        <v>50.21</v>
      </c>
      <c r="DA46" s="167">
        <v>60.7104</v>
      </c>
      <c r="DB46" s="167">
        <v>57.28</v>
      </c>
      <c r="DC46" s="167">
        <v>-41.122300000000003</v>
      </c>
      <c r="DD46" s="166"/>
      <c r="DE46" s="166"/>
      <c r="DF46" s="166"/>
      <c r="DG46" s="167">
        <v>-81.483000000000004</v>
      </c>
      <c r="DH46" s="166"/>
      <c r="DI46" s="167">
        <v>-22.523199999999999</v>
      </c>
      <c r="DJ46" s="167">
        <v>-107.6</v>
      </c>
      <c r="DK46" s="167">
        <v>-107.2</v>
      </c>
      <c r="DL46" s="167">
        <v>24.9802</v>
      </c>
      <c r="DM46" s="167">
        <v>73</v>
      </c>
      <c r="DN46" s="167">
        <v>85</v>
      </c>
      <c r="DO46" s="167">
        <v>99.24</v>
      </c>
      <c r="DP46" s="167">
        <v>72.13</v>
      </c>
      <c r="DQ46" s="167">
        <v>-12.17</v>
      </c>
      <c r="DR46" s="167">
        <v>65.022499999999994</v>
      </c>
      <c r="DS46" s="167">
        <v>79.781999999999996</v>
      </c>
      <c r="DT46" s="167">
        <v>-2.75</v>
      </c>
      <c r="DU46" s="167">
        <v>-3.75</v>
      </c>
      <c r="DV46" s="167">
        <v>94.79</v>
      </c>
      <c r="DW46" s="167">
        <v>79.599999999999994</v>
      </c>
      <c r="DX46" s="167">
        <v>82.054500000000004</v>
      </c>
      <c r="DY46" s="167">
        <v>81.345500000000001</v>
      </c>
      <c r="DZ46" s="167">
        <v>16.825500000000002</v>
      </c>
      <c r="EA46" s="167">
        <v>15.5364</v>
      </c>
      <c r="EB46" s="167">
        <v>245.71199999999999</v>
      </c>
      <c r="EC46" s="167">
        <v>198.12559999999999</v>
      </c>
      <c r="ED46" s="167">
        <v>191.0515</v>
      </c>
      <c r="EE46" s="167">
        <v>192.67609999999999</v>
      </c>
      <c r="EF46" s="167">
        <v>105.47069999999999</v>
      </c>
      <c r="EG46" s="167">
        <v>79.926500000000004</v>
      </c>
      <c r="EH46" s="167">
        <v>-30.393999999999998</v>
      </c>
      <c r="EI46" s="166"/>
      <c r="EJ46" s="167">
        <v>384.42340000000002</v>
      </c>
      <c r="EK46" s="166"/>
      <c r="EL46" s="167">
        <v>-10.309200000000001</v>
      </c>
      <c r="EM46" s="167">
        <v>-7.5721999999999996</v>
      </c>
      <c r="EN46" s="167">
        <v>-11.7645</v>
      </c>
      <c r="EO46" s="167">
        <v>55.630299999999998</v>
      </c>
      <c r="EP46" s="167">
        <v>52.0518</v>
      </c>
      <c r="EQ46" s="167">
        <v>23.088000000000001</v>
      </c>
      <c r="ER46" s="167">
        <v>-44.360300000000002</v>
      </c>
      <c r="ES46" s="166"/>
      <c r="ET46" s="167">
        <v>-36.935099999999998</v>
      </c>
      <c r="EU46" s="166"/>
      <c r="EV46" s="167">
        <v>-3.64</v>
      </c>
      <c r="EW46" s="166"/>
      <c r="EX46" s="167">
        <v>12.884499999999999</v>
      </c>
      <c r="EY46" s="167">
        <v>54.0428</v>
      </c>
      <c r="EZ46" s="167">
        <v>-36.232199999999999</v>
      </c>
      <c r="FA46" s="167">
        <v>-27.6449</v>
      </c>
      <c r="FB46" s="167">
        <v>8.6258999999999997</v>
      </c>
      <c r="FC46" s="167">
        <v>-76.509</v>
      </c>
      <c r="FD46" s="167">
        <v>47.271700000000003</v>
      </c>
      <c r="FE46" s="167">
        <v>21.675000000000001</v>
      </c>
      <c r="FF46" s="167">
        <v>21.236799999999999</v>
      </c>
      <c r="FG46" s="166"/>
      <c r="FH46" s="167">
        <v>26.910299999999999</v>
      </c>
      <c r="FI46" s="167">
        <v>27.392700000000001</v>
      </c>
      <c r="FJ46" s="167">
        <v>25.809200000000001</v>
      </c>
      <c r="FK46" s="167">
        <v>19.424900000000001</v>
      </c>
      <c r="FL46" s="167">
        <v>18.755099999999999</v>
      </c>
      <c r="FM46" s="167">
        <v>45.883000000000003</v>
      </c>
      <c r="FN46" s="167">
        <v>-14.362299999999999</v>
      </c>
      <c r="FO46" s="167">
        <v>-14.3607</v>
      </c>
      <c r="FP46" s="167">
        <v>29.108699999999999</v>
      </c>
      <c r="FQ46" s="167">
        <v>33.630499999999998</v>
      </c>
      <c r="FR46" s="167">
        <v>13.207599999999999</v>
      </c>
      <c r="FS46" s="167">
        <v>7.86</v>
      </c>
      <c r="FT46" s="167">
        <v>12.5814</v>
      </c>
      <c r="FU46" s="167">
        <v>1.7935000000000001</v>
      </c>
      <c r="FV46" s="167">
        <v>-7.77</v>
      </c>
      <c r="FW46" s="167">
        <v>14.22</v>
      </c>
      <c r="FX46" s="167">
        <v>13.4968</v>
      </c>
      <c r="FY46" s="167">
        <v>4.6896000000000004</v>
      </c>
      <c r="FZ46" s="167">
        <v>0.51600000000000001</v>
      </c>
      <c r="GA46" s="167">
        <v>4.2270000000000003</v>
      </c>
      <c r="GB46" s="166"/>
      <c r="GC46" s="167">
        <v>41.42</v>
      </c>
      <c r="GD46" s="167">
        <v>-34.189399999999999</v>
      </c>
      <c r="GE46" s="167">
        <v>-28.028300000000002</v>
      </c>
      <c r="GF46" s="167">
        <v>15.35</v>
      </c>
      <c r="GG46" s="167">
        <v>76.401700000000005</v>
      </c>
      <c r="GH46" s="167">
        <v>29.6</v>
      </c>
      <c r="GI46" s="167">
        <v>-6.8635000000000002</v>
      </c>
      <c r="GJ46" s="167">
        <v>-15.185700000000001</v>
      </c>
      <c r="GK46" s="167">
        <v>-16.2303</v>
      </c>
      <c r="GL46" s="167">
        <v>3.1518000000000002</v>
      </c>
      <c r="GM46" s="166"/>
      <c r="GN46" s="166"/>
      <c r="GO46" s="167">
        <v>-18.747199999999999</v>
      </c>
      <c r="GP46" s="167">
        <v>-33.171100000000003</v>
      </c>
      <c r="GQ46" s="167">
        <v>15.810499999999999</v>
      </c>
      <c r="GR46" s="167">
        <v>34.107700000000001</v>
      </c>
      <c r="GS46" s="167">
        <v>11.9581</v>
      </c>
      <c r="GT46" s="167">
        <v>13.015499999999999</v>
      </c>
      <c r="GU46" s="167">
        <v>-115.60169999999999</v>
      </c>
      <c r="GV46" s="167">
        <v>-33.548699999999997</v>
      </c>
      <c r="GW46" s="167">
        <v>33.111899999999999</v>
      </c>
      <c r="GX46" s="167">
        <v>-24.890799999999999</v>
      </c>
      <c r="GY46" s="167">
        <v>11.7608</v>
      </c>
      <c r="GZ46" s="167">
        <v>22.700900000000001</v>
      </c>
      <c r="HA46" s="167">
        <v>22.101700000000001</v>
      </c>
      <c r="HB46" s="167">
        <v>14.6777</v>
      </c>
      <c r="HC46" s="167">
        <v>175.71629999999999</v>
      </c>
      <c r="HD46" s="167">
        <v>175.65110000000001</v>
      </c>
      <c r="HE46" s="167">
        <v>176.8</v>
      </c>
      <c r="HF46" s="167">
        <v>-177.8366</v>
      </c>
      <c r="HG46" s="167">
        <v>-435.0317</v>
      </c>
      <c r="HH46" s="167">
        <v>434.43540000000002</v>
      </c>
      <c r="HI46" s="167">
        <v>500.91289999999998</v>
      </c>
      <c r="HJ46" s="167">
        <v>-166.1619</v>
      </c>
      <c r="HK46" s="167">
        <v>-165.11250000000001</v>
      </c>
      <c r="HL46" s="166"/>
      <c r="HM46" s="167">
        <v>5.3429000000000002</v>
      </c>
      <c r="HN46" s="167">
        <v>77.930400000000006</v>
      </c>
      <c r="HO46" s="167">
        <v>78.045599999999993</v>
      </c>
      <c r="HP46" s="167">
        <v>-77.156300000000002</v>
      </c>
      <c r="HQ46" s="166"/>
      <c r="HR46" s="167">
        <v>20.960899999999999</v>
      </c>
      <c r="HS46" s="167">
        <v>21.7011</v>
      </c>
      <c r="HT46" s="167">
        <v>-89.071399999999997</v>
      </c>
      <c r="HU46" s="167">
        <v>-88.282600000000002</v>
      </c>
      <c r="HV46" s="167">
        <v>68.92</v>
      </c>
      <c r="HW46" s="167">
        <v>69.02</v>
      </c>
      <c r="HX46" s="167">
        <v>54</v>
      </c>
      <c r="HY46" s="167">
        <v>54.2</v>
      </c>
      <c r="HZ46" s="167">
        <v>20.9407</v>
      </c>
      <c r="IA46" s="167">
        <v>42.96</v>
      </c>
      <c r="IB46" s="167">
        <v>-432.79539999999997</v>
      </c>
      <c r="IC46" s="167">
        <v>109.93340000000001</v>
      </c>
      <c r="ID46" s="167">
        <v>109.77</v>
      </c>
      <c r="IE46" s="167">
        <v>19.600000000000001</v>
      </c>
      <c r="IF46" s="167">
        <v>31.4</v>
      </c>
      <c r="IG46" s="167">
        <v>-19.899999999999999</v>
      </c>
      <c r="IH46" s="167">
        <v>-19.899999999999999</v>
      </c>
      <c r="II46" s="166"/>
      <c r="IJ46" s="167">
        <v>1.1866000000000001</v>
      </c>
      <c r="IK46" s="167">
        <v>-494.7928</v>
      </c>
      <c r="IL46" s="167">
        <v>-356.13839999999999</v>
      </c>
      <c r="IM46" s="167">
        <v>537.87049999999999</v>
      </c>
      <c r="IN46" s="167">
        <v>407.80399999999997</v>
      </c>
      <c r="IO46" s="167">
        <v>36.25</v>
      </c>
      <c r="IP46" s="167">
        <v>-391.03570000000002</v>
      </c>
      <c r="IQ46" s="167">
        <v>389.01960000000003</v>
      </c>
      <c r="IR46" s="167">
        <v>-262.2636</v>
      </c>
      <c r="IS46" s="167">
        <v>-208.64529999999999</v>
      </c>
      <c r="IT46" s="167">
        <v>-389.0872</v>
      </c>
      <c r="IU46" s="167">
        <v>145.9221</v>
      </c>
      <c r="IV46" s="167">
        <v>144.53460000000001</v>
      </c>
      <c r="IW46" s="167">
        <v>260.9221</v>
      </c>
      <c r="IX46" s="167">
        <v>-516.30799999999999</v>
      </c>
      <c r="IY46" s="167">
        <v>213.92410000000001</v>
      </c>
      <c r="IZ46" s="167">
        <v>-311.65050000000002</v>
      </c>
      <c r="JA46" s="167">
        <v>313.1601</v>
      </c>
      <c r="JB46" s="167">
        <v>-7.9089</v>
      </c>
      <c r="JC46" s="167">
        <v>13.345000000000001</v>
      </c>
      <c r="JD46" s="167">
        <v>26.96</v>
      </c>
      <c r="JE46" s="167">
        <v>-0.76400000000000001</v>
      </c>
      <c r="JF46" s="167">
        <v>-0.77800000000000002</v>
      </c>
      <c r="JG46" s="167">
        <v>-25.84</v>
      </c>
      <c r="JH46" s="167">
        <v>1.76</v>
      </c>
      <c r="JI46" s="166"/>
      <c r="JJ46" s="167">
        <v>-2.0188000000000001</v>
      </c>
      <c r="JK46" s="167">
        <v>-12.684799999999999</v>
      </c>
      <c r="JL46" s="167">
        <v>-12.1874</v>
      </c>
      <c r="JM46" s="167">
        <v>-2.4</v>
      </c>
      <c r="JN46" s="167">
        <v>46.737000000000002</v>
      </c>
      <c r="JO46" s="167">
        <v>46.975000000000001</v>
      </c>
      <c r="JP46" s="166"/>
      <c r="JQ46" s="166"/>
      <c r="JR46" s="167">
        <v>50.992699999999999</v>
      </c>
      <c r="JS46" s="167">
        <v>50.154299999999999</v>
      </c>
      <c r="JT46" s="167">
        <v>50.915399999999998</v>
      </c>
      <c r="JU46" s="166"/>
      <c r="JV46" s="167">
        <v>-30.2</v>
      </c>
      <c r="JW46" s="167">
        <v>21.489000000000001</v>
      </c>
      <c r="JX46" s="167">
        <v>11.67</v>
      </c>
      <c r="JY46" s="166"/>
      <c r="JZ46" s="167">
        <v>3.3428</v>
      </c>
      <c r="KA46" s="167">
        <v>42.908099999999997</v>
      </c>
      <c r="KB46" s="167">
        <v>8.7652000000000001</v>
      </c>
      <c r="KC46" s="167">
        <v>3.6126999999999998</v>
      </c>
      <c r="KD46" s="167">
        <v>-42.648299999999999</v>
      </c>
      <c r="KE46" s="167">
        <v>-6.1856999999999998</v>
      </c>
      <c r="KF46" s="167">
        <v>47.9816</v>
      </c>
      <c r="KG46" s="167">
        <v>15.8</v>
      </c>
      <c r="KH46" s="167">
        <v>-16</v>
      </c>
      <c r="KI46" s="167">
        <v>70.680899999999994</v>
      </c>
      <c r="KJ46" s="167">
        <v>75.556600000000003</v>
      </c>
    </row>
    <row r="47" spans="1:296" ht="18" customHeight="1" x14ac:dyDescent="0.3">
      <c r="A47" s="163" t="s">
        <v>86</v>
      </c>
      <c r="B47" s="163" t="s">
        <v>945</v>
      </c>
      <c r="C47" s="166">
        <v>0</v>
      </c>
      <c r="D47" s="167">
        <v>-12.517899999999999</v>
      </c>
      <c r="E47" s="166"/>
      <c r="F47" s="166"/>
      <c r="G47" s="167">
        <v>-28.3522</v>
      </c>
      <c r="H47" s="167">
        <v>28.3202</v>
      </c>
      <c r="I47" s="166"/>
      <c r="J47" s="167">
        <v>62.714199999999998</v>
      </c>
      <c r="K47" s="167">
        <v>-62.666499999999999</v>
      </c>
      <c r="L47" s="167">
        <v>79.779200000000003</v>
      </c>
      <c r="M47" s="166"/>
      <c r="N47" s="166"/>
      <c r="O47" s="167">
        <v>2.2200000000000002</v>
      </c>
      <c r="P47" s="167">
        <v>-77.858000000000004</v>
      </c>
      <c r="Q47" s="167">
        <v>68.2</v>
      </c>
      <c r="R47" s="167">
        <v>21.527999999999999</v>
      </c>
      <c r="S47" s="167">
        <v>-68.2</v>
      </c>
      <c r="T47" s="167">
        <v>13.6503</v>
      </c>
      <c r="U47" s="167">
        <v>26.055399999999999</v>
      </c>
      <c r="V47" s="167">
        <v>19.302199999999999</v>
      </c>
      <c r="W47" s="167">
        <v>19.804300000000001</v>
      </c>
      <c r="X47" s="167">
        <v>32.413600000000002</v>
      </c>
      <c r="Y47" s="167">
        <v>15.7179</v>
      </c>
      <c r="Z47" s="167">
        <v>0.4093</v>
      </c>
      <c r="AA47" s="167">
        <v>2.0436000000000001</v>
      </c>
      <c r="AB47" s="166"/>
      <c r="AC47" s="166"/>
      <c r="AD47" s="167">
        <v>-70.010000000000005</v>
      </c>
      <c r="AE47" s="167">
        <v>-70.989999999999995</v>
      </c>
      <c r="AF47" s="166"/>
      <c r="AG47" s="167">
        <v>-2.2200000000000002</v>
      </c>
      <c r="AH47" s="167">
        <v>77</v>
      </c>
      <c r="AI47" s="167">
        <v>31.298999999999999</v>
      </c>
      <c r="AJ47" s="167">
        <v>0.34</v>
      </c>
      <c r="AK47" s="167">
        <v>-81.5</v>
      </c>
      <c r="AL47" s="167">
        <v>-81.2</v>
      </c>
      <c r="AM47" s="167">
        <v>-28.93</v>
      </c>
      <c r="AN47" s="167">
        <v>82.08</v>
      </c>
      <c r="AO47" s="167">
        <v>82.65</v>
      </c>
      <c r="AP47" s="167">
        <v>25.550899999999999</v>
      </c>
      <c r="AQ47" s="167">
        <v>-9.0907</v>
      </c>
      <c r="AR47" s="167">
        <v>80.941999999999993</v>
      </c>
      <c r="AS47" s="167">
        <v>83.411900000000003</v>
      </c>
      <c r="AT47" s="167">
        <v>42.376100000000001</v>
      </c>
      <c r="AU47" s="167">
        <v>-50.300800000000002</v>
      </c>
      <c r="AV47" s="167">
        <v>-50.486400000000003</v>
      </c>
      <c r="AW47" s="167">
        <v>5.516</v>
      </c>
      <c r="AX47" s="167">
        <v>5.5037000000000003</v>
      </c>
      <c r="AY47" s="167">
        <v>77.923100000000005</v>
      </c>
      <c r="AZ47" s="167">
        <v>79.820999999999998</v>
      </c>
      <c r="BA47" s="167">
        <v>37.623100000000001</v>
      </c>
      <c r="BB47" s="167">
        <v>38.4268</v>
      </c>
      <c r="BC47" s="167">
        <v>-567.41309999999999</v>
      </c>
      <c r="BD47" s="167">
        <v>8.6821999999999999</v>
      </c>
      <c r="BE47" s="167">
        <v>-3.9</v>
      </c>
      <c r="BF47" s="167">
        <v>-3.8</v>
      </c>
      <c r="BG47" s="167">
        <v>57.222299999999997</v>
      </c>
      <c r="BH47" s="167">
        <v>56.436799999999998</v>
      </c>
      <c r="BI47" s="167">
        <v>-7.5144000000000002</v>
      </c>
      <c r="BJ47" s="166"/>
      <c r="BK47" s="167">
        <v>-62.516199999999998</v>
      </c>
      <c r="BL47" s="167">
        <v>11.197800000000001</v>
      </c>
      <c r="BM47" s="167">
        <v>11.0167</v>
      </c>
      <c r="BN47" s="167">
        <v>7.4882</v>
      </c>
      <c r="BO47" s="167">
        <v>612.3537</v>
      </c>
      <c r="BP47" s="167">
        <v>172.76519999999999</v>
      </c>
      <c r="BQ47" s="167">
        <v>172.70419999999999</v>
      </c>
      <c r="BR47" s="167">
        <v>-603.92070000000001</v>
      </c>
      <c r="BS47" s="167">
        <v>654.86630000000002</v>
      </c>
      <c r="BT47" s="166"/>
      <c r="BU47" s="167">
        <v>-67.007599999999996</v>
      </c>
      <c r="BV47" s="167">
        <v>68.394400000000005</v>
      </c>
      <c r="BW47" s="166"/>
      <c r="BX47" s="167">
        <v>40.47</v>
      </c>
      <c r="BY47" s="166"/>
      <c r="BZ47" s="166"/>
      <c r="CA47" s="166"/>
      <c r="CB47" s="167">
        <v>-19.285599999999999</v>
      </c>
      <c r="CC47" s="167">
        <v>-18.883800000000001</v>
      </c>
      <c r="CD47" s="167">
        <v>76.604699999999994</v>
      </c>
      <c r="CE47" s="167">
        <v>77.843100000000007</v>
      </c>
      <c r="CF47" s="167">
        <v>29.510100000000001</v>
      </c>
      <c r="CG47" s="167">
        <v>-240.4341</v>
      </c>
      <c r="CH47" s="167">
        <v>-239.85239999999999</v>
      </c>
      <c r="CI47" s="167">
        <v>3.5209000000000001</v>
      </c>
      <c r="CJ47" s="167">
        <v>0</v>
      </c>
      <c r="CK47" s="167">
        <v>12.4756</v>
      </c>
      <c r="CL47" s="167">
        <v>11.617000000000001</v>
      </c>
      <c r="CM47" s="167">
        <v>166.3</v>
      </c>
      <c r="CN47" s="167">
        <v>149.9</v>
      </c>
      <c r="CO47" s="167">
        <v>-19.2</v>
      </c>
      <c r="CP47" s="167">
        <v>46.77</v>
      </c>
      <c r="CQ47" s="167">
        <v>44.577399999999997</v>
      </c>
      <c r="CR47" s="167">
        <v>45.549900000000001</v>
      </c>
      <c r="CS47" s="167">
        <v>-35.607599999999998</v>
      </c>
      <c r="CT47" s="167">
        <v>-35.847099999999998</v>
      </c>
      <c r="CU47" s="167">
        <v>81.385999999999996</v>
      </c>
      <c r="CV47" s="167">
        <v>-114.6454</v>
      </c>
      <c r="CW47" s="167">
        <v>99.260800000000003</v>
      </c>
      <c r="CX47" s="167">
        <v>20.216699999999999</v>
      </c>
      <c r="CY47" s="167">
        <v>92.72</v>
      </c>
      <c r="CZ47" s="167">
        <v>48.03</v>
      </c>
      <c r="DA47" s="167">
        <v>59.304200000000002</v>
      </c>
      <c r="DB47" s="167">
        <v>56.694000000000003</v>
      </c>
      <c r="DC47" s="167">
        <v>-40.680799999999998</v>
      </c>
      <c r="DD47" s="166"/>
      <c r="DE47" s="166"/>
      <c r="DF47" s="166"/>
      <c r="DG47" s="167">
        <v>-83.627499999999998</v>
      </c>
      <c r="DH47" s="166"/>
      <c r="DI47" s="167">
        <v>-22.100300000000001</v>
      </c>
      <c r="DJ47" s="167">
        <v>-108.8</v>
      </c>
      <c r="DK47" s="167">
        <v>-106.3</v>
      </c>
      <c r="DL47" s="167">
        <v>24.744</v>
      </c>
      <c r="DM47" s="167">
        <v>71.2</v>
      </c>
      <c r="DN47" s="167">
        <v>85.88</v>
      </c>
      <c r="DO47" s="167">
        <v>96</v>
      </c>
      <c r="DP47" s="167">
        <v>70.599999999999994</v>
      </c>
      <c r="DQ47" s="167">
        <v>-12.41</v>
      </c>
      <c r="DR47" s="167">
        <v>66.34</v>
      </c>
      <c r="DS47" s="167">
        <v>82.647199999999998</v>
      </c>
      <c r="DT47" s="167">
        <v>-2.4300000000000002</v>
      </c>
      <c r="DU47" s="167">
        <v>-3.8</v>
      </c>
      <c r="DV47" s="167">
        <v>88.69</v>
      </c>
      <c r="DW47" s="167">
        <v>79.81</v>
      </c>
      <c r="DX47" s="167">
        <v>83.563599999999994</v>
      </c>
      <c r="DY47" s="167">
        <v>82.927300000000002</v>
      </c>
      <c r="DZ47" s="167">
        <v>19.200800000000001</v>
      </c>
      <c r="EA47" s="167">
        <v>17.854500000000002</v>
      </c>
      <c r="EB47" s="167">
        <v>249.50059999999999</v>
      </c>
      <c r="EC47" s="167">
        <v>200.10810000000001</v>
      </c>
      <c r="ED47" s="167">
        <v>192.99600000000001</v>
      </c>
      <c r="EE47" s="167">
        <v>195.97739999999999</v>
      </c>
      <c r="EF47" s="167">
        <v>102.81399999999999</v>
      </c>
      <c r="EG47" s="167">
        <v>77.480800000000002</v>
      </c>
      <c r="EH47" s="167">
        <v>-30.064</v>
      </c>
      <c r="EI47" s="167">
        <v>619.29690000000005</v>
      </c>
      <c r="EJ47" s="167">
        <v>381.9119</v>
      </c>
      <c r="EK47" s="166"/>
      <c r="EL47" s="167">
        <v>-10.2547</v>
      </c>
      <c r="EM47" s="167">
        <v>-7.3956</v>
      </c>
      <c r="EN47" s="167">
        <v>-10.210699999999999</v>
      </c>
      <c r="EO47" s="167">
        <v>50.393500000000003</v>
      </c>
      <c r="EP47" s="167">
        <v>46.918799999999997</v>
      </c>
      <c r="EQ47" s="167">
        <v>27.696000000000002</v>
      </c>
      <c r="ER47" s="167">
        <v>-41.584499999999998</v>
      </c>
      <c r="ES47" s="166"/>
      <c r="ET47" s="167">
        <v>-35.183100000000003</v>
      </c>
      <c r="EU47" s="166"/>
      <c r="EV47" s="167">
        <v>-5.69</v>
      </c>
      <c r="EW47" s="166"/>
      <c r="EX47" s="167">
        <v>13.1152</v>
      </c>
      <c r="EY47" s="167">
        <v>43.107599999999998</v>
      </c>
      <c r="EZ47" s="167">
        <v>-35.936700000000002</v>
      </c>
      <c r="FA47" s="167">
        <v>-27.453399999999998</v>
      </c>
      <c r="FB47" s="167">
        <v>9.6424000000000003</v>
      </c>
      <c r="FC47" s="167">
        <v>-75.330200000000005</v>
      </c>
      <c r="FD47" s="167">
        <v>45.473700000000001</v>
      </c>
      <c r="FE47" s="167">
        <v>20.7043</v>
      </c>
      <c r="FF47" s="167">
        <v>20.459800000000001</v>
      </c>
      <c r="FG47" s="166"/>
      <c r="FH47" s="167">
        <v>27.608599999999999</v>
      </c>
      <c r="FI47" s="167">
        <v>27.69</v>
      </c>
      <c r="FJ47" s="167">
        <v>26.553999999999998</v>
      </c>
      <c r="FK47" s="167">
        <v>18.420200000000001</v>
      </c>
      <c r="FL47" s="167">
        <v>19.759799999999998</v>
      </c>
      <c r="FM47" s="167">
        <v>51.576500000000003</v>
      </c>
      <c r="FN47" s="167">
        <v>-16.2867</v>
      </c>
      <c r="FO47" s="167">
        <v>-16.488900000000001</v>
      </c>
      <c r="FP47" s="167">
        <v>29.764199999999999</v>
      </c>
      <c r="FQ47" s="167">
        <v>34.298299999999998</v>
      </c>
      <c r="FR47" s="167">
        <v>16.210599999999999</v>
      </c>
      <c r="FS47" s="167">
        <v>8.4</v>
      </c>
      <c r="FT47" s="167">
        <v>12.674099999999999</v>
      </c>
      <c r="FU47" s="167">
        <v>1.8277000000000001</v>
      </c>
      <c r="FV47" s="167">
        <v>-7.66</v>
      </c>
      <c r="FW47" s="167">
        <v>15.25</v>
      </c>
      <c r="FX47" s="167">
        <v>14.885</v>
      </c>
      <c r="FY47" s="166"/>
      <c r="FZ47" s="167">
        <v>0.505</v>
      </c>
      <c r="GA47" s="167">
        <v>4.1630000000000003</v>
      </c>
      <c r="GB47" s="166"/>
      <c r="GC47" s="167">
        <v>43.48</v>
      </c>
      <c r="GD47" s="167">
        <v>-36.440300000000001</v>
      </c>
      <c r="GE47" s="167">
        <v>-32.110700000000001</v>
      </c>
      <c r="GF47" s="167">
        <v>15.59</v>
      </c>
      <c r="GG47" s="167">
        <v>78.319000000000003</v>
      </c>
      <c r="GH47" s="167">
        <v>29.9</v>
      </c>
      <c r="GI47" s="167">
        <v>-7.1638000000000002</v>
      </c>
      <c r="GJ47" s="167">
        <v>-15.853899999999999</v>
      </c>
      <c r="GK47" s="167">
        <v>-17.151399999999999</v>
      </c>
      <c r="GL47" s="167">
        <v>3.2122999999999999</v>
      </c>
      <c r="GM47" s="166"/>
      <c r="GN47" s="166"/>
      <c r="GO47" s="167">
        <v>-18.403700000000001</v>
      </c>
      <c r="GP47" s="167">
        <v>-33.202300000000001</v>
      </c>
      <c r="GQ47" s="167">
        <v>16.2578</v>
      </c>
      <c r="GR47" s="167">
        <v>33.802100000000003</v>
      </c>
      <c r="GS47" s="167">
        <v>8.8749000000000002</v>
      </c>
      <c r="GT47" s="167">
        <v>14.2759</v>
      </c>
      <c r="GU47" s="167">
        <v>-113.3215</v>
      </c>
      <c r="GV47" s="167">
        <v>-33.213099999999997</v>
      </c>
      <c r="GW47" s="167">
        <v>34.670299999999997</v>
      </c>
      <c r="GX47" s="167">
        <v>-26.027200000000001</v>
      </c>
      <c r="GY47" s="167">
        <v>11.8643</v>
      </c>
      <c r="GZ47" s="167">
        <v>22.456700000000001</v>
      </c>
      <c r="HA47" s="167">
        <v>21.859100000000002</v>
      </c>
      <c r="HB47" s="167">
        <v>15.039199999999999</v>
      </c>
      <c r="HC47" s="167">
        <v>173.02430000000001</v>
      </c>
      <c r="HD47" s="167">
        <v>173.40299999999999</v>
      </c>
      <c r="HE47" s="167">
        <v>173.5</v>
      </c>
      <c r="HF47" s="167">
        <v>-172.0421</v>
      </c>
      <c r="HG47" s="167">
        <v>-426.2901</v>
      </c>
      <c r="HH47" s="167">
        <v>427.05200000000002</v>
      </c>
      <c r="HI47" s="167">
        <v>492.5301</v>
      </c>
      <c r="HJ47" s="167">
        <v>-165.40880000000001</v>
      </c>
      <c r="HK47" s="167">
        <v>-163.51830000000001</v>
      </c>
      <c r="HL47" s="166"/>
      <c r="HM47" s="167">
        <v>5.5298999999999996</v>
      </c>
      <c r="HN47" s="167">
        <v>78.222099999999998</v>
      </c>
      <c r="HO47" s="167">
        <v>77.642099999999999</v>
      </c>
      <c r="HP47" s="166"/>
      <c r="HQ47" s="166"/>
      <c r="HR47" s="167">
        <v>20.216899999999999</v>
      </c>
      <c r="HS47" s="167">
        <v>21.690100000000001</v>
      </c>
      <c r="HT47" s="167">
        <v>-87.412999999999997</v>
      </c>
      <c r="HU47" s="167">
        <v>-87.545699999999997</v>
      </c>
      <c r="HV47" s="167">
        <v>66.819999999999993</v>
      </c>
      <c r="HW47" s="167">
        <v>66.25</v>
      </c>
      <c r="HX47" s="167">
        <v>54.6</v>
      </c>
      <c r="HY47" s="167">
        <v>54.4</v>
      </c>
      <c r="HZ47" s="167">
        <v>20.816800000000001</v>
      </c>
      <c r="IA47" s="167">
        <v>42.4</v>
      </c>
      <c r="IB47" s="167">
        <v>-431.40260000000001</v>
      </c>
      <c r="IC47" s="167">
        <v>110.4575</v>
      </c>
      <c r="ID47" s="167">
        <v>110.10469999999999</v>
      </c>
      <c r="IE47" s="167">
        <v>19.600000000000001</v>
      </c>
      <c r="IF47" s="167">
        <v>28.5</v>
      </c>
      <c r="IG47" s="167">
        <v>-20</v>
      </c>
      <c r="IH47" s="167">
        <v>-20</v>
      </c>
      <c r="II47" s="167">
        <v>1.4886999999999999</v>
      </c>
      <c r="IJ47" s="167">
        <v>1.1729000000000001</v>
      </c>
      <c r="IK47" s="167">
        <v>-484.65460000000002</v>
      </c>
      <c r="IL47" s="167">
        <v>-351.83760000000001</v>
      </c>
      <c r="IM47" s="167">
        <v>533.04859999999996</v>
      </c>
      <c r="IN47" s="167">
        <v>400.89909999999998</v>
      </c>
      <c r="IO47" s="167">
        <v>41.188899999999997</v>
      </c>
      <c r="IP47" s="167">
        <v>-391.59730000000002</v>
      </c>
      <c r="IQ47" s="167">
        <v>390.87369999999999</v>
      </c>
      <c r="IR47" s="167">
        <v>-260.67540000000002</v>
      </c>
      <c r="IS47" s="167">
        <v>-204.1679</v>
      </c>
      <c r="IT47" s="167">
        <v>-384.8227</v>
      </c>
      <c r="IU47" s="167">
        <v>143.6831</v>
      </c>
      <c r="IV47" s="167">
        <v>145.64840000000001</v>
      </c>
      <c r="IW47" s="167">
        <v>260.84410000000003</v>
      </c>
      <c r="IX47" s="167">
        <v>-511.49169999999998</v>
      </c>
      <c r="IY47" s="167">
        <v>214.97210000000001</v>
      </c>
      <c r="IZ47" s="167">
        <v>-307.75020000000001</v>
      </c>
      <c r="JA47" s="167">
        <v>311.14819999999997</v>
      </c>
      <c r="JB47" s="167">
        <v>-7.9611000000000001</v>
      </c>
      <c r="JC47" s="167">
        <v>13.154999999999999</v>
      </c>
      <c r="JD47" s="167">
        <v>26.88</v>
      </c>
      <c r="JE47" s="167">
        <v>-0.82799999999999996</v>
      </c>
      <c r="JF47" s="167">
        <v>-0.84399999999999997</v>
      </c>
      <c r="JG47" s="167">
        <v>-25.76</v>
      </c>
      <c r="JH47" s="167">
        <v>1.2</v>
      </c>
      <c r="JI47" s="166"/>
      <c r="JJ47" s="167">
        <v>-1.4939</v>
      </c>
      <c r="JK47" s="167">
        <v>-11.3085</v>
      </c>
      <c r="JL47" s="167">
        <v>-13.0663</v>
      </c>
      <c r="JM47" s="167">
        <v>-0.7</v>
      </c>
      <c r="JN47" s="167">
        <v>49.984999999999999</v>
      </c>
      <c r="JO47" s="167">
        <v>48.837000000000003</v>
      </c>
      <c r="JP47" s="166"/>
      <c r="JQ47" s="166"/>
      <c r="JR47" s="167">
        <v>50.539900000000003</v>
      </c>
      <c r="JS47" s="167">
        <v>48.054200000000002</v>
      </c>
      <c r="JT47" s="167">
        <v>51.155900000000003</v>
      </c>
      <c r="JU47" s="166"/>
      <c r="JV47" s="167">
        <v>-29.5</v>
      </c>
      <c r="JW47" s="167">
        <v>23.481400000000001</v>
      </c>
      <c r="JX47" s="167">
        <v>11.48</v>
      </c>
      <c r="JY47" s="166"/>
      <c r="JZ47" s="167">
        <v>3.5024999999999999</v>
      </c>
      <c r="KA47" s="167">
        <v>43.061199999999999</v>
      </c>
      <c r="KB47" s="167">
        <v>8.8971</v>
      </c>
      <c r="KC47" s="167">
        <v>3.2968999999999999</v>
      </c>
      <c r="KD47" s="167">
        <v>-42.470300000000002</v>
      </c>
      <c r="KE47" s="167">
        <v>-5.8470000000000004</v>
      </c>
      <c r="KF47" s="167">
        <v>47.254800000000003</v>
      </c>
      <c r="KG47" s="167">
        <v>15.4</v>
      </c>
      <c r="KH47" s="167">
        <v>-15.1</v>
      </c>
      <c r="KI47" s="167">
        <v>66.254999999999995</v>
      </c>
      <c r="KJ47" s="167">
        <v>77.708699999999993</v>
      </c>
    </row>
    <row r="48" spans="1:296" ht="18" customHeight="1" x14ac:dyDescent="0.3">
      <c r="A48" s="163" t="s">
        <v>86</v>
      </c>
      <c r="B48" s="163" t="s">
        <v>946</v>
      </c>
      <c r="C48" s="168">
        <v>0</v>
      </c>
      <c r="D48" s="169">
        <v>-12.3835</v>
      </c>
      <c r="E48" s="169">
        <v>23.447099999999999</v>
      </c>
      <c r="F48" s="168"/>
      <c r="G48" s="169">
        <v>-28.612100000000002</v>
      </c>
      <c r="H48" s="169">
        <v>28.334</v>
      </c>
      <c r="I48" s="168"/>
      <c r="J48" s="169">
        <v>61.9178</v>
      </c>
      <c r="K48" s="169">
        <v>-61.068100000000001</v>
      </c>
      <c r="L48" s="169">
        <v>78.673299999999998</v>
      </c>
      <c r="M48" s="169">
        <v>39.832799999999999</v>
      </c>
      <c r="N48" s="169">
        <v>38.779600000000002</v>
      </c>
      <c r="O48" s="169">
        <v>2.2200000000000002</v>
      </c>
      <c r="P48" s="169">
        <v>-76.417000000000002</v>
      </c>
      <c r="Q48" s="169">
        <v>66</v>
      </c>
      <c r="R48" s="169">
        <v>21.527999999999999</v>
      </c>
      <c r="S48" s="169">
        <v>-66</v>
      </c>
      <c r="T48" s="169">
        <v>13.701599999999999</v>
      </c>
      <c r="U48" s="169">
        <v>24.127800000000001</v>
      </c>
      <c r="V48" s="169">
        <v>19.3736</v>
      </c>
      <c r="W48" s="169">
        <v>19.947399999999998</v>
      </c>
      <c r="X48" s="169">
        <v>32.960799999999999</v>
      </c>
      <c r="Y48" s="169">
        <v>15.988200000000001</v>
      </c>
      <c r="Z48" s="169">
        <v>0.39479999999999998</v>
      </c>
      <c r="AA48" s="169">
        <v>2.4683000000000002</v>
      </c>
      <c r="AB48" s="168"/>
      <c r="AC48" s="168"/>
      <c r="AD48" s="169">
        <v>-69.91</v>
      </c>
      <c r="AE48" s="169">
        <v>-69.81</v>
      </c>
      <c r="AF48" s="168"/>
      <c r="AG48" s="169">
        <v>-2.2200000000000002</v>
      </c>
      <c r="AH48" s="169">
        <v>74.8</v>
      </c>
      <c r="AI48" s="169">
        <v>31.085000000000001</v>
      </c>
      <c r="AJ48" s="169">
        <v>0.33700000000000002</v>
      </c>
      <c r="AK48" s="169">
        <v>-80.63</v>
      </c>
      <c r="AL48" s="169">
        <v>-80.17</v>
      </c>
      <c r="AM48" s="169">
        <v>-24.56</v>
      </c>
      <c r="AN48" s="169">
        <v>81.3</v>
      </c>
      <c r="AO48" s="169">
        <v>81.53</v>
      </c>
      <c r="AP48" s="169">
        <v>27.5154</v>
      </c>
      <c r="AQ48" s="169">
        <v>-9.6103000000000005</v>
      </c>
      <c r="AR48" s="169">
        <v>81.531800000000004</v>
      </c>
      <c r="AS48" s="169">
        <v>84.088200000000001</v>
      </c>
      <c r="AT48" s="169">
        <v>40.3628</v>
      </c>
      <c r="AU48" s="169">
        <v>-49.702800000000003</v>
      </c>
      <c r="AV48" s="169">
        <v>-49.935899999999997</v>
      </c>
      <c r="AW48" s="169">
        <v>6.3697999999999997</v>
      </c>
      <c r="AX48" s="169">
        <v>7.0468999999999999</v>
      </c>
      <c r="AY48" s="169">
        <v>76.391300000000001</v>
      </c>
      <c r="AZ48" s="169">
        <v>77.624899999999997</v>
      </c>
      <c r="BA48" s="169">
        <v>38.025199999999998</v>
      </c>
      <c r="BB48" s="169">
        <v>39.0503</v>
      </c>
      <c r="BC48" s="169">
        <v>-555.96749999999997</v>
      </c>
      <c r="BD48" s="169">
        <v>7.8075000000000001</v>
      </c>
      <c r="BE48" s="169">
        <v>-3.3</v>
      </c>
      <c r="BF48" s="169">
        <v>-3.2</v>
      </c>
      <c r="BG48" s="169">
        <v>56.442900000000002</v>
      </c>
      <c r="BH48" s="169">
        <v>56.107300000000002</v>
      </c>
      <c r="BI48" s="169">
        <v>-7.3601999999999999</v>
      </c>
      <c r="BJ48" s="168"/>
      <c r="BK48" s="169">
        <v>-60.178199999999997</v>
      </c>
      <c r="BL48" s="169">
        <v>11.1312</v>
      </c>
      <c r="BM48" s="169">
        <v>11.244999999999999</v>
      </c>
      <c r="BN48" s="169">
        <v>7.6020000000000003</v>
      </c>
      <c r="BO48" s="169">
        <v>602.19100000000003</v>
      </c>
      <c r="BP48" s="169">
        <v>169.53030000000001</v>
      </c>
      <c r="BQ48" s="169">
        <v>168.67580000000001</v>
      </c>
      <c r="BR48" s="169">
        <v>-603.55600000000004</v>
      </c>
      <c r="BS48" s="169">
        <v>637.81380000000001</v>
      </c>
      <c r="BT48" s="168"/>
      <c r="BU48" s="169">
        <v>-61.723700000000001</v>
      </c>
      <c r="BV48" s="169">
        <v>63.445099999999996</v>
      </c>
      <c r="BW48" s="168"/>
      <c r="BX48" s="169">
        <v>40.020000000000003</v>
      </c>
      <c r="BY48" s="169">
        <v>48.05</v>
      </c>
      <c r="BZ48" s="168"/>
      <c r="CA48" s="168"/>
      <c r="CB48" s="169">
        <v>-18.347899999999999</v>
      </c>
      <c r="CC48" s="169">
        <v>-17.812100000000001</v>
      </c>
      <c r="CD48" s="169">
        <v>78.727800000000002</v>
      </c>
      <c r="CE48" s="169">
        <v>79.325800000000001</v>
      </c>
      <c r="CF48" s="169">
        <v>29.617599999999999</v>
      </c>
      <c r="CG48" s="169">
        <v>-240.0855</v>
      </c>
      <c r="CH48" s="169">
        <v>-237.67420000000001</v>
      </c>
      <c r="CI48" s="169">
        <v>2.7606000000000002</v>
      </c>
      <c r="CJ48" s="169">
        <v>0</v>
      </c>
      <c r="CK48" s="169">
        <v>12.658899999999999</v>
      </c>
      <c r="CL48" s="168"/>
      <c r="CM48" s="169">
        <v>164.3</v>
      </c>
      <c r="CN48" s="169">
        <v>148.30000000000001</v>
      </c>
      <c r="CO48" s="169">
        <v>-18.95</v>
      </c>
      <c r="CP48" s="169">
        <v>46.651000000000003</v>
      </c>
      <c r="CQ48" s="169">
        <v>44.238700000000001</v>
      </c>
      <c r="CR48" s="169">
        <v>45.320099999999996</v>
      </c>
      <c r="CS48" s="169">
        <v>-37.737900000000003</v>
      </c>
      <c r="CT48" s="169">
        <v>-37.132199999999997</v>
      </c>
      <c r="CU48" s="169">
        <v>80.858500000000006</v>
      </c>
      <c r="CV48" s="169">
        <v>-112.5308</v>
      </c>
      <c r="CW48" s="169">
        <v>97.520099999999999</v>
      </c>
      <c r="CX48" s="169">
        <v>20.057500000000001</v>
      </c>
      <c r="CY48" s="169">
        <v>90.86</v>
      </c>
      <c r="CZ48" s="169">
        <v>47.3</v>
      </c>
      <c r="DA48" s="169">
        <v>58.601100000000002</v>
      </c>
      <c r="DB48" s="169">
        <v>55.522199999999998</v>
      </c>
      <c r="DC48" s="169">
        <v>-40.2117</v>
      </c>
      <c r="DD48" s="168"/>
      <c r="DE48" s="168"/>
      <c r="DF48" s="168"/>
      <c r="DG48" s="169">
        <v>-85.647099999999995</v>
      </c>
      <c r="DH48" s="168"/>
      <c r="DI48" s="169">
        <v>-22.153700000000001</v>
      </c>
      <c r="DJ48" s="169">
        <v>-105</v>
      </c>
      <c r="DK48" s="169">
        <v>-104.8</v>
      </c>
      <c r="DL48" s="169">
        <v>24.7165</v>
      </c>
      <c r="DM48" s="169">
        <v>68.900000000000006</v>
      </c>
      <c r="DN48" s="168"/>
      <c r="DO48" s="169">
        <v>94</v>
      </c>
      <c r="DP48" s="169">
        <v>68.47</v>
      </c>
      <c r="DQ48" s="169">
        <v>-12.57</v>
      </c>
      <c r="DR48" s="169">
        <v>67.052999999999997</v>
      </c>
      <c r="DS48" s="169">
        <v>84.284800000000004</v>
      </c>
      <c r="DT48" s="169">
        <v>-2.91</v>
      </c>
      <c r="DU48" s="169">
        <v>-3.37</v>
      </c>
      <c r="DV48" s="169">
        <v>86.87</v>
      </c>
      <c r="DW48" s="169">
        <v>79.69</v>
      </c>
      <c r="DX48" s="169">
        <v>85.2727</v>
      </c>
      <c r="DY48" s="169">
        <v>84.563599999999994</v>
      </c>
      <c r="DZ48" s="169">
        <v>19.743099999999998</v>
      </c>
      <c r="EA48" s="169">
        <v>18.9727</v>
      </c>
      <c r="EB48" s="169">
        <v>246.9572</v>
      </c>
      <c r="EC48" s="169">
        <v>197.9325</v>
      </c>
      <c r="ED48" s="169">
        <v>190.68279999999999</v>
      </c>
      <c r="EE48" s="169">
        <v>194.06389999999999</v>
      </c>
      <c r="EF48" s="169">
        <v>105.37560000000001</v>
      </c>
      <c r="EG48" s="169">
        <v>78.796199999999999</v>
      </c>
      <c r="EH48" s="169">
        <v>-29.756</v>
      </c>
      <c r="EI48" s="169">
        <v>612.89750000000004</v>
      </c>
      <c r="EJ48" s="169">
        <v>395.67140000000001</v>
      </c>
      <c r="EK48" s="168"/>
      <c r="EL48" s="169">
        <v>-10.4597</v>
      </c>
      <c r="EM48" s="169">
        <v>-7.6037999999999997</v>
      </c>
      <c r="EN48" s="169">
        <v>-15.312099999999999</v>
      </c>
      <c r="EO48" s="169">
        <v>54.611899999999999</v>
      </c>
      <c r="EP48" s="169">
        <v>50.971299999999999</v>
      </c>
      <c r="EQ48" s="169">
        <v>29.231999999999999</v>
      </c>
      <c r="ER48" s="169">
        <v>-41.103400000000001</v>
      </c>
      <c r="ES48" s="168"/>
      <c r="ET48" s="169">
        <v>-37.155799999999999</v>
      </c>
      <c r="EU48" s="168"/>
      <c r="EV48" s="169">
        <v>-10.1</v>
      </c>
      <c r="EW48" s="168"/>
      <c r="EX48" s="169">
        <v>12.508599999999999</v>
      </c>
      <c r="EY48" s="169">
        <v>52.401699999999998</v>
      </c>
      <c r="EZ48" s="169">
        <v>-36.931800000000003</v>
      </c>
      <c r="FA48" s="169">
        <v>-27.9818</v>
      </c>
      <c r="FB48" s="169">
        <v>9.1037999999999997</v>
      </c>
      <c r="FC48" s="169">
        <v>-75.794700000000006</v>
      </c>
      <c r="FD48" s="169">
        <v>49.392000000000003</v>
      </c>
      <c r="FE48" s="169">
        <v>21.553100000000001</v>
      </c>
      <c r="FF48" s="169">
        <v>21.437799999999999</v>
      </c>
      <c r="FG48" s="168"/>
      <c r="FH48" s="169">
        <v>26.3492</v>
      </c>
      <c r="FI48" s="169">
        <v>26.845500000000001</v>
      </c>
      <c r="FJ48" s="169">
        <v>25.753</v>
      </c>
      <c r="FK48" s="169">
        <v>18.587599999999998</v>
      </c>
      <c r="FL48" s="169">
        <v>18.922599999999999</v>
      </c>
      <c r="FM48" s="169">
        <v>38.682400000000001</v>
      </c>
      <c r="FN48" s="169">
        <v>-17.970300000000002</v>
      </c>
      <c r="FO48" s="169">
        <v>-18.121200000000002</v>
      </c>
      <c r="FP48" s="169">
        <v>26.912800000000001</v>
      </c>
      <c r="FQ48" s="169">
        <v>31.468399999999999</v>
      </c>
      <c r="FR48" s="169">
        <v>10.8345</v>
      </c>
      <c r="FS48" s="169">
        <v>9.65</v>
      </c>
      <c r="FT48" s="169">
        <v>15.498900000000001</v>
      </c>
      <c r="FU48" s="169">
        <v>1.7826</v>
      </c>
      <c r="FV48" s="169">
        <v>-9.69</v>
      </c>
      <c r="FW48" s="169">
        <v>16.07</v>
      </c>
      <c r="FX48" s="169">
        <v>9.9600000000000009</v>
      </c>
      <c r="FY48" s="168"/>
      <c r="FZ48" s="169">
        <v>0.378</v>
      </c>
      <c r="GA48" s="169">
        <v>4.3129999999999997</v>
      </c>
      <c r="GB48" s="168"/>
      <c r="GC48" s="169">
        <v>43.66</v>
      </c>
      <c r="GD48" s="169">
        <v>-32.122300000000003</v>
      </c>
      <c r="GE48" s="169">
        <v>-27.8644</v>
      </c>
      <c r="GF48" s="169">
        <v>16.27</v>
      </c>
      <c r="GG48" s="169">
        <v>79.072599999999994</v>
      </c>
      <c r="GH48" s="169">
        <v>30.3</v>
      </c>
      <c r="GI48" s="169">
        <v>-5.5038999999999998</v>
      </c>
      <c r="GJ48" s="169">
        <v>-14.956300000000001</v>
      </c>
      <c r="GK48" s="169">
        <v>-16.1023</v>
      </c>
      <c r="GL48" s="169">
        <v>3.1751</v>
      </c>
      <c r="GM48" s="168"/>
      <c r="GN48" s="168"/>
      <c r="GO48" s="169">
        <v>-19.070699999999999</v>
      </c>
      <c r="GP48" s="169">
        <v>-30.861000000000001</v>
      </c>
      <c r="GQ48" s="169">
        <v>18.097000000000001</v>
      </c>
      <c r="GR48" s="169">
        <v>31.971599999999999</v>
      </c>
      <c r="GS48" s="169">
        <v>13.339399999999999</v>
      </c>
      <c r="GT48" s="169">
        <v>15.3858</v>
      </c>
      <c r="GU48" s="169">
        <v>-116.0081</v>
      </c>
      <c r="GV48" s="169">
        <v>-32.849200000000003</v>
      </c>
      <c r="GW48" s="169">
        <v>31.465</v>
      </c>
      <c r="GX48" s="169">
        <v>-23.478100000000001</v>
      </c>
      <c r="GY48" s="169">
        <v>11.288</v>
      </c>
      <c r="GZ48" s="169">
        <v>22.2224</v>
      </c>
      <c r="HA48" s="169">
        <v>21.637599999999999</v>
      </c>
      <c r="HB48" s="169">
        <v>14.061199999999999</v>
      </c>
      <c r="HC48" s="169">
        <v>177.19120000000001</v>
      </c>
      <c r="HD48" s="169">
        <v>177.22989999999999</v>
      </c>
      <c r="HE48" s="169">
        <v>168.9</v>
      </c>
      <c r="HF48" s="169">
        <v>-167.9563</v>
      </c>
      <c r="HG48" s="169">
        <v>-428.29300000000001</v>
      </c>
      <c r="HH48" s="169">
        <v>427.29360000000003</v>
      </c>
      <c r="HI48" s="169">
        <v>503.61270000000002</v>
      </c>
      <c r="HJ48" s="169">
        <v>-169.83619999999999</v>
      </c>
      <c r="HK48" s="169">
        <v>-166.2345</v>
      </c>
      <c r="HL48" s="169">
        <v>0</v>
      </c>
      <c r="HM48" s="169">
        <v>6.0012999999999996</v>
      </c>
      <c r="HN48" s="169">
        <v>80.860500000000002</v>
      </c>
      <c r="HO48" s="169">
        <v>80.190200000000004</v>
      </c>
      <c r="HP48" s="168"/>
      <c r="HQ48" s="168"/>
      <c r="HR48" s="169">
        <v>22.235499999999998</v>
      </c>
      <c r="HS48" s="169">
        <v>22.568999999999999</v>
      </c>
      <c r="HT48" s="169">
        <v>-87.236800000000002</v>
      </c>
      <c r="HU48" s="169">
        <v>-86.481499999999997</v>
      </c>
      <c r="HV48" s="169">
        <v>66.06</v>
      </c>
      <c r="HW48" s="169">
        <v>64.45</v>
      </c>
      <c r="HX48" s="169">
        <v>55.7</v>
      </c>
      <c r="HY48" s="169">
        <v>55.5</v>
      </c>
      <c r="HZ48" s="169">
        <v>20.859500000000001</v>
      </c>
      <c r="IA48" s="169">
        <v>42.72</v>
      </c>
      <c r="IB48" s="169">
        <v>-436.05</v>
      </c>
      <c r="IC48" s="169">
        <v>109.46550000000001</v>
      </c>
      <c r="ID48" s="169">
        <v>109.1071</v>
      </c>
      <c r="IE48" s="169">
        <v>19</v>
      </c>
      <c r="IF48" s="169">
        <v>29.1</v>
      </c>
      <c r="IG48" s="169">
        <v>-20.7</v>
      </c>
      <c r="IH48" s="169">
        <v>-20.7</v>
      </c>
      <c r="II48" s="168"/>
      <c r="IJ48" s="168"/>
      <c r="IK48" s="169">
        <v>-491.24720000000002</v>
      </c>
      <c r="IL48" s="169">
        <v>-367.65629999999999</v>
      </c>
      <c r="IM48" s="169">
        <v>537.50540000000001</v>
      </c>
      <c r="IN48" s="169">
        <v>403.17790000000002</v>
      </c>
      <c r="IO48" s="169">
        <v>29.883600000000001</v>
      </c>
      <c r="IP48" s="169">
        <v>-392.7543</v>
      </c>
      <c r="IQ48" s="169">
        <v>392.0951</v>
      </c>
      <c r="IR48" s="169">
        <v>-257.52330000000001</v>
      </c>
      <c r="IS48" s="169">
        <v>-206.345</v>
      </c>
      <c r="IT48" s="169">
        <v>-384.03859999999997</v>
      </c>
      <c r="IU48" s="169">
        <v>144.8955</v>
      </c>
      <c r="IV48" s="169">
        <v>144.983</v>
      </c>
      <c r="IW48" s="169">
        <v>258.68470000000002</v>
      </c>
      <c r="IX48" s="169">
        <v>-511.56180000000001</v>
      </c>
      <c r="IY48" s="169">
        <v>211.65700000000001</v>
      </c>
      <c r="IZ48" s="169">
        <v>-310.6712</v>
      </c>
      <c r="JA48" s="169">
        <v>309.06279999999998</v>
      </c>
      <c r="JB48" s="169">
        <v>-7.5408999999999997</v>
      </c>
      <c r="JC48" s="169">
        <v>13.403</v>
      </c>
      <c r="JD48" s="169">
        <v>27.76</v>
      </c>
      <c r="JE48" s="169">
        <v>-0.88200000000000001</v>
      </c>
      <c r="JF48" s="169">
        <v>-0.88800000000000001</v>
      </c>
      <c r="JG48" s="169">
        <v>-26.64</v>
      </c>
      <c r="JH48" s="169">
        <v>1.1200000000000001</v>
      </c>
      <c r="JI48" s="168"/>
      <c r="JJ48" s="169">
        <v>-1.8723000000000001</v>
      </c>
      <c r="JK48" s="169">
        <v>-12.010400000000001</v>
      </c>
      <c r="JL48" s="169">
        <v>-13.8262</v>
      </c>
      <c r="JM48" s="169">
        <v>-2.6</v>
      </c>
      <c r="JN48" s="169">
        <v>48.485999999999997</v>
      </c>
      <c r="JO48" s="169">
        <v>48.594000000000001</v>
      </c>
      <c r="JP48" s="168"/>
      <c r="JQ48" s="168"/>
      <c r="JR48" s="169">
        <v>51.427100000000003</v>
      </c>
      <c r="JS48" s="169">
        <v>51.141300000000001</v>
      </c>
      <c r="JT48" s="169">
        <v>52.304099999999998</v>
      </c>
      <c r="JU48" s="168"/>
      <c r="JV48" s="169">
        <v>-29.1</v>
      </c>
      <c r="JW48" s="169">
        <v>23.5532</v>
      </c>
      <c r="JX48" s="169">
        <v>11.48</v>
      </c>
      <c r="JY48" s="168"/>
      <c r="JZ48" s="169">
        <v>4.4375999999999998</v>
      </c>
      <c r="KA48" s="169">
        <v>42.456400000000002</v>
      </c>
      <c r="KB48" s="169">
        <v>8.0300999999999991</v>
      </c>
      <c r="KC48" s="169">
        <v>4.1348000000000003</v>
      </c>
      <c r="KD48" s="169">
        <v>-41.475499999999997</v>
      </c>
      <c r="KE48" s="169">
        <v>-6.1916000000000002</v>
      </c>
      <c r="KF48" s="169">
        <v>46.639699999999998</v>
      </c>
      <c r="KG48" s="169">
        <v>14.7</v>
      </c>
      <c r="KH48" s="169">
        <v>-14.8</v>
      </c>
      <c r="KI48" s="169">
        <v>81.064700000000002</v>
      </c>
      <c r="KJ48" s="169">
        <v>55.705199999999998</v>
      </c>
    </row>
    <row r="49" spans="1:296" ht="18" customHeight="1" x14ac:dyDescent="0.3">
      <c r="A49" s="163" t="s">
        <v>86</v>
      </c>
      <c r="B49" s="163" t="s">
        <v>947</v>
      </c>
      <c r="C49" s="164">
        <v>0</v>
      </c>
      <c r="D49" s="165">
        <v>-11.946</v>
      </c>
      <c r="E49" s="165">
        <v>22.706700000000001</v>
      </c>
      <c r="F49" s="165">
        <v>-33.684399999999997</v>
      </c>
      <c r="G49" s="165">
        <v>-27.731200000000001</v>
      </c>
      <c r="H49" s="165">
        <v>27.737200000000001</v>
      </c>
      <c r="I49" s="164"/>
      <c r="J49" s="165">
        <v>60.560400000000001</v>
      </c>
      <c r="K49" s="165">
        <v>-59.3474</v>
      </c>
      <c r="L49" s="165">
        <v>76.950999999999993</v>
      </c>
      <c r="M49" s="165">
        <v>38.942799999999998</v>
      </c>
      <c r="N49" s="165">
        <v>37.962400000000002</v>
      </c>
      <c r="O49" s="165">
        <v>8.8800000000000008</v>
      </c>
      <c r="P49" s="165">
        <v>-78.069000000000003</v>
      </c>
      <c r="Q49" s="165">
        <v>68.2</v>
      </c>
      <c r="R49" s="165">
        <v>20.7</v>
      </c>
      <c r="S49" s="165">
        <v>-68.2</v>
      </c>
      <c r="T49" s="165">
        <v>13.8187</v>
      </c>
      <c r="U49" s="165">
        <v>25.211400000000001</v>
      </c>
      <c r="V49" s="165">
        <v>18.767800000000001</v>
      </c>
      <c r="W49" s="165">
        <v>19.141100000000002</v>
      </c>
      <c r="X49" s="165">
        <v>31.522600000000001</v>
      </c>
      <c r="Y49" s="165">
        <v>16.1478</v>
      </c>
      <c r="Z49" s="165">
        <v>0.41539999999999999</v>
      </c>
      <c r="AA49" s="165">
        <v>2.3784999999999998</v>
      </c>
      <c r="AB49" s="164"/>
      <c r="AC49" s="164"/>
      <c r="AD49" s="165">
        <v>-66.67</v>
      </c>
      <c r="AE49" s="165">
        <v>-66.260000000000005</v>
      </c>
      <c r="AF49" s="164"/>
      <c r="AG49" s="165">
        <v>-8.8800000000000008</v>
      </c>
      <c r="AH49" s="165">
        <v>77</v>
      </c>
      <c r="AI49" s="165">
        <v>31.643000000000001</v>
      </c>
      <c r="AJ49" s="165">
        <v>0.34</v>
      </c>
      <c r="AK49" s="165">
        <v>-74.95</v>
      </c>
      <c r="AL49" s="165">
        <v>-75.290000000000006</v>
      </c>
      <c r="AM49" s="165">
        <v>-27.78</v>
      </c>
      <c r="AN49" s="165">
        <v>76.09</v>
      </c>
      <c r="AO49" s="165">
        <v>76.599999999999994</v>
      </c>
      <c r="AP49" s="165">
        <v>27.158899999999999</v>
      </c>
      <c r="AQ49" s="165">
        <v>-9.1234999999999999</v>
      </c>
      <c r="AR49" s="165">
        <v>81.575800000000001</v>
      </c>
      <c r="AS49" s="165">
        <v>84.328599999999994</v>
      </c>
      <c r="AT49" s="165">
        <v>36.107399999999998</v>
      </c>
      <c r="AU49" s="165">
        <v>-46.6601</v>
      </c>
      <c r="AV49" s="165">
        <v>-47.312800000000003</v>
      </c>
      <c r="AW49" s="165">
        <v>5.2396000000000003</v>
      </c>
      <c r="AX49" s="165">
        <v>5.1081000000000003</v>
      </c>
      <c r="AY49" s="165">
        <v>74.737499999999997</v>
      </c>
      <c r="AZ49" s="165">
        <v>76.258399999999995</v>
      </c>
      <c r="BA49" s="165">
        <v>38.5306</v>
      </c>
      <c r="BB49" s="165">
        <v>38.185499999999998</v>
      </c>
      <c r="BC49" s="165">
        <v>-551.96270000000004</v>
      </c>
      <c r="BD49" s="165">
        <v>12.212300000000001</v>
      </c>
      <c r="BE49" s="165">
        <v>-5.7</v>
      </c>
      <c r="BF49" s="165">
        <v>-5.9</v>
      </c>
      <c r="BG49" s="165">
        <v>54.563600000000001</v>
      </c>
      <c r="BH49" s="165">
        <v>53.414499999999997</v>
      </c>
      <c r="BI49" s="165">
        <v>-7.2823000000000002</v>
      </c>
      <c r="BJ49" s="164"/>
      <c r="BK49" s="165">
        <v>-62.980899999999998</v>
      </c>
      <c r="BL49" s="165">
        <v>11.566000000000001</v>
      </c>
      <c r="BM49" s="165">
        <v>11.2874</v>
      </c>
      <c r="BN49" s="165">
        <v>7.6299000000000001</v>
      </c>
      <c r="BO49" s="165">
        <v>596.54510000000005</v>
      </c>
      <c r="BP49" s="165">
        <v>165.95959999999999</v>
      </c>
      <c r="BQ49" s="165">
        <v>165.86799999999999</v>
      </c>
      <c r="BR49" s="165">
        <v>-596.07399999999996</v>
      </c>
      <c r="BS49" s="165">
        <v>629.43949999999995</v>
      </c>
      <c r="BT49" s="164"/>
      <c r="BU49" s="165">
        <v>-89.6554</v>
      </c>
      <c r="BV49" s="165">
        <v>92.090500000000006</v>
      </c>
      <c r="BW49" s="164"/>
      <c r="BX49" s="165">
        <v>40.89</v>
      </c>
      <c r="BY49" s="165">
        <v>46.55</v>
      </c>
      <c r="BZ49" s="165">
        <v>83.76</v>
      </c>
      <c r="CA49" s="165">
        <v>102.17</v>
      </c>
      <c r="CB49" s="165">
        <v>-7.2294999999999998</v>
      </c>
      <c r="CC49" s="165">
        <v>-6.9615999999999998</v>
      </c>
      <c r="CD49" s="165">
        <v>74.007099999999994</v>
      </c>
      <c r="CE49" s="165">
        <v>75.154899999999998</v>
      </c>
      <c r="CF49" s="165">
        <v>28.777699999999999</v>
      </c>
      <c r="CG49" s="165">
        <v>-246.16650000000001</v>
      </c>
      <c r="CH49" s="165">
        <v>-245.5076</v>
      </c>
      <c r="CI49" s="165">
        <v>3.9472</v>
      </c>
      <c r="CJ49" s="164"/>
      <c r="CK49" s="164"/>
      <c r="CL49" s="165">
        <v>22.41</v>
      </c>
      <c r="CM49" s="165">
        <v>162.80000000000001</v>
      </c>
      <c r="CN49" s="165">
        <v>147.9</v>
      </c>
      <c r="CO49" s="165">
        <v>-18.98</v>
      </c>
      <c r="CP49" s="165">
        <v>43.895699999999998</v>
      </c>
      <c r="CQ49" s="165">
        <v>41.912399999999998</v>
      </c>
      <c r="CR49" s="165">
        <v>43.234999999999999</v>
      </c>
      <c r="CS49" s="165">
        <v>-40.148400000000002</v>
      </c>
      <c r="CT49" s="165">
        <v>-40.284599999999998</v>
      </c>
      <c r="CU49" s="165">
        <v>82.724699999999999</v>
      </c>
      <c r="CV49" s="165">
        <v>-110.569</v>
      </c>
      <c r="CW49" s="165">
        <v>98.755399999999995</v>
      </c>
      <c r="CX49" s="165">
        <v>20.089700000000001</v>
      </c>
      <c r="CY49" s="165">
        <v>89.27</v>
      </c>
      <c r="CZ49" s="165">
        <v>46.67</v>
      </c>
      <c r="DA49" s="165">
        <v>57.8979</v>
      </c>
      <c r="DB49" s="165">
        <v>55.082700000000003</v>
      </c>
      <c r="DC49" s="165">
        <v>-40.179299999999998</v>
      </c>
      <c r="DD49" s="164"/>
      <c r="DE49" s="164"/>
      <c r="DF49" s="164"/>
      <c r="DG49" s="165">
        <v>-76.977800000000002</v>
      </c>
      <c r="DH49" s="164"/>
      <c r="DI49" s="165">
        <v>-22.125</v>
      </c>
      <c r="DJ49" s="165">
        <v>-103.3</v>
      </c>
      <c r="DK49" s="165">
        <v>-102.8</v>
      </c>
      <c r="DL49" s="165">
        <v>24.458300000000001</v>
      </c>
      <c r="DM49" s="165">
        <v>66.8</v>
      </c>
      <c r="DN49" s="165">
        <v>83.9</v>
      </c>
      <c r="DO49" s="165">
        <v>90.86</v>
      </c>
      <c r="DP49" s="165">
        <v>66.349999999999994</v>
      </c>
      <c r="DQ49" s="165">
        <v>-12.17</v>
      </c>
      <c r="DR49" s="165">
        <v>68.432500000000005</v>
      </c>
      <c r="DS49" s="165">
        <v>75.109300000000005</v>
      </c>
      <c r="DT49" s="165">
        <v>-3.26</v>
      </c>
      <c r="DU49" s="165">
        <v>-3.2</v>
      </c>
      <c r="DV49" s="165">
        <v>89.41</v>
      </c>
      <c r="DW49" s="165">
        <v>79.67</v>
      </c>
      <c r="DX49" s="165">
        <v>77.181799999999996</v>
      </c>
      <c r="DY49" s="165">
        <v>75.345500000000001</v>
      </c>
      <c r="DZ49" s="165">
        <v>26.092500000000001</v>
      </c>
      <c r="EA49" s="165">
        <v>24.2818</v>
      </c>
      <c r="EB49" s="165">
        <v>244.34309999999999</v>
      </c>
      <c r="EC49" s="165">
        <v>193.2226</v>
      </c>
      <c r="ED49" s="165">
        <v>187.7636</v>
      </c>
      <c r="EE49" s="165">
        <v>190.36940000000001</v>
      </c>
      <c r="EF49" s="165">
        <v>110.0249</v>
      </c>
      <c r="EG49" s="165">
        <v>85.306600000000003</v>
      </c>
      <c r="EH49" s="165">
        <v>-30.016999999999999</v>
      </c>
      <c r="EI49" s="165">
        <v>606.23050000000001</v>
      </c>
      <c r="EJ49" s="165">
        <v>425.44349999999997</v>
      </c>
      <c r="EK49" s="164"/>
      <c r="EL49" s="165">
        <v>-10.559100000000001</v>
      </c>
      <c r="EM49" s="165">
        <v>-7.7503000000000002</v>
      </c>
      <c r="EN49" s="165">
        <v>-20.938600000000001</v>
      </c>
      <c r="EO49" s="165">
        <v>63.0976</v>
      </c>
      <c r="EP49" s="165">
        <v>59.555399999999999</v>
      </c>
      <c r="EQ49" s="165">
        <v>33.840000000000003</v>
      </c>
      <c r="ER49" s="165">
        <v>-45.456400000000002</v>
      </c>
      <c r="ES49" s="164"/>
      <c r="ET49" s="165">
        <v>-43.316099999999999</v>
      </c>
      <c r="EU49" s="164"/>
      <c r="EV49" s="165">
        <v>-12.55</v>
      </c>
      <c r="EW49" s="164"/>
      <c r="EX49" s="165">
        <v>12.3186</v>
      </c>
      <c r="EY49" s="165">
        <v>69.619</v>
      </c>
      <c r="EZ49" s="165">
        <v>-36.841900000000003</v>
      </c>
      <c r="FA49" s="165">
        <v>-27.726700000000001</v>
      </c>
      <c r="FB49" s="165">
        <v>8.0517000000000003</v>
      </c>
      <c r="FC49" s="165">
        <v>-81.538799999999995</v>
      </c>
      <c r="FD49" s="165">
        <v>53.5959</v>
      </c>
      <c r="FE49" s="165">
        <v>21.366199999999999</v>
      </c>
      <c r="FF49" s="165">
        <v>21.122800000000002</v>
      </c>
      <c r="FG49" s="164"/>
      <c r="FH49" s="165">
        <v>27.543199999999999</v>
      </c>
      <c r="FI49" s="165">
        <v>27.805499999999999</v>
      </c>
      <c r="FJ49" s="165">
        <v>26.813400000000001</v>
      </c>
      <c r="FK49" s="165">
        <v>7.2005999999999997</v>
      </c>
      <c r="FL49" s="165">
        <v>6.6982999999999997</v>
      </c>
      <c r="FM49" s="165">
        <v>63.800899999999999</v>
      </c>
      <c r="FN49" s="165">
        <v>-22.907800000000002</v>
      </c>
      <c r="FO49" s="165">
        <v>-23.078900000000001</v>
      </c>
      <c r="FP49" s="165">
        <v>42.161700000000003</v>
      </c>
      <c r="FQ49" s="165">
        <v>47.823700000000002</v>
      </c>
      <c r="FR49" s="165">
        <v>16.7013</v>
      </c>
      <c r="FS49" s="165">
        <v>10.72</v>
      </c>
      <c r="FT49" s="165">
        <v>15.3817</v>
      </c>
      <c r="FU49" s="165">
        <v>1.724</v>
      </c>
      <c r="FV49" s="165">
        <v>-9.74</v>
      </c>
      <c r="FW49" s="165">
        <v>18.399999999999999</v>
      </c>
      <c r="FX49" s="165">
        <v>16.540900000000001</v>
      </c>
      <c r="FY49" s="164"/>
      <c r="FZ49" s="165">
        <v>0.23400000000000001</v>
      </c>
      <c r="GA49" s="165">
        <v>4.3280000000000003</v>
      </c>
      <c r="GB49" s="164"/>
      <c r="GC49" s="165">
        <v>44.25</v>
      </c>
      <c r="GD49" s="165">
        <v>-48.441899999999997</v>
      </c>
      <c r="GE49" s="165">
        <v>-41.424599999999998</v>
      </c>
      <c r="GF49" s="165">
        <v>16.55</v>
      </c>
      <c r="GG49" s="165">
        <v>78.602900000000005</v>
      </c>
      <c r="GH49" s="165">
        <v>31.6</v>
      </c>
      <c r="GI49" s="165">
        <v>-3.6979000000000002</v>
      </c>
      <c r="GJ49" s="165">
        <v>-15.582700000000001</v>
      </c>
      <c r="GK49" s="165">
        <v>-16.933199999999999</v>
      </c>
      <c r="GL49" s="165">
        <v>3.0558999999999998</v>
      </c>
      <c r="GM49" s="164"/>
      <c r="GN49" s="164"/>
      <c r="GO49" s="165">
        <v>-19.2684</v>
      </c>
      <c r="GP49" s="165">
        <v>-28.075600000000001</v>
      </c>
      <c r="GQ49" s="165">
        <v>18.981400000000001</v>
      </c>
      <c r="GR49" s="165">
        <v>29.0289</v>
      </c>
      <c r="GS49" s="165">
        <v>11.5336</v>
      </c>
      <c r="GT49" s="165">
        <v>14.344900000000001</v>
      </c>
      <c r="GU49" s="165">
        <v>-105.63679999999999</v>
      </c>
      <c r="GV49" s="165">
        <v>-32.123699999999999</v>
      </c>
      <c r="GW49" s="165">
        <v>31.921900000000001</v>
      </c>
      <c r="GX49" s="165">
        <v>-22.536200000000001</v>
      </c>
      <c r="GY49" s="165">
        <v>10.8835</v>
      </c>
      <c r="GZ49" s="165">
        <v>21.4801</v>
      </c>
      <c r="HA49" s="165">
        <v>20.687000000000001</v>
      </c>
      <c r="HB49" s="165">
        <v>13.4253</v>
      </c>
      <c r="HC49" s="165">
        <v>178.9727</v>
      </c>
      <c r="HD49" s="165">
        <v>179.8861</v>
      </c>
      <c r="HE49" s="165">
        <v>187.3</v>
      </c>
      <c r="HF49" s="165">
        <v>-186.727</v>
      </c>
      <c r="HG49" s="165">
        <v>-450.6764</v>
      </c>
      <c r="HH49" s="165">
        <v>452.2955</v>
      </c>
      <c r="HI49" s="165">
        <v>540.23940000000005</v>
      </c>
      <c r="HJ49" s="165">
        <v>-171.91059999999999</v>
      </c>
      <c r="HK49" s="165">
        <v>-169.34010000000001</v>
      </c>
      <c r="HL49" s="165">
        <v>0</v>
      </c>
      <c r="HM49" s="165">
        <v>0</v>
      </c>
      <c r="HN49" s="165">
        <v>82.450500000000005</v>
      </c>
      <c r="HO49" s="165">
        <v>82.118600000000001</v>
      </c>
      <c r="HP49" s="164"/>
      <c r="HQ49" s="164"/>
      <c r="HR49" s="165">
        <v>22.215399999999999</v>
      </c>
      <c r="HS49" s="165">
        <v>21.7121</v>
      </c>
      <c r="HT49" s="165">
        <v>-90.243799999999993</v>
      </c>
      <c r="HU49" s="165">
        <v>-89.562299999999993</v>
      </c>
      <c r="HV49" s="165">
        <v>70.760000000000005</v>
      </c>
      <c r="HW49" s="165">
        <v>70.09</v>
      </c>
      <c r="HX49" s="165">
        <v>52.6</v>
      </c>
      <c r="HY49" s="165">
        <v>53.5</v>
      </c>
      <c r="HZ49" s="165">
        <v>20.9621</v>
      </c>
      <c r="IA49" s="165">
        <v>42.32</v>
      </c>
      <c r="IB49" s="165">
        <v>-434.97050000000002</v>
      </c>
      <c r="IC49" s="165">
        <v>109.8844</v>
      </c>
      <c r="ID49" s="165">
        <v>108.9178</v>
      </c>
      <c r="IE49" s="165">
        <v>18.5</v>
      </c>
      <c r="IF49" s="165">
        <v>27.3</v>
      </c>
      <c r="IG49" s="165">
        <v>-20.100000000000001</v>
      </c>
      <c r="IH49" s="165">
        <v>-19.899999999999999</v>
      </c>
      <c r="II49" s="165">
        <v>1.3839999999999999</v>
      </c>
      <c r="IJ49" s="165">
        <v>1.0532999999999999</v>
      </c>
      <c r="IK49" s="165">
        <v>-527.12019999999995</v>
      </c>
      <c r="IL49" s="165">
        <v>-392.57619999999997</v>
      </c>
      <c r="IM49" s="165">
        <v>536.75459999999998</v>
      </c>
      <c r="IN49" s="165">
        <v>405.25490000000002</v>
      </c>
      <c r="IO49" s="165">
        <v>10.156000000000001</v>
      </c>
      <c r="IP49" s="165">
        <v>-395.0478</v>
      </c>
      <c r="IQ49" s="165">
        <v>394.18329999999997</v>
      </c>
      <c r="IR49" s="165">
        <v>-259.51940000000002</v>
      </c>
      <c r="IS49" s="165">
        <v>-208.7484</v>
      </c>
      <c r="IT49" s="165">
        <v>-392.26490000000001</v>
      </c>
      <c r="IU49" s="165">
        <v>146.03280000000001</v>
      </c>
      <c r="IV49" s="165">
        <v>146.34440000000001</v>
      </c>
      <c r="IW49" s="165">
        <v>263.55360000000002</v>
      </c>
      <c r="IX49" s="165">
        <v>-519.84249999999997</v>
      </c>
      <c r="IY49" s="165">
        <v>217.02600000000001</v>
      </c>
      <c r="IZ49" s="165">
        <v>-317.16050000000001</v>
      </c>
      <c r="JA49" s="165">
        <v>310.04590000000002</v>
      </c>
      <c r="JB49" s="165">
        <v>-8.1725999999999992</v>
      </c>
      <c r="JC49" s="165">
        <v>22.879000000000001</v>
      </c>
      <c r="JD49" s="165">
        <v>26.8</v>
      </c>
      <c r="JE49" s="165">
        <v>-0.82499999999999996</v>
      </c>
      <c r="JF49" s="165">
        <v>-0.83899999999999997</v>
      </c>
      <c r="JG49" s="165">
        <v>-26.72</v>
      </c>
      <c r="JH49" s="165">
        <v>-0.16</v>
      </c>
      <c r="JI49" s="164"/>
      <c r="JJ49" s="165">
        <v>0.67600000000000005</v>
      </c>
      <c r="JK49" s="165">
        <v>-13.563700000000001</v>
      </c>
      <c r="JL49" s="165">
        <v>-14.238200000000001</v>
      </c>
      <c r="JM49" s="165">
        <v>-2.6</v>
      </c>
      <c r="JN49" s="165">
        <v>46.746000000000002</v>
      </c>
      <c r="JO49" s="165">
        <v>47.741999999999997</v>
      </c>
      <c r="JP49" s="164"/>
      <c r="JQ49" s="164"/>
      <c r="JR49" s="165">
        <v>53.942</v>
      </c>
      <c r="JS49" s="165">
        <v>52.771299999999997</v>
      </c>
      <c r="JT49" s="165">
        <v>52.422899999999998</v>
      </c>
      <c r="JU49" s="164"/>
      <c r="JV49" s="165">
        <v>-26.6</v>
      </c>
      <c r="JW49" s="165">
        <v>23.8324</v>
      </c>
      <c r="JX49" s="165">
        <v>11.09</v>
      </c>
      <c r="JY49" s="164"/>
      <c r="JZ49" s="165">
        <v>0</v>
      </c>
      <c r="KA49" s="165">
        <v>43.207999999999998</v>
      </c>
      <c r="KB49" s="165">
        <v>10.3652</v>
      </c>
      <c r="KC49" s="165">
        <v>0</v>
      </c>
      <c r="KD49" s="165">
        <v>-42.796500000000002</v>
      </c>
      <c r="KE49" s="165">
        <v>-3.4771999999999998</v>
      </c>
      <c r="KF49" s="165">
        <v>45.255899999999997</v>
      </c>
      <c r="KG49" s="165">
        <v>12.5</v>
      </c>
      <c r="KH49" s="165">
        <v>-12.4</v>
      </c>
      <c r="KI49" s="165">
        <v>87.8626</v>
      </c>
      <c r="KJ49" s="165">
        <v>41.809600000000003</v>
      </c>
    </row>
    <row r="50" spans="1:296" ht="18" customHeight="1" x14ac:dyDescent="0.3">
      <c r="A50" s="163" t="s">
        <v>86</v>
      </c>
      <c r="B50" s="163" t="s">
        <v>948</v>
      </c>
      <c r="C50" s="166">
        <v>0</v>
      </c>
      <c r="D50" s="167">
        <v>-11.713800000000001</v>
      </c>
      <c r="E50" s="167">
        <v>22.0197</v>
      </c>
      <c r="F50" s="167">
        <v>-32.572099999999999</v>
      </c>
      <c r="G50" s="167">
        <v>-27.507400000000001</v>
      </c>
      <c r="H50" s="167">
        <v>28.186499999999999</v>
      </c>
      <c r="I50" s="166"/>
      <c r="J50" s="167">
        <v>60.602699999999999</v>
      </c>
      <c r="K50" s="167">
        <v>-57.9756</v>
      </c>
      <c r="L50" s="167">
        <v>75.617999999999995</v>
      </c>
      <c r="M50" s="167">
        <v>38.150799999999997</v>
      </c>
      <c r="N50" s="167">
        <v>37.157899999999998</v>
      </c>
      <c r="O50" s="167">
        <v>8.8800000000000008</v>
      </c>
      <c r="P50" s="167">
        <v>-73.861999999999995</v>
      </c>
      <c r="Q50" s="167">
        <v>66</v>
      </c>
      <c r="R50" s="167">
        <v>19.044</v>
      </c>
      <c r="S50" s="167">
        <v>-63.8</v>
      </c>
      <c r="T50" s="167">
        <v>13.8506</v>
      </c>
      <c r="U50" s="167">
        <v>25.610600000000002</v>
      </c>
      <c r="V50" s="167">
        <v>18.344899999999999</v>
      </c>
      <c r="W50" s="167">
        <v>18.467199999999998</v>
      </c>
      <c r="X50" s="167">
        <v>30.627700000000001</v>
      </c>
      <c r="Y50" s="167">
        <v>15.9444</v>
      </c>
      <c r="Z50" s="167">
        <v>0.52859999999999996</v>
      </c>
      <c r="AA50" s="167">
        <v>2.3483000000000001</v>
      </c>
      <c r="AB50" s="166"/>
      <c r="AC50" s="166"/>
      <c r="AD50" s="167">
        <v>-67.290000000000006</v>
      </c>
      <c r="AE50" s="167">
        <v>-67.27</v>
      </c>
      <c r="AF50" s="166"/>
      <c r="AG50" s="167">
        <v>-8.8800000000000008</v>
      </c>
      <c r="AH50" s="167">
        <v>72.599999999999994</v>
      </c>
      <c r="AI50" s="167">
        <v>30.481000000000002</v>
      </c>
      <c r="AJ50" s="167">
        <v>0.33400000000000002</v>
      </c>
      <c r="AK50" s="167">
        <v>-80.73</v>
      </c>
      <c r="AL50" s="167">
        <v>-80.790000000000006</v>
      </c>
      <c r="AM50" s="167">
        <v>-17.149999999999999</v>
      </c>
      <c r="AN50" s="167">
        <v>83.29</v>
      </c>
      <c r="AO50" s="167">
        <v>83.56</v>
      </c>
      <c r="AP50" s="167">
        <v>26.988600000000002</v>
      </c>
      <c r="AQ50" s="167">
        <v>-8.3316999999999997</v>
      </c>
      <c r="AR50" s="167">
        <v>78.368499999999997</v>
      </c>
      <c r="AS50" s="167">
        <v>81.688699999999997</v>
      </c>
      <c r="AT50" s="167">
        <v>34.106000000000002</v>
      </c>
      <c r="AU50" s="167">
        <v>-53.686500000000002</v>
      </c>
      <c r="AV50" s="167">
        <v>-54.259900000000002</v>
      </c>
      <c r="AW50" s="167">
        <v>27.557099999999998</v>
      </c>
      <c r="AX50" s="167">
        <v>18.505600000000001</v>
      </c>
      <c r="AY50" s="167">
        <v>70.933899999999994</v>
      </c>
      <c r="AZ50" s="167">
        <v>71.461699999999993</v>
      </c>
      <c r="BA50" s="167">
        <v>49.542200000000001</v>
      </c>
      <c r="BB50" s="167">
        <v>44.799300000000002</v>
      </c>
      <c r="BC50" s="167">
        <v>-544.51300000000003</v>
      </c>
      <c r="BD50" s="167">
        <v>14.572900000000001</v>
      </c>
      <c r="BE50" s="167">
        <v>-6.7</v>
      </c>
      <c r="BF50" s="167">
        <v>-6.7</v>
      </c>
      <c r="BG50" s="167">
        <v>60.485700000000001</v>
      </c>
      <c r="BH50" s="167">
        <v>59.907400000000003</v>
      </c>
      <c r="BI50" s="167">
        <v>-6.7176</v>
      </c>
      <c r="BJ50" s="166"/>
      <c r="BK50" s="167">
        <v>-67.733000000000004</v>
      </c>
      <c r="BL50" s="167">
        <v>11.915100000000001</v>
      </c>
      <c r="BM50" s="167">
        <v>11.037699999999999</v>
      </c>
      <c r="BN50" s="167">
        <v>7.4847999999999999</v>
      </c>
      <c r="BO50" s="167">
        <v>590.28880000000004</v>
      </c>
      <c r="BP50" s="167">
        <v>161.83959999999999</v>
      </c>
      <c r="BQ50" s="167">
        <v>160.13059999999999</v>
      </c>
      <c r="BR50" s="167">
        <v>-602.91909999999996</v>
      </c>
      <c r="BS50" s="167">
        <v>618.19320000000005</v>
      </c>
      <c r="BT50" s="166"/>
      <c r="BU50" s="167">
        <v>-78.310299999999998</v>
      </c>
      <c r="BV50" s="167">
        <v>80.938999999999993</v>
      </c>
      <c r="BW50" s="166"/>
      <c r="BX50" s="167">
        <v>40.479999999999997</v>
      </c>
      <c r="BY50" s="167">
        <v>45.05</v>
      </c>
      <c r="BZ50" s="166"/>
      <c r="CA50" s="167">
        <v>104.31</v>
      </c>
      <c r="CB50" s="167">
        <v>-8.4351000000000003</v>
      </c>
      <c r="CC50" s="167">
        <v>-8.5691000000000006</v>
      </c>
      <c r="CD50" s="167">
        <v>79.308999999999997</v>
      </c>
      <c r="CE50" s="167">
        <v>80.253</v>
      </c>
      <c r="CF50" s="167">
        <v>28.018699999999999</v>
      </c>
      <c r="CG50" s="167">
        <v>-241.9639</v>
      </c>
      <c r="CH50" s="167">
        <v>-240.93889999999999</v>
      </c>
      <c r="CI50" s="167">
        <v>2.7031999999999998</v>
      </c>
      <c r="CJ50" s="166"/>
      <c r="CK50" s="167">
        <v>15.1593</v>
      </c>
      <c r="CL50" s="167">
        <v>27.238</v>
      </c>
      <c r="CM50" s="167">
        <v>161.69999999999999</v>
      </c>
      <c r="CN50" s="167">
        <v>146.5</v>
      </c>
      <c r="CO50" s="167">
        <v>-18.559999999999999</v>
      </c>
      <c r="CP50" s="167">
        <v>46.132399999999997</v>
      </c>
      <c r="CQ50" s="167">
        <v>43.856099999999998</v>
      </c>
      <c r="CR50" s="167">
        <v>44.342599999999997</v>
      </c>
      <c r="CS50" s="167">
        <v>-37.080300000000001</v>
      </c>
      <c r="CT50" s="167">
        <v>-37.247300000000003</v>
      </c>
      <c r="CU50" s="167">
        <v>71.240399999999994</v>
      </c>
      <c r="CV50" s="167">
        <v>-103.1465</v>
      </c>
      <c r="CW50" s="167">
        <v>86.470600000000005</v>
      </c>
      <c r="CX50" s="167">
        <v>19.933800000000002</v>
      </c>
      <c r="CY50" s="167">
        <v>88.39</v>
      </c>
      <c r="CZ50" s="167">
        <v>46.69</v>
      </c>
      <c r="DA50" s="167">
        <v>56.491700000000002</v>
      </c>
      <c r="DB50" s="167">
        <v>53.910800000000002</v>
      </c>
      <c r="DC50" s="167">
        <v>-39.857300000000002</v>
      </c>
      <c r="DD50" s="166"/>
      <c r="DE50" s="166"/>
      <c r="DF50" s="166"/>
      <c r="DG50" s="167">
        <v>-80.758499999999998</v>
      </c>
      <c r="DH50" s="166"/>
      <c r="DI50" s="167">
        <v>-21.829000000000001</v>
      </c>
      <c r="DJ50" s="167">
        <v>-100.8</v>
      </c>
      <c r="DK50" s="167">
        <v>-100.3</v>
      </c>
      <c r="DL50" s="167">
        <v>24.436299999999999</v>
      </c>
      <c r="DM50" s="167">
        <v>64.7</v>
      </c>
      <c r="DN50" s="167">
        <v>83</v>
      </c>
      <c r="DO50" s="167">
        <v>87.06</v>
      </c>
      <c r="DP50" s="167">
        <v>64.290000000000006</v>
      </c>
      <c r="DQ50" s="167">
        <v>-12.32</v>
      </c>
      <c r="DR50" s="167">
        <v>68.463499999999996</v>
      </c>
      <c r="DS50" s="167">
        <v>81.072100000000006</v>
      </c>
      <c r="DT50" s="167">
        <v>-2.77</v>
      </c>
      <c r="DU50" s="167">
        <v>-3.31</v>
      </c>
      <c r="DV50" s="167">
        <v>87</v>
      </c>
      <c r="DW50" s="167">
        <v>79.819999999999993</v>
      </c>
      <c r="DX50" s="167">
        <v>82.0364</v>
      </c>
      <c r="DY50" s="167">
        <v>79.709100000000007</v>
      </c>
      <c r="DZ50" s="167">
        <v>24.149899999999999</v>
      </c>
      <c r="EA50" s="167">
        <v>23.2</v>
      </c>
      <c r="EB50" s="167">
        <v>242.1431</v>
      </c>
      <c r="EC50" s="167">
        <v>193.1816</v>
      </c>
      <c r="ED50" s="167">
        <v>186.3441</v>
      </c>
      <c r="EE50" s="167">
        <v>190.24469999999999</v>
      </c>
      <c r="EF50" s="167">
        <v>109.113</v>
      </c>
      <c r="EG50" s="167">
        <v>82.835899999999995</v>
      </c>
      <c r="EH50" s="167">
        <v>-29.997</v>
      </c>
      <c r="EI50" s="167">
        <v>610.60159999999996</v>
      </c>
      <c r="EJ50" s="167">
        <v>430.93810000000002</v>
      </c>
      <c r="EK50" s="166"/>
      <c r="EL50" s="167">
        <v>-10.5589</v>
      </c>
      <c r="EM50" s="167">
        <v>-8.0015999999999998</v>
      </c>
      <c r="EN50" s="167">
        <v>-21.412099999999999</v>
      </c>
      <c r="EO50" s="167">
        <v>63.1601</v>
      </c>
      <c r="EP50" s="167">
        <v>59.457700000000003</v>
      </c>
      <c r="EQ50" s="167">
        <v>29.231999999999999</v>
      </c>
      <c r="ER50" s="167">
        <v>-44.938200000000002</v>
      </c>
      <c r="ES50" s="166"/>
      <c r="ET50" s="167">
        <v>-42.6218</v>
      </c>
      <c r="EU50" s="166"/>
      <c r="EV50" s="167">
        <v>-13.96</v>
      </c>
      <c r="EW50" s="166"/>
      <c r="EX50" s="167">
        <v>11.8324</v>
      </c>
      <c r="EY50" s="167">
        <v>72.524600000000007</v>
      </c>
      <c r="EZ50" s="167">
        <v>-39.354999999999997</v>
      </c>
      <c r="FA50" s="167">
        <v>-29.982700000000001</v>
      </c>
      <c r="FB50" s="167">
        <v>11.815200000000001</v>
      </c>
      <c r="FC50" s="167">
        <v>-80.933800000000005</v>
      </c>
      <c r="FD50" s="167">
        <v>52.544600000000003</v>
      </c>
      <c r="FE50" s="167">
        <v>22.4054</v>
      </c>
      <c r="FF50" s="167">
        <v>21.8018</v>
      </c>
      <c r="FG50" s="166"/>
      <c r="FH50" s="167">
        <v>30.462499999999999</v>
      </c>
      <c r="FI50" s="167">
        <v>30.741299999999999</v>
      </c>
      <c r="FJ50" s="167">
        <v>29.764500000000002</v>
      </c>
      <c r="FK50" s="167">
        <v>9.7125000000000004</v>
      </c>
      <c r="FL50" s="167">
        <v>9.7125000000000004</v>
      </c>
      <c r="FM50" s="167">
        <v>42.031500000000001</v>
      </c>
      <c r="FN50" s="167">
        <v>-22.132200000000001</v>
      </c>
      <c r="FO50" s="167">
        <v>-22.381699999999999</v>
      </c>
      <c r="FP50" s="167">
        <v>22.085100000000001</v>
      </c>
      <c r="FQ50" s="167">
        <v>24.707100000000001</v>
      </c>
      <c r="FR50" s="167">
        <v>16.1373</v>
      </c>
      <c r="FS50" s="167">
        <v>9.76</v>
      </c>
      <c r="FT50" s="167">
        <v>15.6625</v>
      </c>
      <c r="FU50" s="167">
        <v>1.6434</v>
      </c>
      <c r="FV50" s="167">
        <v>-9.7799999999999994</v>
      </c>
      <c r="FW50" s="167">
        <v>19.09</v>
      </c>
      <c r="FX50" s="167">
        <v>15.4992</v>
      </c>
      <c r="FY50" s="167">
        <v>6.6093999999999999</v>
      </c>
      <c r="FZ50" s="167">
        <v>-0.1</v>
      </c>
      <c r="GA50" s="167">
        <v>4.2809999999999997</v>
      </c>
      <c r="GB50" s="166"/>
      <c r="GC50" s="167">
        <v>45.8</v>
      </c>
      <c r="GD50" s="167">
        <v>-23.7881</v>
      </c>
      <c r="GE50" s="167">
        <v>-22.683700000000002</v>
      </c>
      <c r="GF50" s="167">
        <v>15.7</v>
      </c>
      <c r="GG50" s="167">
        <v>80.041700000000006</v>
      </c>
      <c r="GH50" s="167">
        <v>31.7</v>
      </c>
      <c r="GI50" s="167">
        <v>-3.1097000000000001</v>
      </c>
      <c r="GJ50" s="167">
        <v>-14.7422</v>
      </c>
      <c r="GK50" s="167">
        <v>-15.8316</v>
      </c>
      <c r="GL50" s="167">
        <v>2.9561999999999999</v>
      </c>
      <c r="GM50" s="166"/>
      <c r="GN50" s="166"/>
      <c r="GO50" s="167">
        <v>-19.717099999999999</v>
      </c>
      <c r="GP50" s="167">
        <v>-26.874099999999999</v>
      </c>
      <c r="GQ50" s="167">
        <v>17.582000000000001</v>
      </c>
      <c r="GR50" s="167">
        <v>27.498799999999999</v>
      </c>
      <c r="GS50" s="167">
        <v>16.327999999999999</v>
      </c>
      <c r="GT50" s="167">
        <v>15.976599999999999</v>
      </c>
      <c r="GU50" s="167">
        <v>-113.3377</v>
      </c>
      <c r="GV50" s="167">
        <v>-30.660799999999998</v>
      </c>
      <c r="GW50" s="167">
        <v>29.538499999999999</v>
      </c>
      <c r="GX50" s="167">
        <v>-18.156400000000001</v>
      </c>
      <c r="GY50" s="167">
        <v>10.835100000000001</v>
      </c>
      <c r="GZ50" s="167">
        <v>20.562100000000001</v>
      </c>
      <c r="HA50" s="167">
        <v>19.938199999999998</v>
      </c>
      <c r="HB50" s="167">
        <v>13.343299999999999</v>
      </c>
      <c r="HC50" s="167">
        <v>177.75479999999999</v>
      </c>
      <c r="HD50" s="167">
        <v>179.5283</v>
      </c>
      <c r="HE50" s="166"/>
      <c r="HF50" s="167">
        <v>-188.90860000000001</v>
      </c>
      <c r="HG50" s="167">
        <v>-456.85239999999999</v>
      </c>
      <c r="HH50" s="167">
        <v>459.18490000000003</v>
      </c>
      <c r="HI50" s="167">
        <v>535.44280000000003</v>
      </c>
      <c r="HJ50" s="167">
        <v>-170.45660000000001</v>
      </c>
      <c r="HK50" s="167">
        <v>-168.57599999999999</v>
      </c>
      <c r="HL50" s="167">
        <v>-13.851699999999999</v>
      </c>
      <c r="HM50" s="166"/>
      <c r="HN50" s="167">
        <v>82.424899999999994</v>
      </c>
      <c r="HO50" s="167">
        <v>81.803299999999993</v>
      </c>
      <c r="HP50" s="167">
        <v>-82.619699999999995</v>
      </c>
      <c r="HQ50" s="167">
        <v>-82.209000000000003</v>
      </c>
      <c r="HR50" s="167">
        <v>21.991</v>
      </c>
      <c r="HS50" s="167">
        <v>22.700800000000001</v>
      </c>
      <c r="HT50" s="167">
        <v>-84.553399999999996</v>
      </c>
      <c r="HU50" s="167">
        <v>-84.014200000000002</v>
      </c>
      <c r="HV50" s="167">
        <v>73.66</v>
      </c>
      <c r="HW50" s="167">
        <v>73.75</v>
      </c>
      <c r="HX50" s="167">
        <v>48.9</v>
      </c>
      <c r="HY50" s="167">
        <v>48.6</v>
      </c>
      <c r="HZ50" s="167">
        <v>20.776199999999999</v>
      </c>
      <c r="IA50" s="167">
        <v>41.92</v>
      </c>
      <c r="IB50" s="167">
        <v>-433.0215</v>
      </c>
      <c r="IC50" s="167">
        <v>114.1564</v>
      </c>
      <c r="ID50" s="167">
        <v>113.8164</v>
      </c>
      <c r="IE50" s="167">
        <v>17.899999999999999</v>
      </c>
      <c r="IF50" s="167">
        <v>18.3</v>
      </c>
      <c r="IG50" s="167">
        <v>-21.6</v>
      </c>
      <c r="IH50" s="167">
        <v>-21.6</v>
      </c>
      <c r="II50" s="167">
        <v>1.4819</v>
      </c>
      <c r="IJ50" s="167">
        <v>1.1600999999999999</v>
      </c>
      <c r="IK50" s="167">
        <v>-519.30219999999997</v>
      </c>
      <c r="IL50" s="167">
        <v>-393.2586</v>
      </c>
      <c r="IM50" s="167">
        <v>529.10109999999997</v>
      </c>
      <c r="IN50" s="167">
        <v>396.6628</v>
      </c>
      <c r="IO50" s="167">
        <v>0.42249999999999999</v>
      </c>
      <c r="IP50" s="167">
        <v>-389.69029999999998</v>
      </c>
      <c r="IQ50" s="167">
        <v>380.5385</v>
      </c>
      <c r="IR50" s="167">
        <v>-255.56899999999999</v>
      </c>
      <c r="IS50" s="167">
        <v>-207.61179999999999</v>
      </c>
      <c r="IT50" s="167">
        <v>-382.67230000000001</v>
      </c>
      <c r="IU50" s="167">
        <v>144.4958</v>
      </c>
      <c r="IV50" s="167">
        <v>143.41390000000001</v>
      </c>
      <c r="IW50" s="167">
        <v>261.1463</v>
      </c>
      <c r="IX50" s="167">
        <v>-502.07</v>
      </c>
      <c r="IY50" s="167">
        <v>214.01169999999999</v>
      </c>
      <c r="IZ50" s="167">
        <v>-298.47649999999999</v>
      </c>
      <c r="JA50" s="167">
        <v>301.86380000000003</v>
      </c>
      <c r="JB50" s="167">
        <v>-8.8591999999999995</v>
      </c>
      <c r="JC50" s="167">
        <v>23.358000000000001</v>
      </c>
      <c r="JD50" s="167">
        <v>25.2</v>
      </c>
      <c r="JE50" s="167">
        <v>-0.69199999999999995</v>
      </c>
      <c r="JF50" s="167">
        <v>-0.70299999999999996</v>
      </c>
      <c r="JG50" s="167">
        <v>-24.8</v>
      </c>
      <c r="JH50" s="167">
        <v>-2.88</v>
      </c>
      <c r="JI50" s="166"/>
      <c r="JJ50" s="167">
        <v>2.4338000000000002</v>
      </c>
      <c r="JK50" s="167">
        <v>-14.119199999999999</v>
      </c>
      <c r="JL50" s="167">
        <v>-18.193300000000001</v>
      </c>
      <c r="JM50" s="167">
        <v>1.4</v>
      </c>
      <c r="JN50" s="167">
        <v>46.603000000000002</v>
      </c>
      <c r="JO50" s="167">
        <v>47.115000000000002</v>
      </c>
      <c r="JP50" s="166"/>
      <c r="JQ50" s="166"/>
      <c r="JR50" s="167">
        <v>53.058399999999999</v>
      </c>
      <c r="JS50" s="167">
        <v>52.157800000000002</v>
      </c>
      <c r="JT50" s="167">
        <v>54.804400000000001</v>
      </c>
      <c r="JU50" s="166"/>
      <c r="JV50" s="167">
        <v>-18</v>
      </c>
      <c r="JW50" s="167">
        <v>31.867000000000001</v>
      </c>
      <c r="JX50" s="167">
        <v>10.8</v>
      </c>
      <c r="JY50" s="166"/>
      <c r="JZ50" s="167">
        <v>0</v>
      </c>
      <c r="KA50" s="167">
        <v>44.843200000000003</v>
      </c>
      <c r="KB50" s="167">
        <v>13.158200000000001</v>
      </c>
      <c r="KC50" s="167">
        <v>-2.8959999999999999</v>
      </c>
      <c r="KD50" s="167">
        <v>-43.661299999999997</v>
      </c>
      <c r="KE50" s="167">
        <v>0</v>
      </c>
      <c r="KF50" s="167">
        <v>42.556600000000003</v>
      </c>
      <c r="KG50" s="167">
        <v>4.3</v>
      </c>
      <c r="KH50" s="167">
        <v>-3.4</v>
      </c>
      <c r="KI50" s="167">
        <v>73.226799999999997</v>
      </c>
      <c r="KJ50" s="167">
        <v>15.471</v>
      </c>
    </row>
    <row r="51" spans="1:296" ht="18" customHeight="1" x14ac:dyDescent="0.3">
      <c r="A51" s="163" t="s">
        <v>86</v>
      </c>
      <c r="B51" s="163" t="s">
        <v>949</v>
      </c>
      <c r="C51" s="166">
        <v>0</v>
      </c>
      <c r="D51" s="167">
        <v>-11.111000000000001</v>
      </c>
      <c r="E51" s="167">
        <v>21.562100000000001</v>
      </c>
      <c r="F51" s="167">
        <v>-31.7758</v>
      </c>
      <c r="G51" s="167">
        <v>-28.5047</v>
      </c>
      <c r="H51" s="167">
        <v>25.810199999999998</v>
      </c>
      <c r="I51" s="166"/>
      <c r="J51" s="167">
        <v>60.671599999999998</v>
      </c>
      <c r="K51" s="167">
        <v>-61.211100000000002</v>
      </c>
      <c r="L51" s="167">
        <v>75.729100000000003</v>
      </c>
      <c r="M51" s="167">
        <v>38.186799999999998</v>
      </c>
      <c r="N51" s="167">
        <v>37.071399999999997</v>
      </c>
      <c r="O51" s="167">
        <v>17.760000000000002</v>
      </c>
      <c r="P51" s="167">
        <v>-70.025999999999996</v>
      </c>
      <c r="Q51" s="167">
        <v>61.6</v>
      </c>
      <c r="R51" s="167">
        <v>19.044</v>
      </c>
      <c r="S51" s="167">
        <v>-61.6</v>
      </c>
      <c r="T51" s="167">
        <v>13.6439</v>
      </c>
      <c r="U51" s="167">
        <v>29.396999999999998</v>
      </c>
      <c r="V51" s="167">
        <v>17.4117</v>
      </c>
      <c r="W51" s="167">
        <v>17.685700000000001</v>
      </c>
      <c r="X51" s="167">
        <v>29.6691</v>
      </c>
      <c r="Y51" s="167">
        <v>16.758099999999999</v>
      </c>
      <c r="Z51" s="167">
        <v>0.61570000000000003</v>
      </c>
      <c r="AA51" s="167">
        <v>2.4653</v>
      </c>
      <c r="AB51" s="166"/>
      <c r="AC51" s="166"/>
      <c r="AD51" s="167">
        <v>-62.08</v>
      </c>
      <c r="AE51" s="167">
        <v>-62.04</v>
      </c>
      <c r="AF51" s="166"/>
      <c r="AG51" s="167">
        <v>-17.760000000000002</v>
      </c>
      <c r="AH51" s="167">
        <v>68.2</v>
      </c>
      <c r="AI51" s="167">
        <v>28.998000000000001</v>
      </c>
      <c r="AJ51" s="167">
        <v>0.32600000000000001</v>
      </c>
      <c r="AK51" s="167">
        <v>-76.98</v>
      </c>
      <c r="AL51" s="167">
        <v>-77.19</v>
      </c>
      <c r="AM51" s="167">
        <v>-17.079999999999998</v>
      </c>
      <c r="AN51" s="167">
        <v>77.5</v>
      </c>
      <c r="AO51" s="167">
        <v>77.55</v>
      </c>
      <c r="AP51" s="167">
        <v>25.990500000000001</v>
      </c>
      <c r="AQ51" s="167">
        <v>-7.7679999999999998</v>
      </c>
      <c r="AR51" s="167">
        <v>75.908100000000005</v>
      </c>
      <c r="AS51" s="167">
        <v>78.405299999999997</v>
      </c>
      <c r="AT51" s="167">
        <v>31.869800000000001</v>
      </c>
      <c r="AU51" s="167">
        <v>-46.526200000000003</v>
      </c>
      <c r="AV51" s="167">
        <v>-47.113399999999999</v>
      </c>
      <c r="AW51" s="167">
        <v>25.736699999999999</v>
      </c>
      <c r="AX51" s="167">
        <v>27.857399999999998</v>
      </c>
      <c r="AY51" s="167">
        <v>66.7804</v>
      </c>
      <c r="AZ51" s="167">
        <v>67.805700000000002</v>
      </c>
      <c r="BA51" s="167">
        <v>51.114100000000001</v>
      </c>
      <c r="BB51" s="167">
        <v>53.041400000000003</v>
      </c>
      <c r="BC51" s="167">
        <v>-531.28269999999998</v>
      </c>
      <c r="BD51" s="167">
        <v>19.176500000000001</v>
      </c>
      <c r="BE51" s="167">
        <v>-9.3000000000000007</v>
      </c>
      <c r="BF51" s="167">
        <v>-9.3000000000000007</v>
      </c>
      <c r="BG51" s="167">
        <v>53.642400000000002</v>
      </c>
      <c r="BH51" s="167">
        <v>53.1937</v>
      </c>
      <c r="BI51" s="167">
        <v>-7.3505000000000003</v>
      </c>
      <c r="BJ51" s="166"/>
      <c r="BK51" s="167">
        <v>-58.437899999999999</v>
      </c>
      <c r="BL51" s="167">
        <v>11.304</v>
      </c>
      <c r="BM51" s="167">
        <v>10.469900000000001</v>
      </c>
      <c r="BN51" s="167">
        <v>6.9943</v>
      </c>
      <c r="BO51" s="167">
        <v>574.02250000000004</v>
      </c>
      <c r="BP51" s="167">
        <v>167.02780000000001</v>
      </c>
      <c r="BQ51" s="167">
        <v>165.83750000000001</v>
      </c>
      <c r="BR51" s="167">
        <v>-601.11850000000004</v>
      </c>
      <c r="BS51" s="167">
        <v>597.05079999999998</v>
      </c>
      <c r="BT51" s="166"/>
      <c r="BU51" s="167">
        <v>-60.856099999999998</v>
      </c>
      <c r="BV51" s="167">
        <v>62.991500000000002</v>
      </c>
      <c r="BW51" s="167">
        <v>118.72669999999999</v>
      </c>
      <c r="BX51" s="167">
        <v>38.93</v>
      </c>
      <c r="BY51" s="167">
        <v>43.18</v>
      </c>
      <c r="BZ51" s="167">
        <v>82.89</v>
      </c>
      <c r="CA51" s="167">
        <v>104.37</v>
      </c>
      <c r="CB51" s="167">
        <v>-12.7217</v>
      </c>
      <c r="CC51" s="167">
        <v>-12.5878</v>
      </c>
      <c r="CD51" s="167">
        <v>77.077299999999994</v>
      </c>
      <c r="CE51" s="167">
        <v>77.801000000000002</v>
      </c>
      <c r="CF51" s="167">
        <v>30.238199999999999</v>
      </c>
      <c r="CG51" s="167">
        <v>-234.12180000000001</v>
      </c>
      <c r="CH51" s="167">
        <v>-232.41579999999999</v>
      </c>
      <c r="CI51" s="167">
        <v>6.1052</v>
      </c>
      <c r="CJ51" s="166"/>
      <c r="CK51" s="167">
        <v>20.330200000000001</v>
      </c>
      <c r="CL51" s="167">
        <v>27.346</v>
      </c>
      <c r="CM51" s="167">
        <v>157.5</v>
      </c>
      <c r="CN51" s="167">
        <v>141.6</v>
      </c>
      <c r="CO51" s="167">
        <v>-18.739999999999998</v>
      </c>
      <c r="CP51" s="167">
        <v>46.081899999999997</v>
      </c>
      <c r="CQ51" s="167">
        <v>43.774500000000003</v>
      </c>
      <c r="CR51" s="167">
        <v>45.105800000000002</v>
      </c>
      <c r="CS51" s="167">
        <v>-37.646099999999997</v>
      </c>
      <c r="CT51" s="167">
        <v>-36.592399999999998</v>
      </c>
      <c r="CU51" s="167">
        <v>77.1541</v>
      </c>
      <c r="CV51" s="167">
        <v>-108.86069999999999</v>
      </c>
      <c r="CW51" s="167">
        <v>93.503200000000007</v>
      </c>
      <c r="CX51" s="167">
        <v>18.9421</v>
      </c>
      <c r="CY51" s="167">
        <v>85.84</v>
      </c>
      <c r="CZ51" s="167">
        <v>44.91</v>
      </c>
      <c r="DA51" s="167">
        <v>54.382300000000001</v>
      </c>
      <c r="DB51" s="167">
        <v>51.567100000000003</v>
      </c>
      <c r="DC51" s="167">
        <v>-38.598999999999997</v>
      </c>
      <c r="DD51" s="166"/>
      <c r="DE51" s="166"/>
      <c r="DF51" s="166"/>
      <c r="DG51" s="167">
        <v>-87.667299999999997</v>
      </c>
      <c r="DH51" s="166"/>
      <c r="DI51" s="167">
        <v>-21.107399999999998</v>
      </c>
      <c r="DJ51" s="167">
        <v>-100.7</v>
      </c>
      <c r="DK51" s="167">
        <v>-100.3</v>
      </c>
      <c r="DL51" s="166"/>
      <c r="DM51" s="167">
        <v>61</v>
      </c>
      <c r="DN51" s="167">
        <v>80.28</v>
      </c>
      <c r="DO51" s="167">
        <v>82.38</v>
      </c>
      <c r="DP51" s="167">
        <v>60.84</v>
      </c>
      <c r="DQ51" s="167">
        <v>-11.96</v>
      </c>
      <c r="DR51" s="167">
        <v>72.586500000000001</v>
      </c>
      <c r="DS51" s="167">
        <v>87.337500000000006</v>
      </c>
      <c r="DT51" s="167">
        <v>-2.77</v>
      </c>
      <c r="DU51" s="167">
        <v>-3.42</v>
      </c>
      <c r="DV51" s="167">
        <v>89.02</v>
      </c>
      <c r="DW51" s="167">
        <v>76.41</v>
      </c>
      <c r="DX51" s="167">
        <v>88.181799999999996</v>
      </c>
      <c r="DY51" s="167">
        <v>85.781800000000004</v>
      </c>
      <c r="DZ51" s="167">
        <v>26.200800000000001</v>
      </c>
      <c r="EA51" s="167">
        <v>23.418199999999999</v>
      </c>
      <c r="EB51" s="167">
        <v>246.184</v>
      </c>
      <c r="EC51" s="167">
        <v>193.96870000000001</v>
      </c>
      <c r="ED51" s="167">
        <v>188.00559999999999</v>
      </c>
      <c r="EE51" s="167">
        <v>189.96619999999999</v>
      </c>
      <c r="EF51" s="167">
        <v>104.70699999999999</v>
      </c>
      <c r="EG51" s="167">
        <v>79.146199999999993</v>
      </c>
      <c r="EH51" s="167">
        <v>-30.934000000000001</v>
      </c>
      <c r="EI51" s="167">
        <v>615.0154</v>
      </c>
      <c r="EJ51" s="167">
        <v>452.03379999999999</v>
      </c>
      <c r="EK51" s="166"/>
      <c r="EL51" s="167">
        <v>-10.7835</v>
      </c>
      <c r="EM51" s="167">
        <v>-8.0173000000000005</v>
      </c>
      <c r="EN51" s="167">
        <v>-17.414000000000001</v>
      </c>
      <c r="EO51" s="167">
        <v>53.535600000000002</v>
      </c>
      <c r="EP51" s="167">
        <v>50.164700000000003</v>
      </c>
      <c r="EQ51" s="167">
        <v>30.768000000000001</v>
      </c>
      <c r="ER51" s="167">
        <v>-40.282899999999998</v>
      </c>
      <c r="ES51" s="166"/>
      <c r="ET51" s="167">
        <v>-39.235399999999998</v>
      </c>
      <c r="EU51" s="166"/>
      <c r="EV51" s="167">
        <v>-11.72</v>
      </c>
      <c r="EW51" s="166"/>
      <c r="EX51" s="167">
        <v>11.2568</v>
      </c>
      <c r="EY51" s="167">
        <v>55.254399999999997</v>
      </c>
      <c r="EZ51" s="167">
        <v>-39.163600000000002</v>
      </c>
      <c r="FA51" s="167">
        <v>-30.492000000000001</v>
      </c>
      <c r="FB51" s="167">
        <v>12.4643</v>
      </c>
      <c r="FC51" s="167">
        <v>-76.551599999999993</v>
      </c>
      <c r="FD51" s="167">
        <v>47.4651</v>
      </c>
      <c r="FE51" s="167">
        <v>22.319700000000001</v>
      </c>
      <c r="FF51" s="167">
        <v>21.778500000000001</v>
      </c>
      <c r="FG51" s="166"/>
      <c r="FH51" s="167">
        <v>29.622800000000002</v>
      </c>
      <c r="FI51" s="167">
        <v>30.161899999999999</v>
      </c>
      <c r="FJ51" s="167">
        <v>29.050799999999999</v>
      </c>
      <c r="FK51" s="167">
        <v>12.224299999999999</v>
      </c>
      <c r="FL51" s="167">
        <v>13.228999999999999</v>
      </c>
      <c r="FM51" s="167">
        <v>38.012599999999999</v>
      </c>
      <c r="FN51" s="167">
        <v>-22.536999999999999</v>
      </c>
      <c r="FO51" s="167">
        <v>-22.418399999999998</v>
      </c>
      <c r="FP51" s="167">
        <v>19.061800000000002</v>
      </c>
      <c r="FQ51" s="167">
        <v>21.346299999999999</v>
      </c>
      <c r="FR51" s="167">
        <v>16.1447</v>
      </c>
      <c r="FS51" s="167">
        <v>10.19</v>
      </c>
      <c r="FT51" s="167">
        <v>15.8749</v>
      </c>
      <c r="FU51" s="167">
        <v>1.5506</v>
      </c>
      <c r="FV51" s="167">
        <v>-9.89</v>
      </c>
      <c r="FW51" s="167">
        <v>18.97</v>
      </c>
      <c r="FX51" s="167">
        <v>15.817399999999999</v>
      </c>
      <c r="FY51" s="166"/>
      <c r="FZ51" s="167">
        <v>-1.0089999999999999</v>
      </c>
      <c r="GA51" s="167">
        <v>3.9</v>
      </c>
      <c r="GB51" s="166"/>
      <c r="GC51" s="167">
        <v>46.2</v>
      </c>
      <c r="GD51" s="167">
        <v>-23.997699999999998</v>
      </c>
      <c r="GE51" s="167">
        <v>-19.2851</v>
      </c>
      <c r="GF51" s="166"/>
      <c r="GG51" s="167">
        <v>78.957800000000006</v>
      </c>
      <c r="GH51" s="167">
        <v>32.700000000000003</v>
      </c>
      <c r="GI51" s="167">
        <v>-2.0152999999999999</v>
      </c>
      <c r="GJ51" s="167">
        <v>-14.2681</v>
      </c>
      <c r="GK51" s="167">
        <v>-15.324</v>
      </c>
      <c r="GL51" s="167">
        <v>2.7984</v>
      </c>
      <c r="GM51" s="166"/>
      <c r="GN51" s="166"/>
      <c r="GO51" s="167">
        <v>-20.834099999999999</v>
      </c>
      <c r="GP51" s="167">
        <v>-23.793600000000001</v>
      </c>
      <c r="GQ51" s="167">
        <v>17.173200000000001</v>
      </c>
      <c r="GR51" s="167">
        <v>24.390799999999999</v>
      </c>
      <c r="GS51" s="167">
        <v>17.111699999999999</v>
      </c>
      <c r="GT51" s="167">
        <v>17.616099999999999</v>
      </c>
      <c r="GU51" s="167">
        <v>-111.51609999999999</v>
      </c>
      <c r="GV51" s="167">
        <v>-29.395800000000001</v>
      </c>
      <c r="GW51" s="167">
        <v>27.695499999999999</v>
      </c>
      <c r="GX51" s="167">
        <v>-13.3302</v>
      </c>
      <c r="GY51" s="167">
        <v>11.016299999999999</v>
      </c>
      <c r="GZ51" s="167">
        <v>19.232800000000001</v>
      </c>
      <c r="HA51" s="167">
        <v>18.672499999999999</v>
      </c>
      <c r="HB51" s="167">
        <v>13.2821</v>
      </c>
      <c r="HC51" s="167">
        <v>179.5223</v>
      </c>
      <c r="HD51" s="167">
        <v>179.8648</v>
      </c>
      <c r="HE51" s="167">
        <v>173.1</v>
      </c>
      <c r="HF51" s="167">
        <v>-172.18389999999999</v>
      </c>
      <c r="HG51" s="167">
        <v>-450.18369999999999</v>
      </c>
      <c r="HH51" s="167">
        <v>448.39370000000002</v>
      </c>
      <c r="HI51" s="167">
        <v>548.82619999999997</v>
      </c>
      <c r="HJ51" s="167">
        <v>-172.07730000000001</v>
      </c>
      <c r="HK51" s="167">
        <v>-170.44470000000001</v>
      </c>
      <c r="HL51" s="167">
        <v>-13.0824</v>
      </c>
      <c r="HM51" s="166"/>
      <c r="HN51" s="167">
        <v>81.7928</v>
      </c>
      <c r="HO51" s="167">
        <v>83.886499999999998</v>
      </c>
      <c r="HP51" s="166"/>
      <c r="HQ51" s="166"/>
      <c r="HR51" s="167">
        <v>21.884799999999998</v>
      </c>
      <c r="HS51" s="167">
        <v>23.414999999999999</v>
      </c>
      <c r="HT51" s="167">
        <v>-86.525199999999998</v>
      </c>
      <c r="HU51" s="167">
        <v>-85.970200000000006</v>
      </c>
      <c r="HV51" s="167">
        <v>71.430000000000007</v>
      </c>
      <c r="HW51" s="167">
        <v>69.819999999999993</v>
      </c>
      <c r="HX51" s="167">
        <v>56.7</v>
      </c>
      <c r="HY51" s="167">
        <v>57.1</v>
      </c>
      <c r="HZ51" s="167">
        <v>21.043299999999999</v>
      </c>
      <c r="IA51" s="167">
        <v>39.76</v>
      </c>
      <c r="IB51" s="167">
        <v>-440.55919999999998</v>
      </c>
      <c r="IC51" s="167">
        <v>112.6703</v>
      </c>
      <c r="ID51" s="167">
        <v>110.3815</v>
      </c>
      <c r="IE51" s="167">
        <v>16.8</v>
      </c>
      <c r="IF51" s="167">
        <v>31.4</v>
      </c>
      <c r="IG51" s="167">
        <v>-20.8</v>
      </c>
      <c r="IH51" s="167">
        <v>-20.8</v>
      </c>
      <c r="II51" s="166"/>
      <c r="IJ51" s="166"/>
      <c r="IK51" s="167">
        <v>-542.60429999999997</v>
      </c>
      <c r="IL51" s="167">
        <v>-418.47879999999998</v>
      </c>
      <c r="IM51" s="167">
        <v>539.91010000000006</v>
      </c>
      <c r="IN51" s="167">
        <v>409.26839999999999</v>
      </c>
      <c r="IO51" s="167">
        <v>-1.2736000000000001</v>
      </c>
      <c r="IP51" s="167">
        <v>-400.85199999999998</v>
      </c>
      <c r="IQ51" s="167">
        <v>400.82010000000002</v>
      </c>
      <c r="IR51" s="167">
        <v>-263.85739999999998</v>
      </c>
      <c r="IS51" s="167">
        <v>-207.36429999999999</v>
      </c>
      <c r="IT51" s="167">
        <v>-389.29329999999999</v>
      </c>
      <c r="IU51" s="167">
        <v>146.97239999999999</v>
      </c>
      <c r="IV51" s="167">
        <v>146.821</v>
      </c>
      <c r="IW51" s="167">
        <v>264.9529</v>
      </c>
      <c r="IX51" s="167">
        <v>-522.70609999999999</v>
      </c>
      <c r="IY51" s="167">
        <v>217.87389999999999</v>
      </c>
      <c r="IZ51" s="167">
        <v>-312.19850000000002</v>
      </c>
      <c r="JA51" s="167">
        <v>311.34379999999999</v>
      </c>
      <c r="JB51" s="167">
        <v>-9.3069000000000006</v>
      </c>
      <c r="JC51" s="167">
        <v>23.715</v>
      </c>
      <c r="JD51" s="167">
        <v>28.08</v>
      </c>
      <c r="JE51" s="167">
        <v>-0.46800000000000003</v>
      </c>
      <c r="JF51" s="167">
        <v>-0.47899999999999998</v>
      </c>
      <c r="JG51" s="167">
        <v>-26.96</v>
      </c>
      <c r="JH51" s="167">
        <v>0.16</v>
      </c>
      <c r="JI51" s="166"/>
      <c r="JJ51" s="167">
        <v>-0.55389999999999995</v>
      </c>
      <c r="JK51" s="167">
        <v>-17.900400000000001</v>
      </c>
      <c r="JL51" s="167">
        <v>-10.7805</v>
      </c>
      <c r="JM51" s="167">
        <v>0.7</v>
      </c>
      <c r="JN51" s="167">
        <v>46.875999999999998</v>
      </c>
      <c r="JO51" s="167">
        <v>47.466000000000001</v>
      </c>
      <c r="JP51" s="166"/>
      <c r="JQ51" s="166"/>
      <c r="JR51" s="167">
        <v>54.222099999999998</v>
      </c>
      <c r="JS51" s="167">
        <v>54.712400000000002</v>
      </c>
      <c r="JT51" s="167">
        <v>52.2271</v>
      </c>
      <c r="JU51" s="166"/>
      <c r="JV51" s="167">
        <v>-27.8</v>
      </c>
      <c r="JW51" s="167">
        <v>12.577999999999999</v>
      </c>
      <c r="JX51" s="167">
        <v>10.15</v>
      </c>
      <c r="JY51" s="166"/>
      <c r="JZ51" s="167">
        <v>0</v>
      </c>
      <c r="KA51" s="167">
        <v>43.762599999999999</v>
      </c>
      <c r="KB51" s="167">
        <v>12.9246</v>
      </c>
      <c r="KC51" s="167">
        <v>-2.5051999999999999</v>
      </c>
      <c r="KD51" s="167">
        <v>-43.511600000000001</v>
      </c>
      <c r="KE51" s="167">
        <v>0</v>
      </c>
      <c r="KF51" s="167">
        <v>42.335999999999999</v>
      </c>
      <c r="KG51" s="167">
        <v>13.1</v>
      </c>
      <c r="KH51" s="167">
        <v>-14.8</v>
      </c>
      <c r="KI51" s="167">
        <v>99.967600000000004</v>
      </c>
      <c r="KJ51" s="167">
        <v>11.2416</v>
      </c>
    </row>
    <row r="52" spans="1:296" ht="18" customHeight="1" x14ac:dyDescent="0.3">
      <c r="A52" s="163" t="s">
        <v>86</v>
      </c>
      <c r="B52" s="163" t="s">
        <v>950</v>
      </c>
      <c r="C52" s="166">
        <v>0</v>
      </c>
      <c r="D52" s="167">
        <v>-10.697699999999999</v>
      </c>
      <c r="E52" s="167">
        <v>20.8689</v>
      </c>
      <c r="F52" s="167">
        <v>-31.078499999999998</v>
      </c>
      <c r="G52" s="167">
        <v>-28.721499999999999</v>
      </c>
      <c r="H52" s="167">
        <v>26.003299999999999</v>
      </c>
      <c r="I52" s="166"/>
      <c r="J52" s="167">
        <v>57.645800000000001</v>
      </c>
      <c r="K52" s="167">
        <v>-57.196199999999997</v>
      </c>
      <c r="L52" s="167">
        <v>72.472499999999997</v>
      </c>
      <c r="M52" s="167">
        <v>36.914900000000003</v>
      </c>
      <c r="N52" s="167">
        <v>36.029299999999999</v>
      </c>
      <c r="O52" s="167">
        <v>19.98</v>
      </c>
      <c r="P52" s="167">
        <v>-64.039000000000001</v>
      </c>
      <c r="Q52" s="167">
        <v>57.2</v>
      </c>
      <c r="R52" s="167">
        <v>17.388000000000002</v>
      </c>
      <c r="S52" s="167">
        <v>-57.2</v>
      </c>
      <c r="T52" s="167">
        <v>13.7584</v>
      </c>
      <c r="U52" s="167">
        <v>27.024799999999999</v>
      </c>
      <c r="V52" s="167">
        <v>17.208500000000001</v>
      </c>
      <c r="W52" s="167">
        <v>16.9786</v>
      </c>
      <c r="X52" s="167">
        <v>28.290500000000002</v>
      </c>
      <c r="Y52" s="167">
        <v>16.177099999999999</v>
      </c>
      <c r="Z52" s="167">
        <v>0.54600000000000004</v>
      </c>
      <c r="AA52" s="167">
        <v>3.8506999999999998</v>
      </c>
      <c r="AB52" s="166"/>
      <c r="AC52" s="166"/>
      <c r="AD52" s="167">
        <v>-59.12</v>
      </c>
      <c r="AE52" s="167">
        <v>-59.14</v>
      </c>
      <c r="AF52" s="166"/>
      <c r="AG52" s="167">
        <v>-19.98</v>
      </c>
      <c r="AH52" s="167">
        <v>63.8</v>
      </c>
      <c r="AI52" s="167">
        <v>27.616</v>
      </c>
      <c r="AJ52" s="167">
        <v>0.32200000000000001</v>
      </c>
      <c r="AK52" s="167">
        <v>-74.349999999999994</v>
      </c>
      <c r="AL52" s="167">
        <v>-74.66</v>
      </c>
      <c r="AM52" s="167">
        <v>-14.18</v>
      </c>
      <c r="AN52" s="167">
        <v>75.02</v>
      </c>
      <c r="AO52" s="167">
        <v>75.7</v>
      </c>
      <c r="AP52" s="167">
        <v>25.154599999999999</v>
      </c>
      <c r="AQ52" s="167">
        <v>-6.6647999999999996</v>
      </c>
      <c r="AR52" s="167">
        <v>74.352400000000003</v>
      </c>
      <c r="AS52" s="167">
        <v>76.468100000000007</v>
      </c>
      <c r="AT52" s="167">
        <v>29.566099999999999</v>
      </c>
      <c r="AU52" s="167">
        <v>-43.761899999999997</v>
      </c>
      <c r="AV52" s="167">
        <v>-45.033799999999999</v>
      </c>
      <c r="AW52" s="167">
        <v>31.396899999999999</v>
      </c>
      <c r="AX52" s="167">
        <v>28.7712</v>
      </c>
      <c r="AY52" s="167">
        <v>63.014800000000001</v>
      </c>
      <c r="AZ52" s="167">
        <v>64.213200000000001</v>
      </c>
      <c r="BA52" s="167">
        <v>49.614800000000002</v>
      </c>
      <c r="BB52" s="167">
        <v>48.2699</v>
      </c>
      <c r="BC52" s="167">
        <v>-510.65249999999997</v>
      </c>
      <c r="BD52" s="167">
        <v>25.414300000000001</v>
      </c>
      <c r="BE52" s="167">
        <v>-12.5</v>
      </c>
      <c r="BF52" s="167">
        <v>-12.5</v>
      </c>
      <c r="BG52" s="167">
        <v>51.276600000000002</v>
      </c>
      <c r="BH52" s="167">
        <v>50.4069</v>
      </c>
      <c r="BI52" s="167">
        <v>-7.0361000000000002</v>
      </c>
      <c r="BJ52" s="166"/>
      <c r="BK52" s="167">
        <v>-56.958399999999997</v>
      </c>
      <c r="BL52" s="167">
        <v>11.3879</v>
      </c>
      <c r="BM52" s="167">
        <v>9.3359000000000005</v>
      </c>
      <c r="BN52" s="167">
        <v>6.3727999999999998</v>
      </c>
      <c r="BO52" s="167">
        <v>549.63819999999998</v>
      </c>
      <c r="BP52" s="167">
        <v>164.28110000000001</v>
      </c>
      <c r="BQ52" s="167">
        <v>163.54859999999999</v>
      </c>
      <c r="BR52" s="167">
        <v>-608.62400000000002</v>
      </c>
      <c r="BS52" s="167">
        <v>567.48820000000001</v>
      </c>
      <c r="BT52" s="166"/>
      <c r="BU52" s="167">
        <v>-69.7029</v>
      </c>
      <c r="BV52" s="167">
        <v>71.236099999999993</v>
      </c>
      <c r="BW52" s="167">
        <v>115.36360000000001</v>
      </c>
      <c r="BX52" s="167">
        <v>37.32</v>
      </c>
      <c r="BY52" s="167">
        <v>41.78</v>
      </c>
      <c r="BZ52" s="167">
        <v>79.48</v>
      </c>
      <c r="CA52" s="167">
        <v>102.21</v>
      </c>
      <c r="CB52" s="167">
        <v>-17.142299999999999</v>
      </c>
      <c r="CC52" s="167">
        <v>-16.6065</v>
      </c>
      <c r="CD52" s="167">
        <v>75.998900000000006</v>
      </c>
      <c r="CE52" s="167">
        <v>76.509900000000002</v>
      </c>
      <c r="CF52" s="167">
        <v>32.601999999999997</v>
      </c>
      <c r="CG52" s="167">
        <v>-208.84520000000001</v>
      </c>
      <c r="CH52" s="167">
        <v>-209.47929999999999</v>
      </c>
      <c r="CI52" s="167">
        <v>3.6899000000000002</v>
      </c>
      <c r="CJ52" s="166"/>
      <c r="CK52" s="166"/>
      <c r="CL52" s="167">
        <v>27.010999999999999</v>
      </c>
      <c r="CM52" s="167">
        <v>149.69999999999999</v>
      </c>
      <c r="CN52" s="167">
        <v>135</v>
      </c>
      <c r="CO52" s="167">
        <v>-18.25</v>
      </c>
      <c r="CP52" s="167">
        <v>50.578000000000003</v>
      </c>
      <c r="CQ52" s="167">
        <v>48.209499999999998</v>
      </c>
      <c r="CR52" s="167">
        <v>49.311500000000002</v>
      </c>
      <c r="CS52" s="167">
        <v>-30.610600000000002</v>
      </c>
      <c r="CT52" s="167">
        <v>-30.3123</v>
      </c>
      <c r="CU52" s="167">
        <v>72.451700000000002</v>
      </c>
      <c r="CV52" s="167">
        <v>-106.66500000000001</v>
      </c>
      <c r="CW52" s="167">
        <v>87.314099999999996</v>
      </c>
      <c r="CX52" s="167">
        <v>18.005700000000001</v>
      </c>
      <c r="CY52" s="167">
        <v>82.8</v>
      </c>
      <c r="CZ52" s="167">
        <v>43.85</v>
      </c>
      <c r="DA52" s="167">
        <v>52.2729</v>
      </c>
      <c r="DB52" s="167">
        <v>49.223300000000002</v>
      </c>
      <c r="DC52" s="167">
        <v>-37.7637</v>
      </c>
      <c r="DD52" s="166"/>
      <c r="DE52" s="166"/>
      <c r="DF52" s="166"/>
      <c r="DG52" s="167">
        <v>-96.472700000000003</v>
      </c>
      <c r="DH52" s="166"/>
      <c r="DI52" s="167">
        <v>-20.686</v>
      </c>
      <c r="DJ52" s="167">
        <v>-100</v>
      </c>
      <c r="DK52" s="167">
        <v>-99.5</v>
      </c>
      <c r="DL52" s="167">
        <v>24.408899999999999</v>
      </c>
      <c r="DM52" s="167">
        <v>57.7</v>
      </c>
      <c r="DN52" s="167">
        <v>77.58</v>
      </c>
      <c r="DO52" s="167">
        <v>78.02</v>
      </c>
      <c r="DP52" s="167">
        <v>57.13</v>
      </c>
      <c r="DQ52" s="167">
        <v>-11.66</v>
      </c>
      <c r="DR52" s="166"/>
      <c r="DS52" s="167">
        <v>96.248000000000005</v>
      </c>
      <c r="DT52" s="167">
        <v>-2.92</v>
      </c>
      <c r="DU52" s="167">
        <v>-3.54</v>
      </c>
      <c r="DV52" s="167">
        <v>82.21</v>
      </c>
      <c r="DW52" s="167">
        <v>73.87</v>
      </c>
      <c r="DX52" s="167">
        <v>96.7273</v>
      </c>
      <c r="DY52" s="167">
        <v>94.363600000000005</v>
      </c>
      <c r="DZ52" s="167">
        <v>26.2041</v>
      </c>
      <c r="EA52" s="167">
        <v>25.954499999999999</v>
      </c>
      <c r="EB52" s="167">
        <v>242.99189999999999</v>
      </c>
      <c r="EC52" s="167">
        <v>192.06379999999999</v>
      </c>
      <c r="ED52" s="167">
        <v>186.0051</v>
      </c>
      <c r="EE52" s="167">
        <v>189.16980000000001</v>
      </c>
      <c r="EF52" s="167">
        <v>105.503</v>
      </c>
      <c r="EG52" s="167">
        <v>79.387699999999995</v>
      </c>
      <c r="EH52" s="167">
        <v>-30.616</v>
      </c>
      <c r="EI52" s="167">
        <v>615.26679999999999</v>
      </c>
      <c r="EJ52" s="167">
        <v>459.81670000000003</v>
      </c>
      <c r="EK52" s="166"/>
      <c r="EL52" s="167">
        <v>-10.7277</v>
      </c>
      <c r="EM52" s="167">
        <v>-8.1651000000000007</v>
      </c>
      <c r="EN52" s="167">
        <v>-17.9129</v>
      </c>
      <c r="EO52" s="167">
        <v>52.490099999999998</v>
      </c>
      <c r="EP52" s="167">
        <v>48.995399999999997</v>
      </c>
      <c r="EQ52" s="167">
        <v>35.375999999999998</v>
      </c>
      <c r="ER52" s="167">
        <v>-40.024500000000003</v>
      </c>
      <c r="ES52" s="166"/>
      <c r="ET52" s="167">
        <v>-39.714500000000001</v>
      </c>
      <c r="EU52" s="166"/>
      <c r="EV52" s="167">
        <v>-14.45</v>
      </c>
      <c r="EW52" s="167">
        <v>1</v>
      </c>
      <c r="EX52" s="167">
        <v>10.4574</v>
      </c>
      <c r="EY52" s="167">
        <v>57.087499999999999</v>
      </c>
      <c r="EZ52" s="167">
        <v>-39.869500000000002</v>
      </c>
      <c r="FA52" s="167">
        <v>-31.013100000000001</v>
      </c>
      <c r="FB52" s="167">
        <v>13.2239</v>
      </c>
      <c r="FC52" s="167">
        <v>-77.092200000000005</v>
      </c>
      <c r="FD52" s="167">
        <v>48.488300000000002</v>
      </c>
      <c r="FE52" s="167">
        <v>22.372499999999999</v>
      </c>
      <c r="FF52" s="167">
        <v>22.343299999999999</v>
      </c>
      <c r="FG52" s="166"/>
      <c r="FH52" s="167">
        <v>30.1629</v>
      </c>
      <c r="FI52" s="167">
        <v>28.956</v>
      </c>
      <c r="FJ52" s="167">
        <v>29.427299999999999</v>
      </c>
      <c r="FK52" s="167">
        <v>16.578199999999999</v>
      </c>
      <c r="FL52" s="167">
        <v>16.075800000000001</v>
      </c>
      <c r="FM52" s="167">
        <v>29.639800000000001</v>
      </c>
      <c r="FN52" s="167">
        <v>-24.898099999999999</v>
      </c>
      <c r="FO52" s="167">
        <v>-24.758500000000002</v>
      </c>
      <c r="FP52" s="167">
        <v>12.2134</v>
      </c>
      <c r="FQ52" s="167">
        <v>14.4598</v>
      </c>
      <c r="FR52" s="167">
        <v>14.504</v>
      </c>
      <c r="FS52" s="167">
        <v>8.3800000000000008</v>
      </c>
      <c r="FT52" s="167">
        <v>15.474500000000001</v>
      </c>
      <c r="FU52" s="167">
        <v>1.4443999999999999</v>
      </c>
      <c r="FV52" s="167">
        <v>-9.7799999999999994</v>
      </c>
      <c r="FW52" s="167">
        <v>18.53</v>
      </c>
      <c r="FX52" s="167">
        <v>13.4472</v>
      </c>
      <c r="FY52" s="166"/>
      <c r="FZ52" s="167">
        <v>-1.3260000000000001</v>
      </c>
      <c r="GA52" s="167">
        <v>4.4279999999999999</v>
      </c>
      <c r="GB52" s="166"/>
      <c r="GC52" s="167">
        <v>45.07</v>
      </c>
      <c r="GD52" s="167">
        <v>-14.0182</v>
      </c>
      <c r="GE52" s="167">
        <v>-12.322900000000001</v>
      </c>
      <c r="GF52" s="167">
        <v>14.92</v>
      </c>
      <c r="GG52" s="167">
        <v>76.604399999999998</v>
      </c>
      <c r="GH52" s="167">
        <v>33.200000000000003</v>
      </c>
      <c r="GI52" s="167">
        <v>0</v>
      </c>
      <c r="GJ52" s="167">
        <v>-13.6761</v>
      </c>
      <c r="GK52" s="167">
        <v>-14.8653</v>
      </c>
      <c r="GL52" s="167">
        <v>2.6393</v>
      </c>
      <c r="GM52" s="166"/>
      <c r="GN52" s="166"/>
      <c r="GO52" s="167">
        <v>-20.039300000000001</v>
      </c>
      <c r="GP52" s="167">
        <v>-20.4542</v>
      </c>
      <c r="GQ52" s="167">
        <v>17.3003</v>
      </c>
      <c r="GR52" s="167">
        <v>21.2699</v>
      </c>
      <c r="GS52" s="167">
        <v>15.9496</v>
      </c>
      <c r="GT52" s="167">
        <v>16.839600000000001</v>
      </c>
      <c r="GU52" s="167">
        <v>-105.8212</v>
      </c>
      <c r="GV52" s="167">
        <v>-27.262</v>
      </c>
      <c r="GW52" s="167">
        <v>25.8996</v>
      </c>
      <c r="GX52" s="167">
        <v>-8.4286999999999992</v>
      </c>
      <c r="GY52" s="167">
        <v>11.124599999999999</v>
      </c>
      <c r="GZ52" s="167">
        <v>17.68</v>
      </c>
      <c r="HA52" s="167">
        <v>17.1221</v>
      </c>
      <c r="HB52" s="167">
        <v>12.9903</v>
      </c>
      <c r="HC52" s="167">
        <v>187.06139999999999</v>
      </c>
      <c r="HD52" s="167">
        <v>185.1874</v>
      </c>
      <c r="HE52" s="167">
        <v>187.3</v>
      </c>
      <c r="HF52" s="167">
        <v>-186.45230000000001</v>
      </c>
      <c r="HG52" s="167">
        <v>-470.65910000000002</v>
      </c>
      <c r="HH52" s="167">
        <v>472.92939999999999</v>
      </c>
      <c r="HI52" s="167">
        <v>561.26400000000001</v>
      </c>
      <c r="HJ52" s="167">
        <v>-175.66980000000001</v>
      </c>
      <c r="HK52" s="167">
        <v>-174.74700000000001</v>
      </c>
      <c r="HL52" s="167">
        <v>-14.344799999999999</v>
      </c>
      <c r="HM52" s="167">
        <v>0</v>
      </c>
      <c r="HN52" s="167">
        <v>83.191500000000005</v>
      </c>
      <c r="HO52" s="167">
        <v>83.297799999999995</v>
      </c>
      <c r="HP52" s="166"/>
      <c r="HQ52" s="166"/>
      <c r="HR52" s="167">
        <v>23.0657</v>
      </c>
      <c r="HS52" s="167">
        <v>23.546800000000001</v>
      </c>
      <c r="HT52" s="167">
        <v>-82.791899999999998</v>
      </c>
      <c r="HU52" s="167">
        <v>-84.013400000000004</v>
      </c>
      <c r="HV52" s="167">
        <v>70.44</v>
      </c>
      <c r="HW52" s="167">
        <v>70.459999999999994</v>
      </c>
      <c r="HX52" s="167">
        <v>69.099999999999994</v>
      </c>
      <c r="HY52" s="167">
        <v>67.599999999999994</v>
      </c>
      <c r="HZ52" s="167">
        <v>21.021899999999999</v>
      </c>
      <c r="IA52" s="167">
        <v>37.44</v>
      </c>
      <c r="IB52" s="167">
        <v>-449.30889999999999</v>
      </c>
      <c r="IC52" s="167">
        <v>111.554</v>
      </c>
      <c r="ID52" s="167">
        <v>111.1562</v>
      </c>
      <c r="IE52" s="167">
        <v>15.6</v>
      </c>
      <c r="IF52" s="167">
        <v>48.4</v>
      </c>
      <c r="IG52" s="167">
        <v>-23.3</v>
      </c>
      <c r="IH52" s="167">
        <v>-23</v>
      </c>
      <c r="II52" s="166"/>
      <c r="IJ52" s="167">
        <v>1.2656000000000001</v>
      </c>
      <c r="IK52" s="167">
        <v>-550.42629999999997</v>
      </c>
      <c r="IL52" s="167">
        <v>-432.81880000000001</v>
      </c>
      <c r="IM52" s="167">
        <v>557.2296</v>
      </c>
      <c r="IN52" s="167">
        <v>416.43889999999999</v>
      </c>
      <c r="IO52" s="167">
        <v>-3.1600000000000003E-2</v>
      </c>
      <c r="IP52" s="167">
        <v>-403.90359999999998</v>
      </c>
      <c r="IQ52" s="167">
        <v>407.4803</v>
      </c>
      <c r="IR52" s="167">
        <v>-271.2296</v>
      </c>
      <c r="IS52" s="167">
        <v>-214.0737</v>
      </c>
      <c r="IT52" s="167">
        <v>-397.35</v>
      </c>
      <c r="IU52" s="167">
        <v>147.3621</v>
      </c>
      <c r="IV52" s="167">
        <v>146.05070000000001</v>
      </c>
      <c r="IW52" s="167">
        <v>270.53190000000001</v>
      </c>
      <c r="IX52" s="167">
        <v>-533.35209999999995</v>
      </c>
      <c r="IY52" s="167">
        <v>226.34450000000001</v>
      </c>
      <c r="IZ52" s="167">
        <v>-317.2697</v>
      </c>
      <c r="JA52" s="167">
        <v>318.4708</v>
      </c>
      <c r="JB52" s="167">
        <v>-9.2795000000000005</v>
      </c>
      <c r="JC52" s="167">
        <v>23.664000000000001</v>
      </c>
      <c r="JD52" s="167">
        <v>33.36</v>
      </c>
      <c r="JE52" s="167">
        <v>-0.192</v>
      </c>
      <c r="JF52" s="167">
        <v>-0.19800000000000001</v>
      </c>
      <c r="JG52" s="167">
        <v>-31.76</v>
      </c>
      <c r="JH52" s="167">
        <v>4.4000000000000004</v>
      </c>
      <c r="JI52" s="166"/>
      <c r="JJ52" s="167">
        <v>-4.5396000000000001</v>
      </c>
      <c r="JK52" s="167">
        <v>-23.320399999999999</v>
      </c>
      <c r="JL52" s="167">
        <v>-4.7744999999999997</v>
      </c>
      <c r="JM52" s="167">
        <v>3.5</v>
      </c>
      <c r="JN52" s="167">
        <v>47.029000000000003</v>
      </c>
      <c r="JO52" s="167">
        <v>46.639000000000003</v>
      </c>
      <c r="JP52" s="166"/>
      <c r="JQ52" s="166"/>
      <c r="JR52" s="167">
        <v>54.5533</v>
      </c>
      <c r="JS52" s="167">
        <v>53.147199999999998</v>
      </c>
      <c r="JT52" s="167">
        <v>54.576999999999998</v>
      </c>
      <c r="JU52" s="166"/>
      <c r="JV52" s="167">
        <v>-47.8</v>
      </c>
      <c r="JW52" s="167">
        <v>16.0505</v>
      </c>
      <c r="JX52" s="167">
        <v>9.4600000000000009</v>
      </c>
      <c r="JY52" s="166"/>
      <c r="JZ52" s="167">
        <v>-3.617</v>
      </c>
      <c r="KA52" s="167">
        <v>44.816299999999998</v>
      </c>
      <c r="KB52" s="167">
        <v>14.1973</v>
      </c>
      <c r="KC52" s="167">
        <v>-4.0213999999999999</v>
      </c>
      <c r="KD52" s="167">
        <v>-43.454700000000003</v>
      </c>
      <c r="KE52" s="167">
        <v>0</v>
      </c>
      <c r="KF52" s="167">
        <v>41.978000000000002</v>
      </c>
      <c r="KG52" s="167">
        <v>32.5</v>
      </c>
      <c r="KH52" s="167">
        <v>-33.5</v>
      </c>
      <c r="KI52" s="167">
        <v>91.542199999999994</v>
      </c>
      <c r="KJ52" s="167">
        <v>-9.6519999999999992</v>
      </c>
    </row>
    <row r="53" spans="1:296" ht="18" customHeight="1" x14ac:dyDescent="0.3">
      <c r="A53" s="163" t="s">
        <v>86</v>
      </c>
      <c r="B53" s="163" t="s">
        <v>951</v>
      </c>
      <c r="C53" s="166">
        <v>0</v>
      </c>
      <c r="D53" s="167">
        <v>-11.0695</v>
      </c>
      <c r="E53" s="167">
        <v>20.090299999999999</v>
      </c>
      <c r="F53" s="167">
        <v>-29.2653</v>
      </c>
      <c r="G53" s="167">
        <v>-29.2562</v>
      </c>
      <c r="H53" s="167">
        <v>25.6098</v>
      </c>
      <c r="I53" s="166"/>
      <c r="J53" s="167">
        <v>54.6965</v>
      </c>
      <c r="K53" s="167">
        <v>-81.321799999999996</v>
      </c>
      <c r="L53" s="167">
        <v>68.844700000000003</v>
      </c>
      <c r="M53" s="167">
        <v>34.554900000000004</v>
      </c>
      <c r="N53" s="167">
        <v>33.942100000000003</v>
      </c>
      <c r="O53" s="167">
        <v>8.8800000000000008</v>
      </c>
      <c r="P53" s="167">
        <v>-57.531999999999996</v>
      </c>
      <c r="Q53" s="167">
        <v>50.6</v>
      </c>
      <c r="R53" s="167">
        <v>14.904</v>
      </c>
      <c r="S53" s="167">
        <v>-50.6</v>
      </c>
      <c r="T53" s="167">
        <v>13.5608</v>
      </c>
      <c r="U53" s="167">
        <v>47.984400000000001</v>
      </c>
      <c r="V53" s="167">
        <v>16.5669</v>
      </c>
      <c r="W53" s="167">
        <v>16.591899999999999</v>
      </c>
      <c r="X53" s="167">
        <v>28.375299999999999</v>
      </c>
      <c r="Y53" s="167">
        <v>15.917999999999999</v>
      </c>
      <c r="Z53" s="167">
        <v>0.46329999999999999</v>
      </c>
      <c r="AA53" s="167">
        <v>7.9306999999999999</v>
      </c>
      <c r="AB53" s="166"/>
      <c r="AC53" s="166"/>
      <c r="AD53" s="167">
        <v>-63.98</v>
      </c>
      <c r="AE53" s="167">
        <v>-63.98</v>
      </c>
      <c r="AF53" s="166"/>
      <c r="AG53" s="167">
        <v>-8.8800000000000008</v>
      </c>
      <c r="AH53" s="167">
        <v>55</v>
      </c>
      <c r="AI53" s="167">
        <v>26.698</v>
      </c>
      <c r="AJ53" s="167">
        <v>0.313</v>
      </c>
      <c r="AK53" s="167">
        <v>-78.5</v>
      </c>
      <c r="AL53" s="167">
        <v>-78.75</v>
      </c>
      <c r="AM53" s="167">
        <v>-14</v>
      </c>
      <c r="AN53" s="167">
        <v>79.680000000000007</v>
      </c>
      <c r="AO53" s="167">
        <v>80.400000000000006</v>
      </c>
      <c r="AP53" s="167">
        <v>23.305599999999998</v>
      </c>
      <c r="AQ53" s="167">
        <v>-5.7138999999999998</v>
      </c>
      <c r="AR53" s="167">
        <v>70.903899999999993</v>
      </c>
      <c r="AS53" s="167">
        <v>73.343299999999999</v>
      </c>
      <c r="AT53" s="167">
        <v>30.8779</v>
      </c>
      <c r="AU53" s="167">
        <v>-43.779800000000002</v>
      </c>
      <c r="AV53" s="167">
        <v>-44.334099999999999</v>
      </c>
      <c r="AW53" s="167">
        <v>7.9622999999999999</v>
      </c>
      <c r="AX53" s="167">
        <v>7.7797000000000001</v>
      </c>
      <c r="AY53" s="167">
        <v>66.259799999999998</v>
      </c>
      <c r="AZ53" s="167">
        <v>67.447999999999993</v>
      </c>
      <c r="BA53" s="167">
        <v>26.646999999999998</v>
      </c>
      <c r="BB53" s="167">
        <v>25.765699999999999</v>
      </c>
      <c r="BC53" s="167">
        <v>-474.53980000000001</v>
      </c>
      <c r="BD53" s="167">
        <v>27.2455</v>
      </c>
      <c r="BE53" s="167">
        <v>-13.4</v>
      </c>
      <c r="BF53" s="167">
        <v>-13.4</v>
      </c>
      <c r="BG53" s="167">
        <v>50.768900000000002</v>
      </c>
      <c r="BH53" s="167">
        <v>49.730699999999999</v>
      </c>
      <c r="BI53" s="167">
        <v>-7.2572000000000001</v>
      </c>
      <c r="BJ53" s="166"/>
      <c r="BK53" s="167">
        <v>-44.243699999999997</v>
      </c>
      <c r="BL53" s="167">
        <v>10.9772</v>
      </c>
      <c r="BM53" s="167">
        <v>8.6898999999999997</v>
      </c>
      <c r="BN53" s="167">
        <v>5.8042999999999996</v>
      </c>
      <c r="BO53" s="167">
        <v>518.90610000000004</v>
      </c>
      <c r="BP53" s="167">
        <v>150.5478</v>
      </c>
      <c r="BQ53" s="167">
        <v>150.5172</v>
      </c>
      <c r="BR53" s="167">
        <v>-590.56209999999999</v>
      </c>
      <c r="BS53" s="167">
        <v>521.00760000000002</v>
      </c>
      <c r="BT53" s="166"/>
      <c r="BU53" s="167">
        <v>-37.247399999999999</v>
      </c>
      <c r="BV53" s="167">
        <v>38.456099999999999</v>
      </c>
      <c r="BW53" s="167">
        <v>111.2022</v>
      </c>
      <c r="BX53" s="167">
        <v>35.75</v>
      </c>
      <c r="BY53" s="167">
        <v>38.950000000000003</v>
      </c>
      <c r="BZ53" s="167">
        <v>76.260000000000005</v>
      </c>
      <c r="CA53" s="167">
        <v>97.99</v>
      </c>
      <c r="CB53" s="167">
        <v>-34.154899999999998</v>
      </c>
      <c r="CC53" s="167">
        <v>-33.753</v>
      </c>
      <c r="CD53" s="167">
        <v>78.495099999999994</v>
      </c>
      <c r="CE53" s="167">
        <v>78.761399999999995</v>
      </c>
      <c r="CF53" s="167">
        <v>34.578099999999999</v>
      </c>
      <c r="CG53" s="167">
        <v>-187.73500000000001</v>
      </c>
      <c r="CH53" s="167">
        <v>-186.3023</v>
      </c>
      <c r="CI53" s="167">
        <v>-0.4022</v>
      </c>
      <c r="CJ53" s="166"/>
      <c r="CK53" s="166"/>
      <c r="CL53" s="167">
        <v>26.63</v>
      </c>
      <c r="CM53" s="167">
        <v>144.19999999999999</v>
      </c>
      <c r="CN53" s="167">
        <v>131.1</v>
      </c>
      <c r="CO53" s="167">
        <v>-17.7</v>
      </c>
      <c r="CP53" s="167">
        <v>54.306699999999999</v>
      </c>
      <c r="CQ53" s="167">
        <v>51.865299999999998</v>
      </c>
      <c r="CR53" s="167">
        <v>52.6432</v>
      </c>
      <c r="CS53" s="167">
        <v>-28.033899999999999</v>
      </c>
      <c r="CT53" s="167">
        <v>-27.6233</v>
      </c>
      <c r="CU53" s="167">
        <v>61.399299999999997</v>
      </c>
      <c r="CV53" s="167">
        <v>-95.952500000000001</v>
      </c>
      <c r="CW53" s="167">
        <v>75.582099999999997</v>
      </c>
      <c r="CX53" s="167">
        <v>17.374300000000002</v>
      </c>
      <c r="CY53" s="167">
        <v>77.459999999999994</v>
      </c>
      <c r="CZ53" s="167">
        <v>40.83</v>
      </c>
      <c r="DA53" s="167">
        <v>48.757300000000001</v>
      </c>
      <c r="DB53" s="167">
        <v>46.293599999999998</v>
      </c>
      <c r="DC53" s="167">
        <v>-35.7605</v>
      </c>
      <c r="DD53" s="166"/>
      <c r="DE53" s="166"/>
      <c r="DF53" s="166"/>
      <c r="DG53" s="167">
        <v>-90.748999999999995</v>
      </c>
      <c r="DH53" s="166"/>
      <c r="DI53" s="167">
        <v>-19.7927</v>
      </c>
      <c r="DJ53" s="167">
        <v>-96.7</v>
      </c>
      <c r="DK53" s="167">
        <v>-97.8</v>
      </c>
      <c r="DL53" s="167">
        <v>24.3979</v>
      </c>
      <c r="DM53" s="167">
        <v>53</v>
      </c>
      <c r="DN53" s="167">
        <v>72.94</v>
      </c>
      <c r="DO53" s="167">
        <v>72</v>
      </c>
      <c r="DP53" s="167">
        <v>52.98</v>
      </c>
      <c r="DQ53" s="167">
        <v>-10.96</v>
      </c>
      <c r="DR53" s="167">
        <v>68.711500000000001</v>
      </c>
      <c r="DS53" s="167">
        <v>89.165099999999995</v>
      </c>
      <c r="DT53" s="167">
        <v>-3.64</v>
      </c>
      <c r="DU53" s="167">
        <v>-8.7200000000000006</v>
      </c>
      <c r="DV53" s="167">
        <v>80.739999999999995</v>
      </c>
      <c r="DW53" s="167">
        <v>72.17</v>
      </c>
      <c r="DX53" s="167">
        <v>91.0364</v>
      </c>
      <c r="DY53" s="167">
        <v>88.127300000000005</v>
      </c>
      <c r="DZ53" s="167">
        <v>14.350899999999999</v>
      </c>
      <c r="EA53" s="167">
        <v>13.0182</v>
      </c>
      <c r="EB53" s="167">
        <v>225.86680000000001</v>
      </c>
      <c r="EC53" s="167">
        <v>175.7637</v>
      </c>
      <c r="ED53" s="167">
        <v>170.6003</v>
      </c>
      <c r="EE53" s="167">
        <v>172.64240000000001</v>
      </c>
      <c r="EF53" s="167">
        <v>131.90440000000001</v>
      </c>
      <c r="EG53" s="167">
        <v>108.64100000000001</v>
      </c>
      <c r="EH53" s="167">
        <v>-28.204999999999998</v>
      </c>
      <c r="EI53" s="167">
        <v>605.28859999999997</v>
      </c>
      <c r="EJ53" s="167">
        <v>493.9495</v>
      </c>
      <c r="EK53" s="166"/>
      <c r="EL53" s="167">
        <v>-18.719200000000001</v>
      </c>
      <c r="EM53" s="167">
        <v>-16.488299999999999</v>
      </c>
      <c r="EN53" s="167">
        <v>-45.246699999999997</v>
      </c>
      <c r="EO53" s="167">
        <v>38.9206</v>
      </c>
      <c r="EP53" s="167">
        <v>37.3459</v>
      </c>
      <c r="EQ53" s="167">
        <v>149.05199999999999</v>
      </c>
      <c r="ER53" s="167">
        <v>-63.229300000000002</v>
      </c>
      <c r="ES53" s="166"/>
      <c r="ET53" s="167">
        <v>-69.637100000000004</v>
      </c>
      <c r="EU53" s="166"/>
      <c r="EV53" s="167">
        <v>-6.89</v>
      </c>
      <c r="EW53" s="167">
        <v>111.8</v>
      </c>
      <c r="EX53" s="167">
        <v>9.5015999999999998</v>
      </c>
      <c r="EY53" s="167">
        <v>34.502299999999998</v>
      </c>
      <c r="EZ53" s="167">
        <v>-39.446899999999999</v>
      </c>
      <c r="FA53" s="167">
        <v>-30.490100000000002</v>
      </c>
      <c r="FB53" s="167">
        <v>12.176500000000001</v>
      </c>
      <c r="FC53" s="167">
        <v>-107.1033</v>
      </c>
      <c r="FD53" s="167">
        <v>76.756399999999999</v>
      </c>
      <c r="FE53" s="167">
        <v>22.296199999999999</v>
      </c>
      <c r="FF53" s="167">
        <v>22.0899</v>
      </c>
      <c r="FG53" s="166"/>
      <c r="FH53" s="167">
        <v>30.1875</v>
      </c>
      <c r="FI53" s="167">
        <v>30.023800000000001</v>
      </c>
      <c r="FJ53" s="167">
        <v>29.129799999999999</v>
      </c>
      <c r="FK53" s="167">
        <v>33.323799999999999</v>
      </c>
      <c r="FL53" s="167">
        <v>33.323799999999999</v>
      </c>
      <c r="FM53" s="167">
        <v>-36.1706</v>
      </c>
      <c r="FN53" s="167">
        <v>-12.132</v>
      </c>
      <c r="FO53" s="167">
        <v>-11.3589</v>
      </c>
      <c r="FP53" s="167">
        <v>-39.172699999999999</v>
      </c>
      <c r="FQ53" s="167">
        <v>-40.180999999999997</v>
      </c>
      <c r="FR53" s="167">
        <v>6.2422000000000004</v>
      </c>
      <c r="FS53" s="167">
        <v>-1.25</v>
      </c>
      <c r="FT53" s="167">
        <v>15.5624</v>
      </c>
      <c r="FU53" s="167">
        <v>1.2918000000000001</v>
      </c>
      <c r="FV53" s="167">
        <v>-9.6300000000000008</v>
      </c>
      <c r="FW53" s="167">
        <v>19.23</v>
      </c>
      <c r="FX53" s="167">
        <v>0</v>
      </c>
      <c r="FY53" s="166"/>
      <c r="FZ53" s="167">
        <v>-1.9319999999999999</v>
      </c>
      <c r="GA53" s="167">
        <v>4.3289999999999997</v>
      </c>
      <c r="GB53" s="166"/>
      <c r="GC53" s="167">
        <v>46.18</v>
      </c>
      <c r="GD53" s="167">
        <v>42.399799999999999</v>
      </c>
      <c r="GE53" s="167">
        <v>39.111499999999999</v>
      </c>
      <c r="GF53" s="167">
        <v>13.97</v>
      </c>
      <c r="GG53" s="167">
        <v>80.621499999999997</v>
      </c>
      <c r="GH53" s="167">
        <v>33.5</v>
      </c>
      <c r="GI53" s="167">
        <v>0</v>
      </c>
      <c r="GJ53" s="167">
        <v>-12.228</v>
      </c>
      <c r="GK53" s="167">
        <v>-12.936500000000001</v>
      </c>
      <c r="GL53" s="167">
        <v>2.4112</v>
      </c>
      <c r="GM53" s="166"/>
      <c r="GN53" s="166"/>
      <c r="GO53" s="167">
        <v>-19.209099999999999</v>
      </c>
      <c r="GP53" s="167">
        <v>-18.286100000000001</v>
      </c>
      <c r="GQ53" s="167">
        <v>17.341200000000001</v>
      </c>
      <c r="GR53" s="167">
        <v>18.911100000000001</v>
      </c>
      <c r="GS53" s="167">
        <v>13.598599999999999</v>
      </c>
      <c r="GT53" s="167">
        <v>14.483000000000001</v>
      </c>
      <c r="GU53" s="167">
        <v>-117.0933</v>
      </c>
      <c r="GV53" s="167">
        <v>-25.386600000000001</v>
      </c>
      <c r="GW53" s="167">
        <v>24.06</v>
      </c>
      <c r="GX53" s="167">
        <v>-0.15490000000000001</v>
      </c>
      <c r="GY53" s="167">
        <v>11.264200000000001</v>
      </c>
      <c r="GZ53" s="167">
        <v>15.580299999999999</v>
      </c>
      <c r="HA53" s="167">
        <v>15.1168</v>
      </c>
      <c r="HB53" s="167">
        <v>12.967499999999999</v>
      </c>
      <c r="HC53" s="167">
        <v>187.7636</v>
      </c>
      <c r="HD53" s="167">
        <v>188.3245</v>
      </c>
      <c r="HE53" s="167">
        <v>163.9</v>
      </c>
      <c r="HF53" s="167">
        <v>-163.82980000000001</v>
      </c>
      <c r="HG53" s="167">
        <v>-445.46550000000002</v>
      </c>
      <c r="HH53" s="167">
        <v>447.31439999999998</v>
      </c>
      <c r="HI53" s="167">
        <v>571.42939999999999</v>
      </c>
      <c r="HJ53" s="167">
        <v>-176.20689999999999</v>
      </c>
      <c r="HK53" s="167">
        <v>-177.35910000000001</v>
      </c>
      <c r="HL53" s="167">
        <v>-15.864000000000001</v>
      </c>
      <c r="HM53" s="167">
        <v>0</v>
      </c>
      <c r="HN53" s="167">
        <v>82.696299999999994</v>
      </c>
      <c r="HO53" s="167">
        <v>81.113</v>
      </c>
      <c r="HP53" s="166"/>
      <c r="HQ53" s="166"/>
      <c r="HR53" s="167">
        <v>24.200500000000002</v>
      </c>
      <c r="HS53" s="167">
        <v>24.1511</v>
      </c>
      <c r="HT53" s="167">
        <v>-82.638000000000005</v>
      </c>
      <c r="HU53" s="167">
        <v>-81.557699999999997</v>
      </c>
      <c r="HV53" s="167">
        <v>72.08</v>
      </c>
      <c r="HW53" s="167">
        <v>71.56</v>
      </c>
      <c r="HX53" s="167">
        <v>70.099999999999994</v>
      </c>
      <c r="HY53" s="167">
        <v>72</v>
      </c>
      <c r="HZ53" s="167">
        <v>21.310300000000002</v>
      </c>
      <c r="IA53" s="167">
        <v>35.36</v>
      </c>
      <c r="IB53" s="167">
        <v>-451.45080000000002</v>
      </c>
      <c r="IC53" s="167">
        <v>110.4174</v>
      </c>
      <c r="ID53" s="167">
        <v>110.01049999999999</v>
      </c>
      <c r="IE53" s="167">
        <v>14.6</v>
      </c>
      <c r="IF53" s="167">
        <v>51.4</v>
      </c>
      <c r="IG53" s="167">
        <v>-24.2</v>
      </c>
      <c r="IH53" s="167">
        <v>-24.2</v>
      </c>
      <c r="II53" s="166"/>
      <c r="IJ53" s="166"/>
      <c r="IK53" s="167">
        <v>-568.50229999999999</v>
      </c>
      <c r="IL53" s="167">
        <v>-461.09230000000002</v>
      </c>
      <c r="IM53" s="167">
        <v>551.41189999999995</v>
      </c>
      <c r="IN53" s="167">
        <v>426.04829999999998</v>
      </c>
      <c r="IO53" s="167">
        <v>-15.8688</v>
      </c>
      <c r="IP53" s="167">
        <v>-409.07229999999998</v>
      </c>
      <c r="IQ53" s="167">
        <v>412.22660000000002</v>
      </c>
      <c r="IR53" s="167">
        <v>-268.86090000000002</v>
      </c>
      <c r="IS53" s="167">
        <v>-215.97030000000001</v>
      </c>
      <c r="IT53" s="167">
        <v>-401.67450000000002</v>
      </c>
      <c r="IU53" s="167">
        <v>146.4314</v>
      </c>
      <c r="IV53" s="167">
        <v>146.779</v>
      </c>
      <c r="IW53" s="167">
        <v>272.8854</v>
      </c>
      <c r="IX53" s="167">
        <v>-529.26139999999998</v>
      </c>
      <c r="IY53" s="167">
        <v>226.48009999999999</v>
      </c>
      <c r="IZ53" s="167">
        <v>-315.09429999999998</v>
      </c>
      <c r="JA53" s="167">
        <v>314.18990000000002</v>
      </c>
      <c r="JB53" s="167">
        <v>-9.6502999999999997</v>
      </c>
      <c r="JC53" s="167">
        <v>23.146000000000001</v>
      </c>
      <c r="JD53" s="167">
        <v>32.64</v>
      </c>
      <c r="JE53" s="167">
        <v>0.192</v>
      </c>
      <c r="JF53" s="167">
        <v>0.186</v>
      </c>
      <c r="JG53" s="167">
        <v>-31.76</v>
      </c>
      <c r="JH53" s="167">
        <v>4.32</v>
      </c>
      <c r="JI53" s="166"/>
      <c r="JJ53" s="167">
        <v>-5.33</v>
      </c>
      <c r="JK53" s="167">
        <v>-27.657</v>
      </c>
      <c r="JL53" s="167">
        <v>-3.6301000000000001</v>
      </c>
      <c r="JM53" s="167">
        <v>7.2</v>
      </c>
      <c r="JN53" s="167">
        <v>47.399000000000001</v>
      </c>
      <c r="JO53" s="167">
        <v>47.442999999999998</v>
      </c>
      <c r="JP53" s="166"/>
      <c r="JQ53" s="166"/>
      <c r="JR53" s="167">
        <v>52.883000000000003</v>
      </c>
      <c r="JS53" s="167">
        <v>52.9754</v>
      </c>
      <c r="JT53" s="167">
        <v>53.578499999999998</v>
      </c>
      <c r="JU53" s="166"/>
      <c r="JV53" s="167">
        <v>-50</v>
      </c>
      <c r="JW53" s="167">
        <v>17.3385</v>
      </c>
      <c r="JX53" s="167">
        <v>8.6300000000000008</v>
      </c>
      <c r="JY53" s="166"/>
      <c r="JZ53" s="167">
        <v>-4.6977000000000002</v>
      </c>
      <c r="KA53" s="167">
        <v>43.683500000000002</v>
      </c>
      <c r="KB53" s="167">
        <v>15.870699999999999</v>
      </c>
      <c r="KC53" s="167">
        <v>-5.1570999999999998</v>
      </c>
      <c r="KD53" s="167">
        <v>-43.863900000000001</v>
      </c>
      <c r="KE53" s="167">
        <v>3.3828</v>
      </c>
      <c r="KF53" s="167">
        <v>38.5428</v>
      </c>
      <c r="KG53" s="167">
        <v>35.299999999999997</v>
      </c>
      <c r="KH53" s="167">
        <v>-37.1</v>
      </c>
      <c r="KI53" s="167">
        <v>132.7347</v>
      </c>
      <c r="KJ53" s="167">
        <v>-38.243400000000001</v>
      </c>
    </row>
    <row r="54" spans="1:296" ht="18" customHeight="1" x14ac:dyDescent="0.3">
      <c r="A54" s="163" t="s">
        <v>86</v>
      </c>
      <c r="B54" s="163" t="s">
        <v>952</v>
      </c>
      <c r="C54" s="166">
        <v>0</v>
      </c>
      <c r="D54" s="167">
        <v>-10.884600000000001</v>
      </c>
      <c r="E54" s="167">
        <v>19.125399999999999</v>
      </c>
      <c r="F54" s="167">
        <v>-27.5715</v>
      </c>
      <c r="G54" s="167">
        <v>-29.6934</v>
      </c>
      <c r="H54" s="167">
        <v>24.508900000000001</v>
      </c>
      <c r="I54" s="166"/>
      <c r="J54" s="167">
        <v>52.309100000000001</v>
      </c>
      <c r="K54" s="167">
        <v>-86.661299999999997</v>
      </c>
      <c r="L54" s="167">
        <v>64.141099999999994</v>
      </c>
      <c r="M54" s="167">
        <v>32.569000000000003</v>
      </c>
      <c r="N54" s="167">
        <v>31.799399999999999</v>
      </c>
      <c r="O54" s="167">
        <v>-6.66</v>
      </c>
      <c r="P54" s="167">
        <v>-50.713999999999999</v>
      </c>
      <c r="Q54" s="167">
        <v>46.2</v>
      </c>
      <c r="R54" s="167">
        <v>21.527999999999999</v>
      </c>
      <c r="S54" s="167">
        <v>-44</v>
      </c>
      <c r="T54" s="167">
        <v>13.709199999999999</v>
      </c>
      <c r="U54" s="167">
        <v>44.471600000000002</v>
      </c>
      <c r="V54" s="167">
        <v>15.5791</v>
      </c>
      <c r="W54" s="167">
        <v>15.879899999999999</v>
      </c>
      <c r="X54" s="167">
        <v>25.9009</v>
      </c>
      <c r="Y54" s="167">
        <v>15.4284</v>
      </c>
      <c r="Z54" s="167">
        <v>0.44180000000000003</v>
      </c>
      <c r="AA54" s="167">
        <v>8.1842000000000006</v>
      </c>
      <c r="AB54" s="166"/>
      <c r="AC54" s="166"/>
      <c r="AD54" s="167">
        <v>-68.66</v>
      </c>
      <c r="AE54" s="167">
        <v>-68.64</v>
      </c>
      <c r="AF54" s="166"/>
      <c r="AG54" s="167">
        <v>6.66</v>
      </c>
      <c r="AH54" s="167">
        <v>48.4</v>
      </c>
      <c r="AI54" s="167">
        <v>25.94</v>
      </c>
      <c r="AJ54" s="167">
        <v>0.308</v>
      </c>
      <c r="AK54" s="167">
        <v>-81.27</v>
      </c>
      <c r="AL54" s="167">
        <v>-81.7</v>
      </c>
      <c r="AM54" s="167">
        <v>-17.71</v>
      </c>
      <c r="AN54" s="167">
        <v>82.8</v>
      </c>
      <c r="AO54" s="167">
        <v>82.93</v>
      </c>
      <c r="AP54" s="167">
        <v>21.366599999999998</v>
      </c>
      <c r="AQ54" s="167">
        <v>-4.7215999999999996</v>
      </c>
      <c r="AR54" s="167">
        <v>67.863299999999995</v>
      </c>
      <c r="AS54" s="167">
        <v>69.779799999999994</v>
      </c>
      <c r="AT54" s="167">
        <v>51.961500000000001</v>
      </c>
      <c r="AU54" s="167">
        <v>-50.356499999999997</v>
      </c>
      <c r="AV54" s="167">
        <v>-50.991900000000001</v>
      </c>
      <c r="AW54" s="167">
        <v>10.5808</v>
      </c>
      <c r="AX54" s="167">
        <v>11.1668</v>
      </c>
      <c r="AY54" s="167">
        <v>75.784400000000005</v>
      </c>
      <c r="AZ54" s="167">
        <v>77.3279</v>
      </c>
      <c r="BA54" s="167">
        <v>25.826499999999999</v>
      </c>
      <c r="BB54" s="167">
        <v>25.634</v>
      </c>
      <c r="BC54" s="167">
        <v>-542.85140000000001</v>
      </c>
      <c r="BD54" s="167">
        <v>25.223199999999999</v>
      </c>
      <c r="BE54" s="167">
        <v>-12.1</v>
      </c>
      <c r="BF54" s="167">
        <v>-12.1</v>
      </c>
      <c r="BG54" s="167">
        <v>58.3354</v>
      </c>
      <c r="BH54" s="167">
        <v>56.863399999999999</v>
      </c>
      <c r="BI54" s="167">
        <v>-6.1345999999999998</v>
      </c>
      <c r="BJ54" s="166"/>
      <c r="BK54" s="167">
        <v>-55.396999999999998</v>
      </c>
      <c r="BL54" s="167">
        <v>9.1562999999999999</v>
      </c>
      <c r="BM54" s="167">
        <v>7.9343000000000004</v>
      </c>
      <c r="BN54" s="167">
        <v>5.5259999999999998</v>
      </c>
      <c r="BO54" s="167">
        <v>580.09559999999999</v>
      </c>
      <c r="BP54" s="167">
        <v>131.29060000000001</v>
      </c>
      <c r="BQ54" s="167">
        <v>130.8938</v>
      </c>
      <c r="BR54" s="167">
        <v>-587.18140000000005</v>
      </c>
      <c r="BS54" s="167">
        <v>537.87469999999996</v>
      </c>
      <c r="BT54" s="166"/>
      <c r="BU54" s="167">
        <v>-49.078499999999998</v>
      </c>
      <c r="BV54" s="167">
        <v>50.695900000000002</v>
      </c>
      <c r="BW54" s="167">
        <v>102.9091</v>
      </c>
      <c r="BX54" s="167">
        <v>34.979999999999997</v>
      </c>
      <c r="BY54" s="167">
        <v>37.270000000000003</v>
      </c>
      <c r="BZ54" s="167">
        <v>70.94</v>
      </c>
      <c r="CA54" s="167">
        <v>95.03</v>
      </c>
      <c r="CB54" s="167">
        <v>-19.151700000000002</v>
      </c>
      <c r="CC54" s="167">
        <v>-20.089400000000001</v>
      </c>
      <c r="CD54" s="167">
        <v>74.647099999999995</v>
      </c>
      <c r="CE54" s="167">
        <v>75.401200000000003</v>
      </c>
      <c r="CF54" s="167">
        <v>38.866199999999999</v>
      </c>
      <c r="CG54" s="167">
        <v>-185.5789</v>
      </c>
      <c r="CH54" s="167">
        <v>-184.5059</v>
      </c>
      <c r="CI54" s="167">
        <v>3.1128</v>
      </c>
      <c r="CJ54" s="166"/>
      <c r="CK54" s="166"/>
      <c r="CL54" s="167">
        <v>27.218</v>
      </c>
      <c r="CM54" s="167">
        <v>138.6</v>
      </c>
      <c r="CN54" s="167">
        <v>125.7</v>
      </c>
      <c r="CO54" s="167">
        <v>-17.91</v>
      </c>
      <c r="CP54" s="167">
        <v>49.4086</v>
      </c>
      <c r="CQ54" s="167">
        <v>46.977899999999998</v>
      </c>
      <c r="CR54" s="167">
        <v>47.591900000000003</v>
      </c>
      <c r="CS54" s="167">
        <v>-40.904400000000003</v>
      </c>
      <c r="CT54" s="167">
        <v>-40.906599999999997</v>
      </c>
      <c r="CU54" s="167">
        <v>70.996200000000002</v>
      </c>
      <c r="CV54" s="167">
        <v>-88.903899999999993</v>
      </c>
      <c r="CW54" s="167">
        <v>84.738799999999998</v>
      </c>
      <c r="CX54" s="167">
        <v>16.958600000000001</v>
      </c>
      <c r="CY54" s="167">
        <v>70.930000000000007</v>
      </c>
      <c r="CZ54" s="167">
        <v>37.68</v>
      </c>
      <c r="DA54" s="167">
        <v>46.6479</v>
      </c>
      <c r="DB54" s="167">
        <v>43.9499</v>
      </c>
      <c r="DC54" s="167">
        <v>-34.634300000000003</v>
      </c>
      <c r="DD54" s="166"/>
      <c r="DE54" s="166"/>
      <c r="DF54" s="166"/>
      <c r="DG54" s="167">
        <v>-87.348200000000006</v>
      </c>
      <c r="DH54" s="166"/>
      <c r="DI54" s="167">
        <v>-19.145099999999999</v>
      </c>
      <c r="DJ54" s="167">
        <v>-86.7</v>
      </c>
      <c r="DK54" s="167">
        <v>-87.1</v>
      </c>
      <c r="DL54" s="167">
        <v>24.623100000000001</v>
      </c>
      <c r="DM54" s="167">
        <v>49.4</v>
      </c>
      <c r="DN54" s="167">
        <v>68.2</v>
      </c>
      <c r="DO54" s="167">
        <v>67.319999999999993</v>
      </c>
      <c r="DP54" s="167">
        <v>49.2</v>
      </c>
      <c r="DQ54" s="167">
        <v>-10.06</v>
      </c>
      <c r="DR54" s="167">
        <v>66.835999999999999</v>
      </c>
      <c r="DS54" s="167">
        <v>86.459900000000005</v>
      </c>
      <c r="DT54" s="167">
        <v>-3.6</v>
      </c>
      <c r="DU54" s="167">
        <v>-10.25</v>
      </c>
      <c r="DV54" s="167">
        <v>76.62</v>
      </c>
      <c r="DW54" s="167">
        <v>68.849999999999994</v>
      </c>
      <c r="DX54" s="167">
        <v>86.927300000000002</v>
      </c>
      <c r="DY54" s="167">
        <v>85.127300000000005</v>
      </c>
      <c r="DZ54" s="167">
        <v>23.622800000000002</v>
      </c>
      <c r="EA54" s="167">
        <v>22.354500000000002</v>
      </c>
      <c r="EB54" s="167">
        <v>221.4383</v>
      </c>
      <c r="EC54" s="167">
        <v>172.80019999999999</v>
      </c>
      <c r="ED54" s="167">
        <v>167.47499999999999</v>
      </c>
      <c r="EE54" s="167">
        <v>170.2295</v>
      </c>
      <c r="EF54" s="167">
        <v>130.99</v>
      </c>
      <c r="EG54" s="167">
        <v>110.1713</v>
      </c>
      <c r="EH54" s="167">
        <v>-26.823</v>
      </c>
      <c r="EI54" s="167">
        <v>603.63620000000003</v>
      </c>
      <c r="EJ54" s="167">
        <v>509.55450000000002</v>
      </c>
      <c r="EK54" s="166"/>
      <c r="EL54" s="167">
        <v>-17.581600000000002</v>
      </c>
      <c r="EM54" s="167">
        <v>-15.2073</v>
      </c>
      <c r="EN54" s="167">
        <v>-44.378999999999998</v>
      </c>
      <c r="EO54" s="167">
        <v>39.495199999999997</v>
      </c>
      <c r="EP54" s="167">
        <v>37.712299999999999</v>
      </c>
      <c r="EQ54" s="167">
        <v>150.58799999999999</v>
      </c>
      <c r="ER54" s="167">
        <v>-64.924499999999995</v>
      </c>
      <c r="ES54" s="166"/>
      <c r="ET54" s="167">
        <v>-74.505600000000001</v>
      </c>
      <c r="EU54" s="167">
        <v>13.24</v>
      </c>
      <c r="EV54" s="167">
        <v>-14.77</v>
      </c>
      <c r="EW54" s="167">
        <v>99.9</v>
      </c>
      <c r="EX54" s="167">
        <v>8.7364999999999995</v>
      </c>
      <c r="EY54" s="167">
        <v>42.715699999999998</v>
      </c>
      <c r="EZ54" s="167">
        <v>-39.705300000000001</v>
      </c>
      <c r="FA54" s="167">
        <v>-30.035599999999999</v>
      </c>
      <c r="FB54" s="167">
        <v>12.4049</v>
      </c>
      <c r="FC54" s="167">
        <v>-108.3211</v>
      </c>
      <c r="FD54" s="167">
        <v>77.942400000000006</v>
      </c>
      <c r="FE54" s="167">
        <v>22.1538</v>
      </c>
      <c r="FF54" s="167">
        <v>21.902100000000001</v>
      </c>
      <c r="FG54" s="166"/>
      <c r="FH54" s="167">
        <v>30.329000000000001</v>
      </c>
      <c r="FI54" s="167">
        <v>30.6023</v>
      </c>
      <c r="FJ54" s="167">
        <v>29.7561</v>
      </c>
      <c r="FK54" s="167">
        <v>19.09</v>
      </c>
      <c r="FL54" s="167">
        <v>19.424900000000001</v>
      </c>
      <c r="FM54" s="167">
        <v>-3.8515000000000001</v>
      </c>
      <c r="FN54" s="167">
        <v>-21.111000000000001</v>
      </c>
      <c r="FO54" s="167">
        <v>-21.7958</v>
      </c>
      <c r="FP54" s="167">
        <v>-10.9155</v>
      </c>
      <c r="FQ54" s="167">
        <v>-10.2432</v>
      </c>
      <c r="FR54" s="167">
        <v>9.0839999999999996</v>
      </c>
      <c r="FS54" s="167">
        <v>0.41</v>
      </c>
      <c r="FT54" s="167">
        <v>15.6625</v>
      </c>
      <c r="FU54" s="167">
        <v>1.1856</v>
      </c>
      <c r="FV54" s="167">
        <v>-9.82</v>
      </c>
      <c r="FW54" s="167">
        <v>19.97</v>
      </c>
      <c r="FX54" s="167">
        <v>0</v>
      </c>
      <c r="FY54" s="166"/>
      <c r="FZ54" s="167">
        <v>-2.472</v>
      </c>
      <c r="GA54" s="167">
        <v>4.1230000000000002</v>
      </c>
      <c r="GB54" s="166"/>
      <c r="GC54" s="167">
        <v>43.38</v>
      </c>
      <c r="GD54" s="167">
        <v>11.398400000000001</v>
      </c>
      <c r="GE54" s="167">
        <v>9.6493000000000002</v>
      </c>
      <c r="GF54" s="166"/>
      <c r="GG54" s="167">
        <v>75.950400000000002</v>
      </c>
      <c r="GH54" s="167">
        <v>33.799999999999997</v>
      </c>
      <c r="GI54" s="167">
        <v>0</v>
      </c>
      <c r="GJ54" s="167">
        <v>-11.948399999999999</v>
      </c>
      <c r="GK54" s="167">
        <v>-12.283099999999999</v>
      </c>
      <c r="GL54" s="167">
        <v>2.1911</v>
      </c>
      <c r="GM54" s="166"/>
      <c r="GN54" s="166"/>
      <c r="GO54" s="167">
        <v>-19.4694</v>
      </c>
      <c r="GP54" s="167">
        <v>-14.8195</v>
      </c>
      <c r="GQ54" s="167">
        <v>18.786000000000001</v>
      </c>
      <c r="GR54" s="167">
        <v>15.399699999999999</v>
      </c>
      <c r="GS54" s="167">
        <v>13.366899999999999</v>
      </c>
      <c r="GT54" s="167">
        <v>14.4702</v>
      </c>
      <c r="GU54" s="167">
        <v>-108.9346</v>
      </c>
      <c r="GV54" s="167">
        <v>-23.901700000000002</v>
      </c>
      <c r="GW54" s="167">
        <v>22.572600000000001</v>
      </c>
      <c r="GX54" s="167">
        <v>3.7105999999999999</v>
      </c>
      <c r="GY54" s="167">
        <v>11.702500000000001</v>
      </c>
      <c r="GZ54" s="167">
        <v>13.557499999999999</v>
      </c>
      <c r="HA54" s="167">
        <v>13.3659</v>
      </c>
      <c r="HB54" s="167">
        <v>13.491</v>
      </c>
      <c r="HC54" s="167">
        <v>188.40880000000001</v>
      </c>
      <c r="HD54" s="167">
        <v>188.48580000000001</v>
      </c>
      <c r="HE54" s="167">
        <v>170.6</v>
      </c>
      <c r="HF54" s="167">
        <v>-170.31540000000001</v>
      </c>
      <c r="HG54" s="167">
        <v>-457.43430000000001</v>
      </c>
      <c r="HH54" s="167">
        <v>458.27190000000002</v>
      </c>
      <c r="HI54" s="167">
        <v>597.31209999999999</v>
      </c>
      <c r="HJ54" s="167">
        <v>-178.0145</v>
      </c>
      <c r="HK54" s="167">
        <v>-178.29560000000001</v>
      </c>
      <c r="HL54" s="167">
        <v>-20.156199999999998</v>
      </c>
      <c r="HM54" s="167">
        <v>-8.6414000000000009</v>
      </c>
      <c r="HN54" s="167">
        <v>78.925399999999996</v>
      </c>
      <c r="HO54" s="167">
        <v>80.618600000000001</v>
      </c>
      <c r="HP54" s="167">
        <v>-90.182599999999994</v>
      </c>
      <c r="HQ54" s="167">
        <v>-89.3322</v>
      </c>
      <c r="HR54" s="167">
        <v>26.277000000000001</v>
      </c>
      <c r="HS54" s="167">
        <v>26.875699999999998</v>
      </c>
      <c r="HT54" s="167">
        <v>-74.7303</v>
      </c>
      <c r="HU54" s="167">
        <v>-75.197400000000002</v>
      </c>
      <c r="HV54" s="167">
        <v>81.94</v>
      </c>
      <c r="HW54" s="167">
        <v>80.5</v>
      </c>
      <c r="HX54" s="167">
        <v>67.599999999999994</v>
      </c>
      <c r="HY54" s="167">
        <v>68.400000000000006</v>
      </c>
      <c r="HZ54" s="167">
        <v>20.9407</v>
      </c>
      <c r="IA54" s="167">
        <v>33.76</v>
      </c>
      <c r="IB54" s="167">
        <v>-445.63690000000003</v>
      </c>
      <c r="IC54" s="167">
        <v>110.32210000000001</v>
      </c>
      <c r="ID54" s="167">
        <v>109.9278</v>
      </c>
      <c r="IE54" s="167">
        <v>13.3</v>
      </c>
      <c r="IF54" s="167">
        <v>44.5</v>
      </c>
      <c r="IG54" s="167">
        <v>-26.7</v>
      </c>
      <c r="IH54" s="167">
        <v>-26.6</v>
      </c>
      <c r="II54" s="166"/>
      <c r="IJ54" s="166"/>
      <c r="IK54" s="167">
        <v>-591.78129999999999</v>
      </c>
      <c r="IL54" s="167">
        <v>-477.6182</v>
      </c>
      <c r="IM54" s="167">
        <v>572.21010000000001</v>
      </c>
      <c r="IN54" s="167">
        <v>443.7706</v>
      </c>
      <c r="IO54" s="167">
        <v>-16.498899999999999</v>
      </c>
      <c r="IP54" s="167">
        <v>-432.15190000000001</v>
      </c>
      <c r="IQ54" s="167">
        <v>431.34339999999997</v>
      </c>
      <c r="IR54" s="167">
        <v>-229.79810000000001</v>
      </c>
      <c r="IS54" s="167">
        <v>-240.64279999999999</v>
      </c>
      <c r="IT54" s="167">
        <v>-420.63490000000002</v>
      </c>
      <c r="IU54" s="167">
        <v>140.0531</v>
      </c>
      <c r="IV54" s="167">
        <v>135.62440000000001</v>
      </c>
      <c r="IW54" s="167">
        <v>234.8818</v>
      </c>
      <c r="IX54" s="167">
        <v>-552.27940000000001</v>
      </c>
      <c r="IY54" s="167">
        <v>250.87690000000001</v>
      </c>
      <c r="IZ54" s="167">
        <v>-310.05610000000001</v>
      </c>
      <c r="JA54" s="167">
        <v>312.58030000000002</v>
      </c>
      <c r="JB54" s="167">
        <v>-10.361599999999999</v>
      </c>
      <c r="JC54" s="167">
        <v>23.515999999999998</v>
      </c>
      <c r="JD54" s="167">
        <v>32.479999999999997</v>
      </c>
      <c r="JE54" s="167">
        <v>0.495</v>
      </c>
      <c r="JF54" s="167">
        <v>0.49299999999999999</v>
      </c>
      <c r="JG54" s="167">
        <v>-31.44</v>
      </c>
      <c r="JH54" s="167">
        <v>3.92</v>
      </c>
      <c r="JI54" s="166"/>
      <c r="JJ54" s="167">
        <v>-4.5090000000000003</v>
      </c>
      <c r="JK54" s="167">
        <v>-29.854299999999999</v>
      </c>
      <c r="JL54" s="167">
        <v>-4.4236000000000004</v>
      </c>
      <c r="JM54" s="167">
        <v>10.8</v>
      </c>
      <c r="JN54" s="167">
        <v>51.908999999999999</v>
      </c>
      <c r="JO54" s="167">
        <v>51.511000000000003</v>
      </c>
      <c r="JP54" s="166"/>
      <c r="JQ54" s="166"/>
      <c r="JR54" s="167">
        <v>52.077300000000001</v>
      </c>
      <c r="JS54" s="167">
        <v>52.073599999999999</v>
      </c>
      <c r="JT54" s="167">
        <v>53.110799999999998</v>
      </c>
      <c r="JU54" s="166"/>
      <c r="JV54" s="167">
        <v>-44.9</v>
      </c>
      <c r="JW54" s="167">
        <v>19.014199999999999</v>
      </c>
      <c r="JX54" s="167">
        <v>7.98</v>
      </c>
      <c r="JY54" s="166"/>
      <c r="JZ54" s="167">
        <v>-10.1493</v>
      </c>
      <c r="KA54" s="167">
        <v>45.298999999999999</v>
      </c>
      <c r="KB54" s="167">
        <v>19.730799999999999</v>
      </c>
      <c r="KC54" s="167">
        <v>-10.5124</v>
      </c>
      <c r="KD54" s="167">
        <v>-45.005899999999997</v>
      </c>
      <c r="KE54" s="167">
        <v>8.0191999999999997</v>
      </c>
      <c r="KF54" s="167">
        <v>35.628999999999998</v>
      </c>
      <c r="KG54" s="167">
        <v>30.1</v>
      </c>
      <c r="KH54" s="167">
        <v>-29</v>
      </c>
      <c r="KI54" s="167">
        <v>141.33279999999999</v>
      </c>
      <c r="KJ54" s="167">
        <v>-50.2136</v>
      </c>
    </row>
    <row r="55" spans="1:296" ht="18" customHeight="1" x14ac:dyDescent="0.3">
      <c r="A55" s="163" t="s">
        <v>86</v>
      </c>
      <c r="B55" s="163" t="s">
        <v>953</v>
      </c>
      <c r="C55" s="166">
        <v>0</v>
      </c>
      <c r="D55" s="167">
        <v>-10.3371</v>
      </c>
      <c r="E55" s="167">
        <v>18.348700000000001</v>
      </c>
      <c r="F55" s="167">
        <v>-26.427</v>
      </c>
      <c r="G55" s="167">
        <v>-30.663799999999998</v>
      </c>
      <c r="H55" s="167">
        <v>23.023299999999999</v>
      </c>
      <c r="I55" s="166"/>
      <c r="J55" s="167">
        <v>49.9193</v>
      </c>
      <c r="K55" s="167">
        <v>-75.917500000000004</v>
      </c>
      <c r="L55" s="167">
        <v>61.256900000000002</v>
      </c>
      <c r="M55" s="167">
        <v>31.075099999999999</v>
      </c>
      <c r="N55" s="167">
        <v>30.668399999999998</v>
      </c>
      <c r="O55" s="167">
        <v>2.2200000000000002</v>
      </c>
      <c r="P55" s="167">
        <v>-55.170999999999999</v>
      </c>
      <c r="Q55" s="167">
        <v>50.6</v>
      </c>
      <c r="R55" s="167">
        <v>20.7</v>
      </c>
      <c r="S55" s="167">
        <v>-50.6</v>
      </c>
      <c r="T55" s="167">
        <v>13.527900000000001</v>
      </c>
      <c r="U55" s="167">
        <v>35.952800000000003</v>
      </c>
      <c r="V55" s="167">
        <v>14.7354</v>
      </c>
      <c r="W55" s="167">
        <v>14.7903</v>
      </c>
      <c r="X55" s="167">
        <v>25.014199999999999</v>
      </c>
      <c r="Y55" s="167">
        <v>15.690099999999999</v>
      </c>
      <c r="Z55" s="167">
        <v>0.55369999999999997</v>
      </c>
      <c r="AA55" s="167">
        <v>7.4648000000000003</v>
      </c>
      <c r="AB55" s="166"/>
      <c r="AC55" s="166"/>
      <c r="AD55" s="167">
        <v>-60.96</v>
      </c>
      <c r="AE55" s="167">
        <v>-60.96</v>
      </c>
      <c r="AF55" s="166"/>
      <c r="AG55" s="167">
        <v>-2.2200000000000002</v>
      </c>
      <c r="AH55" s="167">
        <v>55</v>
      </c>
      <c r="AI55" s="167">
        <v>24.716000000000001</v>
      </c>
      <c r="AJ55" s="167">
        <v>0.30399999999999999</v>
      </c>
      <c r="AK55" s="167">
        <v>-72.69</v>
      </c>
      <c r="AL55" s="167">
        <v>-72.67</v>
      </c>
      <c r="AM55" s="167">
        <v>-24.62</v>
      </c>
      <c r="AN55" s="167">
        <v>73.680000000000007</v>
      </c>
      <c r="AO55" s="167">
        <v>73.39</v>
      </c>
      <c r="AP55" s="167">
        <v>19.645499999999998</v>
      </c>
      <c r="AQ55" s="167">
        <v>-3.9022999999999999</v>
      </c>
      <c r="AR55" s="167">
        <v>64.786699999999996</v>
      </c>
      <c r="AS55" s="167">
        <v>66.682199999999995</v>
      </c>
      <c r="AT55" s="167">
        <v>49.3001</v>
      </c>
      <c r="AU55" s="167">
        <v>-51.792200000000001</v>
      </c>
      <c r="AV55" s="167">
        <v>-52.278599999999997</v>
      </c>
      <c r="AW55" s="167">
        <v>31.2058</v>
      </c>
      <c r="AX55" s="167">
        <v>30.430499999999999</v>
      </c>
      <c r="AY55" s="167">
        <v>70.012600000000006</v>
      </c>
      <c r="AZ55" s="167">
        <v>71.858999999999995</v>
      </c>
      <c r="BA55" s="167">
        <v>47.225099999999998</v>
      </c>
      <c r="BB55" s="167">
        <v>47.7423</v>
      </c>
      <c r="BC55" s="167">
        <v>-548.22410000000002</v>
      </c>
      <c r="BD55" s="167">
        <v>24.153099999999998</v>
      </c>
      <c r="BE55" s="167">
        <v>-12.1</v>
      </c>
      <c r="BF55" s="167">
        <v>-11.9</v>
      </c>
      <c r="BG55" s="167">
        <v>60.201900000000002</v>
      </c>
      <c r="BH55" s="167">
        <v>59.457299999999996</v>
      </c>
      <c r="BI55" s="167">
        <v>-4.8048999999999999</v>
      </c>
      <c r="BJ55" s="166"/>
      <c r="BK55" s="167">
        <v>-77.491900000000001</v>
      </c>
      <c r="BL55" s="167">
        <v>8.6266999999999996</v>
      </c>
      <c r="BM55" s="167">
        <v>7.625</v>
      </c>
      <c r="BN55" s="167">
        <v>5.0963000000000003</v>
      </c>
      <c r="BO55" s="167">
        <v>589.09860000000003</v>
      </c>
      <c r="BP55" s="167">
        <v>113.9256</v>
      </c>
      <c r="BQ55" s="167">
        <v>113.86450000000001</v>
      </c>
      <c r="BR55" s="167">
        <v>-575.59</v>
      </c>
      <c r="BS55" s="167">
        <v>506.28809999999999</v>
      </c>
      <c r="BT55" s="166"/>
      <c r="BU55" s="167">
        <v>-72.456900000000005</v>
      </c>
      <c r="BV55" s="167">
        <v>74.608699999999999</v>
      </c>
      <c r="BW55" s="167">
        <v>96.632000000000005</v>
      </c>
      <c r="BX55" s="167">
        <v>33.89</v>
      </c>
      <c r="BY55" s="167">
        <v>35.25</v>
      </c>
      <c r="BZ55" s="167">
        <v>67.37</v>
      </c>
      <c r="CA55" s="167">
        <v>92.05</v>
      </c>
      <c r="CB55" s="167">
        <v>4.6927000000000003</v>
      </c>
      <c r="CC55" s="167">
        <v>4.2907999999999999</v>
      </c>
      <c r="CD55" s="167">
        <v>63.363700000000001</v>
      </c>
      <c r="CE55" s="167">
        <v>64.319500000000005</v>
      </c>
      <c r="CF55" s="167">
        <v>43.190399999999997</v>
      </c>
      <c r="CG55" s="167">
        <v>-179.0677</v>
      </c>
      <c r="CH55" s="167">
        <v>-177.07939999999999</v>
      </c>
      <c r="CI55" s="167">
        <v>6.0148999999999999</v>
      </c>
      <c r="CJ55" s="166"/>
      <c r="CK55" s="166"/>
      <c r="CL55" s="167">
        <v>27.437999999999999</v>
      </c>
      <c r="CM55" s="167">
        <v>134.80000000000001</v>
      </c>
      <c r="CN55" s="167">
        <v>122.6</v>
      </c>
      <c r="CO55" s="167">
        <v>-16.77</v>
      </c>
      <c r="CP55" s="167">
        <v>48.294400000000003</v>
      </c>
      <c r="CQ55" s="167">
        <v>46.121299999999998</v>
      </c>
      <c r="CR55" s="167">
        <v>47.126800000000003</v>
      </c>
      <c r="CS55" s="167">
        <v>-49.4377</v>
      </c>
      <c r="CT55" s="167">
        <v>-48.322299999999998</v>
      </c>
      <c r="CU55" s="167">
        <v>71.719200000000001</v>
      </c>
      <c r="CV55" s="167">
        <v>-77.006100000000004</v>
      </c>
      <c r="CW55" s="167">
        <v>83.183700000000002</v>
      </c>
      <c r="CX55" s="167">
        <v>16.111000000000001</v>
      </c>
      <c r="CY55" s="167">
        <v>65.150000000000006</v>
      </c>
      <c r="CZ55" s="167">
        <v>34.590000000000003</v>
      </c>
      <c r="DA55" s="167">
        <v>43.366700000000002</v>
      </c>
      <c r="DB55" s="167">
        <v>41.166699999999999</v>
      </c>
      <c r="DC55" s="167">
        <v>-33.1188</v>
      </c>
      <c r="DD55" s="166"/>
      <c r="DE55" s="166"/>
      <c r="DF55" s="166"/>
      <c r="DG55" s="167">
        <v>-74.802499999999995</v>
      </c>
      <c r="DH55" s="166"/>
      <c r="DI55" s="167">
        <v>-18.198699999999999</v>
      </c>
      <c r="DJ55" s="167">
        <v>-79.599999999999994</v>
      </c>
      <c r="DK55" s="167">
        <v>-77.400000000000006</v>
      </c>
      <c r="DL55" s="167">
        <v>24.8428</v>
      </c>
      <c r="DM55" s="167">
        <v>45.5</v>
      </c>
      <c r="DN55" s="167">
        <v>62.46</v>
      </c>
      <c r="DO55" s="167">
        <v>61.46</v>
      </c>
      <c r="DP55" s="167">
        <v>45.15</v>
      </c>
      <c r="DQ55" s="167">
        <v>-9.36</v>
      </c>
      <c r="DR55" s="167">
        <v>67.936499999999995</v>
      </c>
      <c r="DS55" s="167">
        <v>75.711799999999997</v>
      </c>
      <c r="DT55" s="167">
        <v>-28</v>
      </c>
      <c r="DU55" s="167">
        <v>-10.35</v>
      </c>
      <c r="DV55" s="167">
        <v>95.98</v>
      </c>
      <c r="DW55" s="167">
        <v>65.459999999999994</v>
      </c>
      <c r="DX55" s="167">
        <v>77.436400000000006</v>
      </c>
      <c r="DY55" s="167">
        <v>75.418199999999999</v>
      </c>
      <c r="DZ55" s="167">
        <v>39.715699999999998</v>
      </c>
      <c r="EA55" s="167">
        <v>39.136400000000002</v>
      </c>
      <c r="EB55" s="167">
        <v>223.08359999999999</v>
      </c>
      <c r="EC55" s="167">
        <v>172.68100000000001</v>
      </c>
      <c r="ED55" s="167">
        <v>168.05019999999999</v>
      </c>
      <c r="EE55" s="167">
        <v>170.53450000000001</v>
      </c>
      <c r="EF55" s="167">
        <v>130.48750000000001</v>
      </c>
      <c r="EG55" s="167">
        <v>113.0882</v>
      </c>
      <c r="EH55" s="167">
        <v>-25.654</v>
      </c>
      <c r="EI55" s="167">
        <v>587.19809999999995</v>
      </c>
      <c r="EJ55" s="167">
        <v>549.19290000000001</v>
      </c>
      <c r="EK55" s="166"/>
      <c r="EL55" s="167">
        <v>-18.010200000000001</v>
      </c>
      <c r="EM55" s="167">
        <v>-15.815200000000001</v>
      </c>
      <c r="EN55" s="167">
        <v>-50.809100000000001</v>
      </c>
      <c r="EO55" s="167">
        <v>48.384599999999999</v>
      </c>
      <c r="EP55" s="167">
        <v>44.873100000000001</v>
      </c>
      <c r="EQ55" s="167">
        <v>152.124</v>
      </c>
      <c r="ER55" s="167">
        <v>-59.859499999999997</v>
      </c>
      <c r="ES55" s="166"/>
      <c r="ET55" s="167">
        <v>-75.855500000000006</v>
      </c>
      <c r="EU55" s="167">
        <v>14.02</v>
      </c>
      <c r="EV55" s="167">
        <v>-8.02</v>
      </c>
      <c r="EW55" s="167">
        <v>101.1</v>
      </c>
      <c r="EX55" s="167">
        <v>8.1366999999999994</v>
      </c>
      <c r="EY55" s="167">
        <v>57.508699999999997</v>
      </c>
      <c r="EZ55" s="167">
        <v>-37.564</v>
      </c>
      <c r="FA55" s="167">
        <v>-28.612400000000001</v>
      </c>
      <c r="FB55" s="167">
        <v>13.1873</v>
      </c>
      <c r="FC55" s="167">
        <v>-106.9639</v>
      </c>
      <c r="FD55" s="167">
        <v>80.274500000000003</v>
      </c>
      <c r="FE55" s="167">
        <v>21.8354</v>
      </c>
      <c r="FF55" s="167">
        <v>21.360299999999999</v>
      </c>
      <c r="FG55" s="166"/>
      <c r="FH55" s="167">
        <v>30.221699999999998</v>
      </c>
      <c r="FI55" s="167">
        <v>30.2989</v>
      </c>
      <c r="FJ55" s="167">
        <v>29.7712</v>
      </c>
      <c r="FK55" s="167">
        <v>-4.8562000000000003</v>
      </c>
      <c r="FL55" s="167">
        <v>-4.6887999999999996</v>
      </c>
      <c r="FM55" s="167">
        <v>55.930399999999999</v>
      </c>
      <c r="FN55" s="167">
        <v>-37.5152</v>
      </c>
      <c r="FO55" s="167">
        <v>-37.063499999999998</v>
      </c>
      <c r="FP55" s="167">
        <v>35.7438</v>
      </c>
      <c r="FQ55" s="167">
        <v>39.916400000000003</v>
      </c>
      <c r="FR55" s="167">
        <v>14.9801</v>
      </c>
      <c r="FS55" s="167">
        <v>8.08</v>
      </c>
      <c r="FT55" s="167">
        <v>16.062899999999999</v>
      </c>
      <c r="FU55" s="167">
        <v>1.0465</v>
      </c>
      <c r="FV55" s="167">
        <v>-9.58</v>
      </c>
      <c r="FW55" s="167">
        <v>19.989999999999998</v>
      </c>
      <c r="FX55" s="167">
        <v>14.8423</v>
      </c>
      <c r="FY55" s="166"/>
      <c r="FZ55" s="167">
        <v>-2.82</v>
      </c>
      <c r="GA55" s="167">
        <v>4.3040000000000003</v>
      </c>
      <c r="GB55" s="166"/>
      <c r="GC55" s="167">
        <v>41.25</v>
      </c>
      <c r="GD55" s="167">
        <v>-40.322000000000003</v>
      </c>
      <c r="GE55" s="167">
        <v>-34.3538</v>
      </c>
      <c r="GF55" s="167">
        <v>15</v>
      </c>
      <c r="GG55" s="167">
        <v>70.140100000000004</v>
      </c>
      <c r="GH55" s="167">
        <v>34.299999999999997</v>
      </c>
      <c r="GI55" s="167">
        <v>-3.4457</v>
      </c>
      <c r="GJ55" s="167">
        <v>-8.8241999999999994</v>
      </c>
      <c r="GK55" s="167">
        <v>-10.042299999999999</v>
      </c>
      <c r="GL55" s="167">
        <v>1.9524999999999999</v>
      </c>
      <c r="GM55" s="166"/>
      <c r="GN55" s="166"/>
      <c r="GO55" s="167">
        <v>-17.8931</v>
      </c>
      <c r="GP55" s="167">
        <v>-16.666699999999999</v>
      </c>
      <c r="GQ55" s="167">
        <v>17.8703</v>
      </c>
      <c r="GR55" s="167">
        <v>17.4453</v>
      </c>
      <c r="GS55" s="167">
        <v>14.4475</v>
      </c>
      <c r="GT55" s="167">
        <v>14.005699999999999</v>
      </c>
      <c r="GU55" s="167">
        <v>-98.468199999999996</v>
      </c>
      <c r="GV55" s="167">
        <v>-21.949000000000002</v>
      </c>
      <c r="GW55" s="167">
        <v>21.7728</v>
      </c>
      <c r="GX55" s="167">
        <v>-15.9816</v>
      </c>
      <c r="GY55" s="167">
        <v>11.6839</v>
      </c>
      <c r="GZ55" s="167">
        <v>11.936400000000001</v>
      </c>
      <c r="HA55" s="167">
        <v>11.6151</v>
      </c>
      <c r="HB55" s="167">
        <v>13.3262</v>
      </c>
      <c r="HC55" s="167">
        <v>197.11510000000001</v>
      </c>
      <c r="HD55" s="167">
        <v>197.62119999999999</v>
      </c>
      <c r="HE55" s="167">
        <v>184</v>
      </c>
      <c r="HF55" s="167">
        <v>-184.6489</v>
      </c>
      <c r="HG55" s="167">
        <v>-474.20679999999999</v>
      </c>
      <c r="HH55" s="167">
        <v>477.7534</v>
      </c>
      <c r="HI55" s="167">
        <v>644.09379999999999</v>
      </c>
      <c r="HJ55" s="167">
        <v>-186.25700000000001</v>
      </c>
      <c r="HK55" s="167">
        <v>-184.76089999999999</v>
      </c>
      <c r="HL55" s="167">
        <v>-22.209900000000001</v>
      </c>
      <c r="HM55" s="167">
        <v>-11.784800000000001</v>
      </c>
      <c r="HN55" s="167">
        <v>81.322000000000003</v>
      </c>
      <c r="HO55" s="167">
        <v>80.273899999999998</v>
      </c>
      <c r="HP55" s="166"/>
      <c r="HQ55" s="166"/>
      <c r="HR55" s="167">
        <v>27.0075</v>
      </c>
      <c r="HS55" s="167">
        <v>27.051500000000001</v>
      </c>
      <c r="HT55" s="167">
        <v>-89.793300000000002</v>
      </c>
      <c r="HU55" s="167">
        <v>-89.938699999999997</v>
      </c>
      <c r="HV55" s="167">
        <v>84.4</v>
      </c>
      <c r="HW55" s="167">
        <v>84.36</v>
      </c>
      <c r="HX55" s="167">
        <v>65.8</v>
      </c>
      <c r="HY55" s="167">
        <v>65.900000000000006</v>
      </c>
      <c r="HZ55" s="167">
        <v>21.2483</v>
      </c>
      <c r="IA55" s="167">
        <v>31.76</v>
      </c>
      <c r="IB55" s="167">
        <v>-434.6771</v>
      </c>
      <c r="IC55" s="167">
        <v>111.1996</v>
      </c>
      <c r="ID55" s="167">
        <v>110.1561</v>
      </c>
      <c r="IE55" s="167">
        <v>12.8</v>
      </c>
      <c r="IF55" s="167">
        <v>44.4</v>
      </c>
      <c r="IG55" s="167">
        <v>-25</v>
      </c>
      <c r="IH55" s="167">
        <v>-25</v>
      </c>
      <c r="II55" s="167">
        <v>1.4003000000000001</v>
      </c>
      <c r="IJ55" s="166"/>
      <c r="IK55" s="167">
        <v>-631.77560000000005</v>
      </c>
      <c r="IL55" s="167">
        <v>-522.77409999999998</v>
      </c>
      <c r="IM55" s="167">
        <v>623.85469999999998</v>
      </c>
      <c r="IN55" s="167">
        <v>492.66039999999998</v>
      </c>
      <c r="IO55" s="167">
        <v>-9.9001000000000001</v>
      </c>
      <c r="IP55" s="167">
        <v>-476.91050000000001</v>
      </c>
      <c r="IQ55" s="167">
        <v>479.89069999999998</v>
      </c>
      <c r="IR55" s="167">
        <v>-190.25559999999999</v>
      </c>
      <c r="IS55" s="167">
        <v>-270.3854</v>
      </c>
      <c r="IT55" s="167">
        <v>-469.5136</v>
      </c>
      <c r="IU55" s="167">
        <v>135.52160000000001</v>
      </c>
      <c r="IV55" s="167">
        <v>134.47739999999999</v>
      </c>
      <c r="IW55" s="167">
        <v>194.93100000000001</v>
      </c>
      <c r="IX55" s="167">
        <v>-599.20069999999998</v>
      </c>
      <c r="IY55" s="167">
        <v>282.90249999999997</v>
      </c>
      <c r="IZ55" s="167">
        <v>-323.73989999999998</v>
      </c>
      <c r="JA55" s="167">
        <v>325.26799999999997</v>
      </c>
      <c r="JB55" s="167">
        <v>-10.9686</v>
      </c>
      <c r="JC55" s="167">
        <v>23.931000000000001</v>
      </c>
      <c r="JD55" s="167">
        <v>26.96</v>
      </c>
      <c r="JE55" s="167">
        <v>0.78700000000000003</v>
      </c>
      <c r="JF55" s="167">
        <v>0.78100000000000003</v>
      </c>
      <c r="JG55" s="167">
        <v>-26.72</v>
      </c>
      <c r="JH55" s="167">
        <v>-0.8</v>
      </c>
      <c r="JI55" s="166"/>
      <c r="JJ55" s="167">
        <v>0.70340000000000003</v>
      </c>
      <c r="JK55" s="167">
        <v>-32.433</v>
      </c>
      <c r="JL55" s="167">
        <v>-6.0044000000000004</v>
      </c>
      <c r="JM55" s="167">
        <v>9.6999999999999993</v>
      </c>
      <c r="JN55" s="167">
        <v>48.39</v>
      </c>
      <c r="JO55" s="167">
        <v>48.341000000000001</v>
      </c>
      <c r="JP55" s="166"/>
      <c r="JQ55" s="166"/>
      <c r="JR55" s="167">
        <v>53.507599999999996</v>
      </c>
      <c r="JS55" s="167">
        <v>52.557600000000001</v>
      </c>
      <c r="JT55" s="167">
        <v>51.571899999999999</v>
      </c>
      <c r="JU55" s="166"/>
      <c r="JV55" s="167">
        <v>-39.799999999999997</v>
      </c>
      <c r="JW55" s="167">
        <v>19.436900000000001</v>
      </c>
      <c r="JX55" s="167">
        <v>7.29</v>
      </c>
      <c r="JY55" s="166"/>
      <c r="JZ55" s="167">
        <v>-11.807600000000001</v>
      </c>
      <c r="KA55" s="167">
        <v>45.295400000000001</v>
      </c>
      <c r="KB55" s="167">
        <v>21.986799999999999</v>
      </c>
      <c r="KC55" s="167">
        <v>-12.8322</v>
      </c>
      <c r="KD55" s="167">
        <v>-45.450299999999999</v>
      </c>
      <c r="KE55" s="167">
        <v>11.3985</v>
      </c>
      <c r="KF55" s="167">
        <v>32.555</v>
      </c>
      <c r="KG55" s="167">
        <v>25.7</v>
      </c>
      <c r="KH55" s="167">
        <v>-26.4</v>
      </c>
      <c r="KI55" s="167">
        <v>164.44739999999999</v>
      </c>
      <c r="KJ55" s="167">
        <v>-80.695999999999998</v>
      </c>
    </row>
    <row r="56" spans="1:296" ht="18" customHeight="1" x14ac:dyDescent="0.3">
      <c r="A56" s="163" t="s">
        <v>954</v>
      </c>
      <c r="B56" s="163" t="s">
        <v>87</v>
      </c>
      <c r="C56" s="168">
        <v>0</v>
      </c>
      <c r="D56" s="169">
        <v>-10.075100000000001</v>
      </c>
      <c r="E56" s="169">
        <v>17.920400000000001</v>
      </c>
      <c r="F56" s="169">
        <v>-25.787800000000001</v>
      </c>
      <c r="G56" s="169">
        <v>-31.351700000000001</v>
      </c>
      <c r="H56" s="169">
        <v>21.3748</v>
      </c>
      <c r="I56" s="168"/>
      <c r="J56" s="169">
        <v>47.417900000000003</v>
      </c>
      <c r="K56" s="169">
        <v>-72.402600000000007</v>
      </c>
      <c r="L56" s="169">
        <v>57.985100000000003</v>
      </c>
      <c r="M56" s="169">
        <v>29.331099999999999</v>
      </c>
      <c r="N56" s="169">
        <v>28.5153</v>
      </c>
      <c r="O56" s="169">
        <v>-28.86</v>
      </c>
      <c r="P56" s="169">
        <v>-51.9</v>
      </c>
      <c r="Q56" s="169">
        <v>48.4</v>
      </c>
      <c r="R56" s="169">
        <v>19.872</v>
      </c>
      <c r="S56" s="169">
        <v>-48.4</v>
      </c>
      <c r="T56" s="169">
        <v>13.656599999999999</v>
      </c>
      <c r="U56" s="169">
        <v>30.179600000000001</v>
      </c>
      <c r="V56" s="169">
        <v>14.2357</v>
      </c>
      <c r="W56" s="169">
        <v>14.324199999999999</v>
      </c>
      <c r="X56" s="169">
        <v>24.374199999999998</v>
      </c>
      <c r="Y56" s="169">
        <v>16.122199999999999</v>
      </c>
      <c r="Z56" s="169">
        <v>0.4819</v>
      </c>
      <c r="AA56" s="169">
        <v>7.7195</v>
      </c>
      <c r="AB56" s="168"/>
      <c r="AC56" s="168"/>
      <c r="AD56" s="169">
        <v>-69.97</v>
      </c>
      <c r="AE56" s="169">
        <v>-70.05</v>
      </c>
      <c r="AF56" s="168"/>
      <c r="AG56" s="169">
        <v>28.86</v>
      </c>
      <c r="AH56" s="169">
        <v>50.6</v>
      </c>
      <c r="AI56" s="169">
        <v>25.623000000000001</v>
      </c>
      <c r="AJ56" s="169">
        <v>0.30399999999999999</v>
      </c>
      <c r="AK56" s="169">
        <v>-76.95</v>
      </c>
      <c r="AL56" s="169">
        <v>-76.650000000000006</v>
      </c>
      <c r="AM56" s="169">
        <v>-34.57</v>
      </c>
      <c r="AN56" s="169">
        <v>78.22</v>
      </c>
      <c r="AO56" s="169">
        <v>77.98</v>
      </c>
      <c r="AP56" s="169">
        <v>18.586200000000002</v>
      </c>
      <c r="AQ56" s="169">
        <v>-3.4499</v>
      </c>
      <c r="AR56" s="169">
        <v>61.790100000000002</v>
      </c>
      <c r="AS56" s="169">
        <v>64.112300000000005</v>
      </c>
      <c r="AT56" s="169">
        <v>56.800899999999999</v>
      </c>
      <c r="AU56" s="169">
        <v>-48.429000000000002</v>
      </c>
      <c r="AV56" s="169">
        <v>-48.885199999999998</v>
      </c>
      <c r="AW56" s="169">
        <v>9.2315000000000005</v>
      </c>
      <c r="AX56" s="169">
        <v>9.1130999999999993</v>
      </c>
      <c r="AY56" s="169">
        <v>76.775099999999995</v>
      </c>
      <c r="AZ56" s="169">
        <v>78.067099999999996</v>
      </c>
      <c r="BA56" s="169">
        <v>28.799800000000001</v>
      </c>
      <c r="BB56" s="169">
        <v>29.057400000000001</v>
      </c>
      <c r="BC56" s="169">
        <v>-553.22090000000003</v>
      </c>
      <c r="BD56" s="169">
        <v>26.225000000000001</v>
      </c>
      <c r="BE56" s="169">
        <v>-12.5</v>
      </c>
      <c r="BF56" s="169">
        <v>-12.3</v>
      </c>
      <c r="BG56" s="169">
        <v>56.433999999999997</v>
      </c>
      <c r="BH56" s="169">
        <v>54.567999999999998</v>
      </c>
      <c r="BI56" s="169">
        <v>-4.8754999999999997</v>
      </c>
      <c r="BJ56" s="168"/>
      <c r="BK56" s="169">
        <v>-69.514600000000002</v>
      </c>
      <c r="BL56" s="169">
        <v>7.5164999999999997</v>
      </c>
      <c r="BM56" s="169">
        <v>6.7230999999999996</v>
      </c>
      <c r="BN56" s="169">
        <v>4.5735999999999999</v>
      </c>
      <c r="BO56" s="169">
        <v>599.78009999999995</v>
      </c>
      <c r="BP56" s="169">
        <v>113.01</v>
      </c>
      <c r="BQ56" s="169">
        <v>112.1555</v>
      </c>
      <c r="BR56" s="169">
        <v>-578.50419999999997</v>
      </c>
      <c r="BS56" s="169">
        <v>510.15129999999999</v>
      </c>
      <c r="BT56" s="168"/>
      <c r="BU56" s="169">
        <v>-41.583399999999997</v>
      </c>
      <c r="BV56" s="169">
        <v>43.089300000000001</v>
      </c>
      <c r="BW56" s="169">
        <v>91.412700000000001</v>
      </c>
      <c r="BX56" s="169">
        <v>33.590000000000003</v>
      </c>
      <c r="BY56" s="169">
        <v>33.770000000000003</v>
      </c>
      <c r="BZ56" s="169">
        <v>64.010000000000005</v>
      </c>
      <c r="CA56" s="169">
        <v>89.23</v>
      </c>
      <c r="CB56" s="169">
        <v>-3.4786999999999999</v>
      </c>
      <c r="CC56" s="169">
        <v>-3.8805999999999998</v>
      </c>
      <c r="CD56" s="169">
        <v>65.474199999999996</v>
      </c>
      <c r="CE56" s="169">
        <v>65.330500000000001</v>
      </c>
      <c r="CF56" s="169">
        <v>45.438299999999998</v>
      </c>
      <c r="CG56" s="169">
        <v>-169.18960000000001</v>
      </c>
      <c r="CH56" s="169">
        <v>-167.38480000000001</v>
      </c>
      <c r="CI56" s="169">
        <v>5.4629000000000003</v>
      </c>
      <c r="CJ56" s="168"/>
      <c r="CK56" s="168"/>
      <c r="CL56" s="168"/>
      <c r="CM56" s="169">
        <v>128.6</v>
      </c>
      <c r="CN56" s="169">
        <v>116.8</v>
      </c>
      <c r="CO56" s="169">
        <v>-16.45</v>
      </c>
      <c r="CP56" s="169">
        <v>45.781500000000001</v>
      </c>
      <c r="CQ56" s="169">
        <v>43.91</v>
      </c>
      <c r="CR56" s="169">
        <v>44.955399999999997</v>
      </c>
      <c r="CS56" s="169">
        <v>-54.421599999999998</v>
      </c>
      <c r="CT56" s="169">
        <v>-53.667000000000002</v>
      </c>
      <c r="CU56" s="169">
        <v>82.223200000000006</v>
      </c>
      <c r="CV56" s="169">
        <v>-81.328999999999994</v>
      </c>
      <c r="CW56" s="169">
        <v>94.935599999999994</v>
      </c>
      <c r="CX56" s="169">
        <v>14.3794</v>
      </c>
      <c r="CY56" s="169">
        <v>59.23</v>
      </c>
      <c r="CZ56" s="169">
        <v>32.04</v>
      </c>
      <c r="DA56" s="169">
        <v>41.491700000000002</v>
      </c>
      <c r="DB56" s="169">
        <v>39.408900000000003</v>
      </c>
      <c r="DC56" s="169">
        <v>-31.875399999999999</v>
      </c>
      <c r="DD56" s="168"/>
      <c r="DE56" s="168"/>
      <c r="DF56" s="168"/>
      <c r="DG56" s="169">
        <v>-83.419499999999999</v>
      </c>
      <c r="DH56" s="168"/>
      <c r="DI56" s="169">
        <v>-17.5334</v>
      </c>
      <c r="DJ56" s="169">
        <v>-72.400000000000006</v>
      </c>
      <c r="DK56" s="169">
        <v>-72.599999999999994</v>
      </c>
      <c r="DL56" s="169">
        <v>25.040600000000001</v>
      </c>
      <c r="DM56" s="169">
        <v>42.2</v>
      </c>
      <c r="DN56" s="169">
        <v>57.46</v>
      </c>
      <c r="DO56" s="169">
        <v>57.38</v>
      </c>
      <c r="DP56" s="169">
        <v>41.96</v>
      </c>
      <c r="DQ56" s="169">
        <v>-8.75</v>
      </c>
      <c r="DR56" s="169">
        <v>69.037000000000006</v>
      </c>
      <c r="DS56" s="169">
        <v>83.587199999999996</v>
      </c>
      <c r="DT56" s="169">
        <v>-28.39</v>
      </c>
      <c r="DU56" s="169">
        <v>-10.42</v>
      </c>
      <c r="DV56" s="169">
        <v>90.51</v>
      </c>
      <c r="DW56" s="169">
        <v>61.53</v>
      </c>
      <c r="DX56" s="169">
        <v>84.2727</v>
      </c>
      <c r="DY56" s="169">
        <v>80.599999999999994</v>
      </c>
      <c r="DZ56" s="169">
        <v>36.983600000000003</v>
      </c>
      <c r="EA56" s="169">
        <v>36.290900000000001</v>
      </c>
      <c r="EB56" s="169">
        <v>218.90110000000001</v>
      </c>
      <c r="EC56" s="169">
        <v>171.60980000000001</v>
      </c>
      <c r="ED56" s="169">
        <v>164.02010000000001</v>
      </c>
      <c r="EE56" s="169">
        <v>166.36009999999999</v>
      </c>
      <c r="EF56" s="169">
        <v>131.1892</v>
      </c>
      <c r="EG56" s="169">
        <v>111.8002</v>
      </c>
      <c r="EH56" s="169">
        <v>-26.251999999999999</v>
      </c>
      <c r="EI56" s="169">
        <v>587.94939999999997</v>
      </c>
      <c r="EJ56" s="169">
        <v>549.93209999999999</v>
      </c>
      <c r="EK56" s="168"/>
      <c r="EL56" s="169">
        <v>-17.337800000000001</v>
      </c>
      <c r="EM56" s="169">
        <v>-15.831099999999999</v>
      </c>
      <c r="EN56" s="169">
        <v>-53.454700000000003</v>
      </c>
      <c r="EO56" s="169">
        <v>50.698900000000002</v>
      </c>
      <c r="EP56" s="169">
        <v>47.161299999999997</v>
      </c>
      <c r="EQ56" s="169">
        <v>155.196</v>
      </c>
      <c r="ER56" s="169">
        <v>-60.8887</v>
      </c>
      <c r="ES56" s="168"/>
      <c r="ET56" s="169">
        <v>-77.276300000000006</v>
      </c>
      <c r="EU56" s="169">
        <v>0</v>
      </c>
      <c r="EV56" s="169">
        <v>-11.41</v>
      </c>
      <c r="EW56" s="169">
        <v>107.4</v>
      </c>
      <c r="EX56" s="169">
        <v>7.3844000000000003</v>
      </c>
      <c r="EY56" s="169">
        <v>64.718199999999996</v>
      </c>
      <c r="EZ56" s="169">
        <v>-36.851599999999998</v>
      </c>
      <c r="FA56" s="169">
        <v>-27.626799999999999</v>
      </c>
      <c r="FB56" s="169">
        <v>10.980600000000001</v>
      </c>
      <c r="FC56" s="169">
        <v>-107.4027</v>
      </c>
      <c r="FD56" s="169">
        <v>78.671199999999999</v>
      </c>
      <c r="FE56" s="169">
        <v>20.840599999999998</v>
      </c>
      <c r="FF56" s="169">
        <v>20.3779</v>
      </c>
      <c r="FG56" s="168"/>
      <c r="FH56" s="169">
        <v>31.3142</v>
      </c>
      <c r="FI56" s="169">
        <v>31.631799999999998</v>
      </c>
      <c r="FJ56" s="169">
        <v>31.0854</v>
      </c>
      <c r="FK56" s="169">
        <v>3.6840000000000002</v>
      </c>
      <c r="FL56" s="169">
        <v>3.3491</v>
      </c>
      <c r="FM56" s="169">
        <v>33.993600000000001</v>
      </c>
      <c r="FN56" s="169">
        <v>-34.738399999999999</v>
      </c>
      <c r="FO56" s="169">
        <v>-35.515300000000003</v>
      </c>
      <c r="FP56" s="169">
        <v>19.717199999999998</v>
      </c>
      <c r="FQ56" s="169">
        <v>21.8063</v>
      </c>
      <c r="FR56" s="169">
        <v>10.900399999999999</v>
      </c>
      <c r="FS56" s="169">
        <v>6.3</v>
      </c>
      <c r="FT56" s="169">
        <v>15.489100000000001</v>
      </c>
      <c r="FU56" s="169">
        <v>0.97440000000000004</v>
      </c>
      <c r="FV56" s="169">
        <v>-9.66</v>
      </c>
      <c r="FW56" s="169">
        <v>18.48</v>
      </c>
      <c r="FX56" s="169">
        <v>9.8978000000000002</v>
      </c>
      <c r="FY56" s="168"/>
      <c r="FZ56" s="169">
        <v>-3.746</v>
      </c>
      <c r="GA56" s="169">
        <v>4.5149999999999997</v>
      </c>
      <c r="GB56" s="168"/>
      <c r="GC56" s="169">
        <v>44.83</v>
      </c>
      <c r="GD56" s="169">
        <v>-21.858599999999999</v>
      </c>
      <c r="GE56" s="169">
        <v>-19.493099999999998</v>
      </c>
      <c r="GF56" s="168"/>
      <c r="GG56" s="169">
        <v>80.002700000000004</v>
      </c>
      <c r="GH56" s="169">
        <v>33.799999999999997</v>
      </c>
      <c r="GI56" s="169">
        <v>-15.6235</v>
      </c>
      <c r="GJ56" s="169">
        <v>-2.2919</v>
      </c>
      <c r="GK56" s="169">
        <v>-2.7158000000000002</v>
      </c>
      <c r="GL56" s="169">
        <v>1.7764</v>
      </c>
      <c r="GM56" s="168"/>
      <c r="GN56" s="168"/>
      <c r="GO56" s="169">
        <v>-15.9602</v>
      </c>
      <c r="GP56" s="169">
        <v>-27.0242</v>
      </c>
      <c r="GQ56" s="169">
        <v>18.4742</v>
      </c>
      <c r="GR56" s="169">
        <v>27.998000000000001</v>
      </c>
      <c r="GS56" s="169">
        <v>10.8969</v>
      </c>
      <c r="GT56" s="169">
        <v>11.283300000000001</v>
      </c>
      <c r="GU56" s="169">
        <v>-119.1846</v>
      </c>
      <c r="GV56" s="169">
        <v>-20.3674</v>
      </c>
      <c r="GW56" s="169">
        <v>20.843</v>
      </c>
      <c r="GX56" s="169">
        <v>-49.513800000000003</v>
      </c>
      <c r="GY56" s="169">
        <v>12.729200000000001</v>
      </c>
      <c r="GZ56" s="169">
        <v>10.911</v>
      </c>
      <c r="HA56" s="169">
        <v>10.569599999999999</v>
      </c>
      <c r="HB56" s="169">
        <v>14.2994</v>
      </c>
      <c r="HC56" s="169">
        <v>196.8827</v>
      </c>
      <c r="HD56" s="169">
        <v>194.6532</v>
      </c>
      <c r="HE56" s="169">
        <v>183.6</v>
      </c>
      <c r="HF56" s="169">
        <v>-181.48560000000001</v>
      </c>
      <c r="HG56" s="169">
        <v>-476.06299999999999</v>
      </c>
      <c r="HH56" s="169">
        <v>478.2715</v>
      </c>
      <c r="HI56" s="169">
        <v>640.60879999999997</v>
      </c>
      <c r="HJ56" s="169">
        <v>-184.31630000000001</v>
      </c>
      <c r="HK56" s="169">
        <v>-184.7182</v>
      </c>
      <c r="HL56" s="169">
        <v>-22.304400000000001</v>
      </c>
      <c r="HM56" s="169">
        <v>-12.5459</v>
      </c>
      <c r="HN56" s="169">
        <v>83.757599999999996</v>
      </c>
      <c r="HO56" s="169">
        <v>81.765900000000002</v>
      </c>
      <c r="HP56" s="169">
        <v>-107.32689999999999</v>
      </c>
      <c r="HQ56" s="169">
        <v>-106.0607</v>
      </c>
      <c r="HR56" s="169">
        <v>27.692599999999999</v>
      </c>
      <c r="HS56" s="169">
        <v>28.4468</v>
      </c>
      <c r="HT56" s="169">
        <v>-83.593699999999998</v>
      </c>
      <c r="HU56" s="169">
        <v>-84.663499999999999</v>
      </c>
      <c r="HV56" s="169">
        <v>85.8</v>
      </c>
      <c r="HW56" s="169">
        <v>85.46</v>
      </c>
      <c r="HX56" s="169">
        <v>67.5</v>
      </c>
      <c r="HY56" s="169">
        <v>67.7</v>
      </c>
      <c r="HZ56" s="169">
        <v>21.002700000000001</v>
      </c>
      <c r="IA56" s="169">
        <v>30.56</v>
      </c>
      <c r="IB56" s="169">
        <v>-428.99810000000002</v>
      </c>
      <c r="IC56" s="169">
        <v>108.26309999999999</v>
      </c>
      <c r="ID56" s="169">
        <v>106.8177</v>
      </c>
      <c r="IE56" s="169">
        <v>12.8</v>
      </c>
      <c r="IF56" s="169">
        <v>41</v>
      </c>
      <c r="IG56" s="169">
        <v>-26.7</v>
      </c>
      <c r="IH56" s="169">
        <v>-26.7</v>
      </c>
      <c r="II56" s="169">
        <v>1.5039</v>
      </c>
      <c r="IJ56" s="168"/>
      <c r="IK56" s="169">
        <v>-626.6028</v>
      </c>
      <c r="IL56" s="169">
        <v>-509.7448</v>
      </c>
      <c r="IM56" s="169">
        <v>615.81669999999997</v>
      </c>
      <c r="IN56" s="169">
        <v>488.43549999999999</v>
      </c>
      <c r="IO56" s="169">
        <v>-12.9595</v>
      </c>
      <c r="IP56" s="169">
        <v>-468.67610000000002</v>
      </c>
      <c r="IQ56" s="169">
        <v>475.16289999999998</v>
      </c>
      <c r="IR56" s="169">
        <v>-193.42740000000001</v>
      </c>
      <c r="IS56" s="169">
        <v>-267.77480000000003</v>
      </c>
      <c r="IT56" s="169">
        <v>-466.50380000000001</v>
      </c>
      <c r="IU56" s="169">
        <v>136.29929999999999</v>
      </c>
      <c r="IV56" s="169">
        <v>131.21619999999999</v>
      </c>
      <c r="IW56" s="169">
        <v>191.30420000000001</v>
      </c>
      <c r="IX56" s="169">
        <v>-586.21349999999995</v>
      </c>
      <c r="IY56" s="169">
        <v>279.01139999999998</v>
      </c>
      <c r="IZ56" s="169">
        <v>-316.5351</v>
      </c>
      <c r="JA56" s="169">
        <v>318.625</v>
      </c>
      <c r="JB56" s="169">
        <v>-10.202299999999999</v>
      </c>
      <c r="JC56" s="169">
        <v>23.917000000000002</v>
      </c>
      <c r="JD56" s="169">
        <v>27.6</v>
      </c>
      <c r="JE56" s="169">
        <v>0.95199999999999996</v>
      </c>
      <c r="JF56" s="169">
        <v>0.95</v>
      </c>
      <c r="JG56" s="169">
        <v>-26.24</v>
      </c>
      <c r="JH56" s="169">
        <v>0.16</v>
      </c>
      <c r="JI56" s="168"/>
      <c r="JJ56" s="169">
        <v>-0.52639999999999998</v>
      </c>
      <c r="JK56" s="169">
        <v>-32.725999999999999</v>
      </c>
      <c r="JL56" s="169">
        <v>-5.5069999999999997</v>
      </c>
      <c r="JM56" s="169">
        <v>12.1</v>
      </c>
      <c r="JN56" s="169">
        <v>51.933999999999997</v>
      </c>
      <c r="JO56" s="169">
        <v>52.067</v>
      </c>
      <c r="JP56" s="168"/>
      <c r="JQ56" s="168"/>
      <c r="JR56" s="169">
        <v>54.379600000000003</v>
      </c>
      <c r="JS56" s="169">
        <v>54.334600000000002</v>
      </c>
      <c r="JT56" s="169">
        <v>53.809600000000003</v>
      </c>
      <c r="JU56" s="168"/>
      <c r="JV56" s="169">
        <v>-42.6</v>
      </c>
      <c r="JW56" s="169">
        <v>19.826499999999999</v>
      </c>
      <c r="JX56" s="169">
        <v>6.64</v>
      </c>
      <c r="JY56" s="168"/>
      <c r="JZ56" s="169">
        <v>-12.053599999999999</v>
      </c>
      <c r="KA56" s="169">
        <v>45.35</v>
      </c>
      <c r="KB56" s="169">
        <v>21.847799999999999</v>
      </c>
      <c r="KC56" s="169">
        <v>-13.151300000000001</v>
      </c>
      <c r="KD56" s="169">
        <v>-44.807699999999997</v>
      </c>
      <c r="KE56" s="169">
        <v>12.0807</v>
      </c>
      <c r="KF56" s="169">
        <v>31.674700000000001</v>
      </c>
      <c r="KG56" s="169">
        <v>27.4</v>
      </c>
      <c r="KH56" s="169">
        <v>-27.2</v>
      </c>
      <c r="KI56" s="169">
        <v>165.3597</v>
      </c>
      <c r="KJ56" s="169">
        <v>-75.826300000000003</v>
      </c>
    </row>
    <row r="57" spans="1:296" x14ac:dyDescent="0.3">
      <c r="A57" s="238" t="s">
        <v>966</v>
      </c>
      <c r="B57" s="238"/>
      <c r="C57" s="170">
        <v>0</v>
      </c>
      <c r="D57" s="170">
        <v>-8.5025999999999993</v>
      </c>
      <c r="E57" s="170">
        <v>24.052299999999999</v>
      </c>
      <c r="F57" s="170">
        <v>-20.956399999999999</v>
      </c>
      <c r="G57" s="170">
        <v>9.2967999999999993</v>
      </c>
      <c r="H57" s="170">
        <v>28.334</v>
      </c>
      <c r="I57" s="170">
        <v>0</v>
      </c>
      <c r="J57" s="170">
        <v>67.918700000000001</v>
      </c>
      <c r="K57" s="170">
        <v>-47.749899999999997</v>
      </c>
      <c r="L57" s="170">
        <v>82.437899999999999</v>
      </c>
      <c r="M57" s="170">
        <v>41.780700000000003</v>
      </c>
      <c r="N57" s="170">
        <v>40.832700000000003</v>
      </c>
      <c r="O57" s="170">
        <v>19.98</v>
      </c>
      <c r="P57" s="170">
        <v>-33.646000000000001</v>
      </c>
      <c r="Q57" s="170">
        <v>72.599999999999994</v>
      </c>
      <c r="R57" s="170">
        <v>27.324000000000002</v>
      </c>
      <c r="S57" s="170">
        <v>-30.8</v>
      </c>
      <c r="T57" s="170">
        <v>14.0982</v>
      </c>
      <c r="U57" s="170">
        <v>58.217799999999997</v>
      </c>
      <c r="V57" s="170">
        <v>19.3736</v>
      </c>
      <c r="W57" s="170">
        <v>19.947399999999998</v>
      </c>
      <c r="X57" s="170">
        <v>32.960799999999999</v>
      </c>
      <c r="Y57" s="170">
        <v>16.758099999999999</v>
      </c>
      <c r="Z57" s="170">
        <v>0.63390000000000002</v>
      </c>
      <c r="AA57" s="170">
        <v>8.5418000000000003</v>
      </c>
      <c r="AB57" s="170">
        <v>0</v>
      </c>
      <c r="AC57" s="170">
        <v>0</v>
      </c>
      <c r="AD57" s="170">
        <v>-41.24</v>
      </c>
      <c r="AE57" s="170">
        <v>-41.35</v>
      </c>
      <c r="AF57" s="170">
        <v>0</v>
      </c>
      <c r="AG57" s="170">
        <v>35.520000000000003</v>
      </c>
      <c r="AH57" s="170">
        <v>79.2</v>
      </c>
      <c r="AI57" s="170">
        <v>31.643000000000001</v>
      </c>
      <c r="AJ57" s="170">
        <v>0.34</v>
      </c>
      <c r="AK57" s="170">
        <v>-37.799999999999997</v>
      </c>
      <c r="AL57" s="170">
        <v>-38.01</v>
      </c>
      <c r="AM57" s="170">
        <v>-14</v>
      </c>
      <c r="AN57" s="170">
        <v>84.66</v>
      </c>
      <c r="AO57" s="170">
        <v>85.3</v>
      </c>
      <c r="AP57" s="170">
        <v>27.5154</v>
      </c>
      <c r="AQ57" s="170">
        <v>-2.7246000000000001</v>
      </c>
      <c r="AR57" s="170">
        <v>81.575800000000001</v>
      </c>
      <c r="AS57" s="170">
        <v>84.328599999999994</v>
      </c>
      <c r="AT57" s="170">
        <v>74.393699999999995</v>
      </c>
      <c r="AU57" s="170">
        <v>-31.4712</v>
      </c>
      <c r="AV57" s="170">
        <v>-31.9727</v>
      </c>
      <c r="AW57" s="170">
        <v>35.450699999999998</v>
      </c>
      <c r="AX57" s="170">
        <v>32.659500000000001</v>
      </c>
      <c r="AY57" s="170">
        <v>80.420299999999997</v>
      </c>
      <c r="AZ57" s="170">
        <v>92.196100000000001</v>
      </c>
      <c r="BA57" s="170">
        <v>62.336300000000001</v>
      </c>
      <c r="BB57" s="170">
        <v>62.3262</v>
      </c>
      <c r="BC57" s="170">
        <v>-465.99040000000002</v>
      </c>
      <c r="BD57" s="170">
        <v>27.2455</v>
      </c>
      <c r="BE57" s="170">
        <v>-3.3</v>
      </c>
      <c r="BF57" s="170">
        <v>-3.2</v>
      </c>
      <c r="BG57" s="170">
        <v>65.414500000000004</v>
      </c>
      <c r="BH57" s="170">
        <v>63.735599999999998</v>
      </c>
      <c r="BI57" s="170">
        <v>-2.7065000000000001</v>
      </c>
      <c r="BJ57" s="170">
        <v>0</v>
      </c>
      <c r="BK57" s="170">
        <v>-44.243699999999997</v>
      </c>
      <c r="BL57" s="170">
        <v>14.4198</v>
      </c>
      <c r="BM57" s="170">
        <v>12.484</v>
      </c>
      <c r="BN57" s="170">
        <v>8.5396999999999998</v>
      </c>
      <c r="BO57" s="170">
        <v>675.649</v>
      </c>
      <c r="BP57" s="170">
        <v>205.2064</v>
      </c>
      <c r="BQ57" s="170">
        <v>204.596</v>
      </c>
      <c r="BR57" s="170">
        <v>-548.86069999999995</v>
      </c>
      <c r="BS57" s="170">
        <v>682.47289999999998</v>
      </c>
      <c r="BT57" s="170">
        <v>0</v>
      </c>
      <c r="BU57" s="170">
        <v>-18.198</v>
      </c>
      <c r="BV57" s="170">
        <v>100.9473</v>
      </c>
      <c r="BW57" s="170">
        <v>126.5108</v>
      </c>
      <c r="BX57" s="170">
        <v>49</v>
      </c>
      <c r="BY57" s="170">
        <v>48.56</v>
      </c>
      <c r="BZ57" s="170">
        <v>87.93</v>
      </c>
      <c r="CA57" s="170">
        <v>104.37</v>
      </c>
      <c r="CB57" s="170">
        <v>37.646099999999997</v>
      </c>
      <c r="CC57" s="170">
        <v>37.780099999999997</v>
      </c>
      <c r="CD57" s="170">
        <v>84.446299999999994</v>
      </c>
      <c r="CE57" s="170">
        <v>85.2517</v>
      </c>
      <c r="CF57" s="170">
        <v>45.438299999999998</v>
      </c>
      <c r="CG57" s="170">
        <v>-113.43129999999999</v>
      </c>
      <c r="CH57" s="170">
        <v>-112.8663</v>
      </c>
      <c r="CI57" s="170">
        <v>24.905200000000001</v>
      </c>
      <c r="CJ57" s="170">
        <v>0</v>
      </c>
      <c r="CK57" s="170">
        <v>20.526499999999999</v>
      </c>
      <c r="CL57" s="170">
        <v>28.805</v>
      </c>
      <c r="CM57" s="170">
        <v>171</v>
      </c>
      <c r="CN57" s="170">
        <v>153</v>
      </c>
      <c r="CO57" s="170">
        <v>-13.3</v>
      </c>
      <c r="CP57" s="170">
        <v>62.579799999999999</v>
      </c>
      <c r="CQ57" s="170">
        <v>60.519300000000001</v>
      </c>
      <c r="CR57" s="170">
        <v>61.502699999999997</v>
      </c>
      <c r="CS57" s="170">
        <v>-9.4042999999999992</v>
      </c>
      <c r="CT57" s="170">
        <v>-8.9313000000000002</v>
      </c>
      <c r="CU57" s="170">
        <v>104.1022</v>
      </c>
      <c r="CV57" s="170">
        <v>-55.522799999999997</v>
      </c>
      <c r="CW57" s="170">
        <v>119.44110000000001</v>
      </c>
      <c r="CX57" s="170">
        <v>20.216699999999999</v>
      </c>
      <c r="CY57" s="170">
        <v>100.54</v>
      </c>
      <c r="CZ57" s="170">
        <v>51.81</v>
      </c>
      <c r="DA57" s="170">
        <v>61.6479</v>
      </c>
      <c r="DB57" s="170">
        <v>58.744799999999998</v>
      </c>
      <c r="DC57" s="170">
        <v>-25.885200000000001</v>
      </c>
      <c r="DD57" s="170">
        <v>0</v>
      </c>
      <c r="DE57" s="170">
        <v>0</v>
      </c>
      <c r="DF57" s="170">
        <v>0</v>
      </c>
      <c r="DG57" s="170">
        <v>-61.465299999999999</v>
      </c>
      <c r="DH57" s="170">
        <v>0</v>
      </c>
      <c r="DI57" s="170">
        <v>-14.3079</v>
      </c>
      <c r="DJ57" s="170">
        <v>-53.8</v>
      </c>
      <c r="DK57" s="170">
        <v>-53.9</v>
      </c>
      <c r="DL57" s="170">
        <v>30.171199999999999</v>
      </c>
      <c r="DM57" s="170">
        <v>79.3</v>
      </c>
      <c r="DN57" s="170">
        <v>85.88</v>
      </c>
      <c r="DO57" s="170">
        <v>106.94</v>
      </c>
      <c r="DP57" s="170">
        <v>78.36</v>
      </c>
      <c r="DQ57" s="170">
        <v>-5.74</v>
      </c>
      <c r="DR57" s="170">
        <v>72.586500000000001</v>
      </c>
      <c r="DS57" s="170">
        <v>107.39360000000001</v>
      </c>
      <c r="DT57" s="170">
        <v>-2.4300000000000002</v>
      </c>
      <c r="DU57" s="170">
        <v>-3.2</v>
      </c>
      <c r="DV57" s="170">
        <v>110.42</v>
      </c>
      <c r="DW57" s="170">
        <v>81.180000000000007</v>
      </c>
      <c r="DX57" s="170">
        <v>108.87269999999999</v>
      </c>
      <c r="DY57" s="170">
        <v>107.2</v>
      </c>
      <c r="DZ57" s="170">
        <v>73.431299999999993</v>
      </c>
      <c r="EA57" s="170">
        <v>72.181799999999996</v>
      </c>
      <c r="EB57" s="170">
        <v>263.23410000000001</v>
      </c>
      <c r="EC57" s="170">
        <v>214.33099999999999</v>
      </c>
      <c r="ED57" s="170">
        <v>206.60740000000001</v>
      </c>
      <c r="EE57" s="170">
        <v>209.3278</v>
      </c>
      <c r="EF57" s="170">
        <v>146.26660000000001</v>
      </c>
      <c r="EG57" s="170">
        <v>128.0744</v>
      </c>
      <c r="EH57" s="170">
        <v>-22.032</v>
      </c>
      <c r="EI57" s="170">
        <v>677.62300000000005</v>
      </c>
      <c r="EJ57" s="170">
        <v>611.49429999999995</v>
      </c>
      <c r="EK57" s="170">
        <v>0</v>
      </c>
      <c r="EL57" s="170">
        <v>-10.2547</v>
      </c>
      <c r="EM57" s="170">
        <v>-7.3956</v>
      </c>
      <c r="EN57" s="170">
        <v>0</v>
      </c>
      <c r="EO57" s="170">
        <v>76.487899999999996</v>
      </c>
      <c r="EP57" s="170">
        <v>71.681299999999993</v>
      </c>
      <c r="EQ57" s="170">
        <v>184.38</v>
      </c>
      <c r="ER57" s="170">
        <v>-39.498399999999997</v>
      </c>
      <c r="ES57" s="170">
        <v>0</v>
      </c>
      <c r="ET57" s="170">
        <v>-29.089500000000001</v>
      </c>
      <c r="EU57" s="170">
        <v>19.11</v>
      </c>
      <c r="EV57" s="170">
        <v>-3.64</v>
      </c>
      <c r="EW57" s="170">
        <v>117.6</v>
      </c>
      <c r="EX57" s="170">
        <v>13.398199999999999</v>
      </c>
      <c r="EY57" s="170">
        <v>100.8459</v>
      </c>
      <c r="EZ57" s="170">
        <v>-31.749300000000002</v>
      </c>
      <c r="FA57" s="170">
        <v>-25.2713</v>
      </c>
      <c r="FB57" s="170">
        <v>13.2239</v>
      </c>
      <c r="FC57" s="170">
        <v>-64.706400000000002</v>
      </c>
      <c r="FD57" s="170">
        <v>93.998599999999996</v>
      </c>
      <c r="FE57" s="170">
        <v>22.4054</v>
      </c>
      <c r="FF57" s="170">
        <v>22.343299999999999</v>
      </c>
      <c r="FG57" s="170">
        <v>0</v>
      </c>
      <c r="FH57" s="170">
        <v>31.833600000000001</v>
      </c>
      <c r="FI57" s="170">
        <v>32.9193</v>
      </c>
      <c r="FJ57" s="170">
        <v>32.234099999999998</v>
      </c>
      <c r="FK57" s="170">
        <v>33.323799999999999</v>
      </c>
      <c r="FL57" s="170">
        <v>33.323799999999999</v>
      </c>
      <c r="FM57" s="170">
        <v>179.34569999999999</v>
      </c>
      <c r="FN57" s="170">
        <v>0.74670000000000003</v>
      </c>
      <c r="FO57" s="170">
        <v>1.01</v>
      </c>
      <c r="FP57" s="170">
        <v>113.4097</v>
      </c>
      <c r="FQ57" s="170">
        <v>116.986</v>
      </c>
      <c r="FR57" s="170">
        <v>60.552100000000003</v>
      </c>
      <c r="FS57" s="170">
        <v>18.66</v>
      </c>
      <c r="FT57" s="170">
        <v>16.062899999999999</v>
      </c>
      <c r="FU57" s="170">
        <v>1.8277000000000001</v>
      </c>
      <c r="FV57" s="170">
        <v>-0.22</v>
      </c>
      <c r="FW57" s="170">
        <v>22.07</v>
      </c>
      <c r="FX57" s="170">
        <v>60.593499999999999</v>
      </c>
      <c r="FY57" s="170">
        <v>11.0769</v>
      </c>
      <c r="FZ57" s="170">
        <v>0.51600000000000001</v>
      </c>
      <c r="GA57" s="170">
        <v>4.6079999999999997</v>
      </c>
      <c r="GB57" s="170">
        <v>11.190300000000001</v>
      </c>
      <c r="GC57" s="170">
        <v>55.53</v>
      </c>
      <c r="GD57" s="170">
        <v>42.399799999999999</v>
      </c>
      <c r="GE57" s="170">
        <v>39.111499999999999</v>
      </c>
      <c r="GF57" s="170">
        <v>17.64</v>
      </c>
      <c r="GG57" s="170">
        <v>80.621499999999997</v>
      </c>
      <c r="GH57" s="170">
        <v>36.799999999999997</v>
      </c>
      <c r="GI57" s="170">
        <v>14.443</v>
      </c>
      <c r="GJ57" s="170">
        <v>5.4006999999999996</v>
      </c>
      <c r="GK57" s="170">
        <v>5.6487999999999996</v>
      </c>
      <c r="GL57" s="170">
        <v>3.2122999999999999</v>
      </c>
      <c r="GM57" s="170">
        <v>0</v>
      </c>
      <c r="GN57" s="170">
        <v>0</v>
      </c>
      <c r="GO57" s="170">
        <v>-12.6518</v>
      </c>
      <c r="GP57" s="170">
        <v>-5.4612999999999996</v>
      </c>
      <c r="GQ57" s="170">
        <v>20.5901</v>
      </c>
      <c r="GR57" s="170">
        <v>54.747999999999998</v>
      </c>
      <c r="GS57" s="170">
        <v>61.368499999999997</v>
      </c>
      <c r="GT57" s="170">
        <v>117.61369999999999</v>
      </c>
      <c r="GU57" s="170">
        <v>0</v>
      </c>
      <c r="GV57" s="170">
        <v>-16.7285</v>
      </c>
      <c r="GW57" s="170">
        <v>36.989600000000003</v>
      </c>
      <c r="GX57" s="170">
        <v>40.706000000000003</v>
      </c>
      <c r="GY57" s="170">
        <v>13.3124</v>
      </c>
      <c r="GZ57" s="170">
        <v>22.700900000000001</v>
      </c>
      <c r="HA57" s="170">
        <v>22.101700000000001</v>
      </c>
      <c r="HB57" s="170">
        <v>15.5945</v>
      </c>
      <c r="HC57" s="170">
        <v>198.9821</v>
      </c>
      <c r="HD57" s="170">
        <v>199.62139999999999</v>
      </c>
      <c r="HE57" s="170">
        <v>218.8</v>
      </c>
      <c r="HF57" s="170">
        <v>-92.237700000000004</v>
      </c>
      <c r="HG57" s="170">
        <v>-333.98250000000002</v>
      </c>
      <c r="HH57" s="170">
        <v>513.98239999999998</v>
      </c>
      <c r="HI57" s="170">
        <v>690.00900000000001</v>
      </c>
      <c r="HJ57" s="170">
        <v>-106.70180000000001</v>
      </c>
      <c r="HK57" s="170">
        <v>-106.2813</v>
      </c>
      <c r="HL57" s="170">
        <v>0</v>
      </c>
      <c r="HM57" s="170">
        <v>6.7607999999999997</v>
      </c>
      <c r="HN57" s="170">
        <v>85.4</v>
      </c>
      <c r="HO57" s="170">
        <v>84.1935</v>
      </c>
      <c r="HP57" s="170">
        <v>-10.2308</v>
      </c>
      <c r="HQ57" s="170">
        <v>0</v>
      </c>
      <c r="HR57" s="170">
        <v>30.628699999999998</v>
      </c>
      <c r="HS57" s="170">
        <v>31.918500000000002</v>
      </c>
      <c r="HT57" s="170">
        <v>-42.6004</v>
      </c>
      <c r="HU57" s="170">
        <v>-42.347000000000001</v>
      </c>
      <c r="HV57" s="170">
        <v>89.6</v>
      </c>
      <c r="HW57" s="170">
        <v>88.84</v>
      </c>
      <c r="HX57" s="170">
        <v>86</v>
      </c>
      <c r="HY57" s="170">
        <v>86.4</v>
      </c>
      <c r="HZ57" s="170">
        <v>21.310300000000002</v>
      </c>
      <c r="IA57" s="170">
        <v>45.52</v>
      </c>
      <c r="IB57" s="170">
        <v>-362.7013</v>
      </c>
      <c r="IC57" s="170">
        <v>118.2505</v>
      </c>
      <c r="ID57" s="170">
        <v>117.76990000000001</v>
      </c>
      <c r="IE57" s="170">
        <v>19.600000000000001</v>
      </c>
      <c r="IF57" s="170">
        <v>84.4</v>
      </c>
      <c r="IG57" s="170">
        <v>6.5</v>
      </c>
      <c r="IH57" s="170">
        <v>6.7</v>
      </c>
      <c r="II57" s="170">
        <v>1.6746000000000001</v>
      </c>
      <c r="IJ57" s="170">
        <v>1.3299000000000001</v>
      </c>
      <c r="IK57" s="170">
        <v>-258.27699999999999</v>
      </c>
      <c r="IL57" s="170">
        <v>-175.3623</v>
      </c>
      <c r="IM57" s="170">
        <v>639.99789999999996</v>
      </c>
      <c r="IN57" s="170">
        <v>502.6705</v>
      </c>
      <c r="IO57" s="170">
        <v>44.391800000000003</v>
      </c>
      <c r="IP57" s="170">
        <v>-121.8485</v>
      </c>
      <c r="IQ57" s="170">
        <v>494.4468</v>
      </c>
      <c r="IR57" s="170">
        <v>-164.7724</v>
      </c>
      <c r="IS57" s="170">
        <v>0</v>
      </c>
      <c r="IT57" s="170">
        <v>-123.03489999999999</v>
      </c>
      <c r="IU57" s="170">
        <v>213.13910000000001</v>
      </c>
      <c r="IV57" s="170">
        <v>212.05719999999999</v>
      </c>
      <c r="IW57" s="170">
        <v>274.09289999999999</v>
      </c>
      <c r="IX57" s="170">
        <v>-181.13740000000001</v>
      </c>
      <c r="IY57" s="170">
        <v>294.51429999999999</v>
      </c>
      <c r="IZ57" s="170">
        <v>-159.01509999999999</v>
      </c>
      <c r="JA57" s="170">
        <v>333.80220000000003</v>
      </c>
      <c r="JB57" s="170">
        <v>-7.5408999999999997</v>
      </c>
      <c r="JC57" s="170">
        <v>32.728999999999999</v>
      </c>
      <c r="JD57" s="170">
        <v>39.04</v>
      </c>
      <c r="JE57" s="170">
        <v>1.472</v>
      </c>
      <c r="JF57" s="170">
        <v>1.4750000000000001</v>
      </c>
      <c r="JG57" s="170">
        <v>-20.96</v>
      </c>
      <c r="JH57" s="170">
        <v>12.48</v>
      </c>
      <c r="JI57" s="170">
        <v>0</v>
      </c>
      <c r="JJ57" s="170">
        <v>3.6637</v>
      </c>
      <c r="JK57" s="170">
        <v>-11.3085</v>
      </c>
      <c r="JL57" s="170">
        <v>5.1285999999999996</v>
      </c>
      <c r="JM57" s="170">
        <v>17</v>
      </c>
      <c r="JN57" s="170">
        <v>55.953000000000003</v>
      </c>
      <c r="JO57" s="170">
        <v>56.179000000000002</v>
      </c>
      <c r="JP57" s="170">
        <v>0</v>
      </c>
      <c r="JQ57" s="170">
        <v>0</v>
      </c>
      <c r="JR57" s="170">
        <v>54.972999999999999</v>
      </c>
      <c r="JS57" s="170">
        <v>55.5563</v>
      </c>
      <c r="JT57" s="170">
        <v>54.834699999999998</v>
      </c>
      <c r="JU57" s="170">
        <v>0</v>
      </c>
      <c r="JV57" s="170">
        <v>-18</v>
      </c>
      <c r="JW57" s="170">
        <v>31.867000000000001</v>
      </c>
      <c r="JX57" s="170">
        <v>11.72</v>
      </c>
      <c r="JY57" s="170">
        <v>0</v>
      </c>
      <c r="JZ57" s="170">
        <v>5.0635000000000003</v>
      </c>
      <c r="KA57" s="170">
        <v>48.135199999999998</v>
      </c>
      <c r="KB57" s="170">
        <v>25.6175</v>
      </c>
      <c r="KC57" s="170">
        <v>4.484</v>
      </c>
      <c r="KD57" s="170">
        <v>-41.205300000000001</v>
      </c>
      <c r="KE57" s="170">
        <v>15.5168</v>
      </c>
      <c r="KF57" s="170">
        <v>47.9816</v>
      </c>
      <c r="KG57" s="170">
        <v>72.900000000000006</v>
      </c>
      <c r="KH57" s="170">
        <v>-3.4</v>
      </c>
      <c r="KI57" s="170">
        <v>260.46249999999998</v>
      </c>
      <c r="KJ57" s="170">
        <v>166.7689</v>
      </c>
    </row>
    <row r="58" spans="1:296" x14ac:dyDescent="0.3">
      <c r="A58" s="238" t="s">
        <v>967</v>
      </c>
      <c r="B58" s="238"/>
      <c r="C58" s="170">
        <v>0</v>
      </c>
      <c r="D58" s="170">
        <v>-12.780799999999999</v>
      </c>
      <c r="E58" s="170">
        <v>15.3866</v>
      </c>
      <c r="F58" s="170">
        <v>-34.752400000000002</v>
      </c>
      <c r="G58" s="170">
        <v>-35.894100000000002</v>
      </c>
      <c r="H58" s="170">
        <v>17.4312</v>
      </c>
      <c r="I58" s="170">
        <v>0</v>
      </c>
      <c r="J58" s="170">
        <v>39.229799999999997</v>
      </c>
      <c r="K58" s="170">
        <v>-107.97329999999999</v>
      </c>
      <c r="L58" s="170">
        <v>45.3538</v>
      </c>
      <c r="M58" s="170">
        <v>23.197299999999998</v>
      </c>
      <c r="N58" s="170">
        <v>22.742100000000001</v>
      </c>
      <c r="O58" s="170">
        <v>-35.520000000000003</v>
      </c>
      <c r="P58" s="170">
        <v>-80.846999999999994</v>
      </c>
      <c r="Q58" s="170">
        <v>30.8</v>
      </c>
      <c r="R58" s="170">
        <v>14.904</v>
      </c>
      <c r="S58" s="170">
        <v>-72.599999999999994</v>
      </c>
      <c r="T58" s="170">
        <v>4.4592000000000001</v>
      </c>
      <c r="U58" s="170">
        <v>11.827</v>
      </c>
      <c r="V58" s="170">
        <v>13.5001</v>
      </c>
      <c r="W58" s="170">
        <v>13.6335</v>
      </c>
      <c r="X58" s="170">
        <v>22.6127</v>
      </c>
      <c r="Y58" s="170">
        <v>7.3707000000000003</v>
      </c>
      <c r="Z58" s="170">
        <v>0.19570000000000001</v>
      </c>
      <c r="AA58" s="170">
        <v>1.3478000000000001</v>
      </c>
      <c r="AB58" s="170">
        <v>0</v>
      </c>
      <c r="AC58" s="170">
        <v>0</v>
      </c>
      <c r="AD58" s="170">
        <v>-72.900000000000006</v>
      </c>
      <c r="AE58" s="170">
        <v>-72.510000000000005</v>
      </c>
      <c r="AF58" s="170">
        <v>0</v>
      </c>
      <c r="AG58" s="170">
        <v>-19.98</v>
      </c>
      <c r="AH58" s="170">
        <v>33</v>
      </c>
      <c r="AI58" s="170">
        <v>21.856000000000002</v>
      </c>
      <c r="AJ58" s="170">
        <v>0.247</v>
      </c>
      <c r="AK58" s="170">
        <v>-83.44</v>
      </c>
      <c r="AL58" s="170">
        <v>-83.49</v>
      </c>
      <c r="AM58" s="170">
        <v>-60.68</v>
      </c>
      <c r="AN58" s="170">
        <v>37.799999999999997</v>
      </c>
      <c r="AO58" s="170">
        <v>38.799999999999997</v>
      </c>
      <c r="AP58" s="170">
        <v>15.981199999999999</v>
      </c>
      <c r="AQ58" s="170">
        <v>-9.6103000000000005</v>
      </c>
      <c r="AR58" s="170">
        <v>51.494500000000002</v>
      </c>
      <c r="AS58" s="170">
        <v>52.589700000000001</v>
      </c>
      <c r="AT58" s="170">
        <v>29.566099999999999</v>
      </c>
      <c r="AU58" s="170">
        <v>-57.011699999999998</v>
      </c>
      <c r="AV58" s="170">
        <v>-57.561999999999998</v>
      </c>
      <c r="AW58" s="170">
        <v>4.7447999999999997</v>
      </c>
      <c r="AX58" s="170">
        <v>5.1081000000000003</v>
      </c>
      <c r="AY58" s="170">
        <v>0</v>
      </c>
      <c r="AZ58" s="170">
        <v>61.4255</v>
      </c>
      <c r="BA58" s="170">
        <v>25.826499999999999</v>
      </c>
      <c r="BB58" s="170">
        <v>25.634</v>
      </c>
      <c r="BC58" s="170">
        <v>-639.18830000000003</v>
      </c>
      <c r="BD58" s="170">
        <v>7.8075000000000001</v>
      </c>
      <c r="BE58" s="170">
        <v>-13.4</v>
      </c>
      <c r="BF58" s="170">
        <v>-13.4</v>
      </c>
      <c r="BG58" s="170">
        <v>37.531799999999997</v>
      </c>
      <c r="BH58" s="170">
        <v>37.084899999999998</v>
      </c>
      <c r="BI58" s="170">
        <v>-7.5144000000000002</v>
      </c>
      <c r="BJ58" s="170">
        <v>0</v>
      </c>
      <c r="BK58" s="170">
        <v>-107.01990000000001</v>
      </c>
      <c r="BL58" s="170">
        <v>3.2688999999999999</v>
      </c>
      <c r="BM58" s="170">
        <v>1.9608000000000001</v>
      </c>
      <c r="BN58" s="170">
        <v>3.6286</v>
      </c>
      <c r="BO58" s="170">
        <v>500.47289999999998</v>
      </c>
      <c r="BP58" s="170">
        <v>73.213899999999995</v>
      </c>
      <c r="BQ58" s="170">
        <v>73.244399999999999</v>
      </c>
      <c r="BR58" s="170">
        <v>-667.28830000000005</v>
      </c>
      <c r="BS58" s="170">
        <v>389.74790000000002</v>
      </c>
      <c r="BT58" s="170">
        <v>0</v>
      </c>
      <c r="BU58" s="170">
        <v>-98.836299999999994</v>
      </c>
      <c r="BV58" s="170">
        <v>19.578700000000001</v>
      </c>
      <c r="BW58" s="170">
        <v>73.3797</v>
      </c>
      <c r="BX58" s="170">
        <v>29.63</v>
      </c>
      <c r="BY58" s="170">
        <v>8.67</v>
      </c>
      <c r="BZ58" s="170">
        <v>51.06</v>
      </c>
      <c r="CA58" s="170">
        <v>76.62</v>
      </c>
      <c r="CB58" s="170">
        <v>-34.154899999999998</v>
      </c>
      <c r="CC58" s="170">
        <v>-33.753</v>
      </c>
      <c r="CD58" s="170">
        <v>20.9343</v>
      </c>
      <c r="CE58" s="170">
        <v>21.465199999999999</v>
      </c>
      <c r="CF58" s="170">
        <v>26.610299999999999</v>
      </c>
      <c r="CG58" s="170">
        <v>-246.16650000000001</v>
      </c>
      <c r="CH58" s="170">
        <v>-245.5076</v>
      </c>
      <c r="CI58" s="170">
        <v>-0.4022</v>
      </c>
      <c r="CJ58" s="170">
        <v>0</v>
      </c>
      <c r="CK58" s="170">
        <v>12.4756</v>
      </c>
      <c r="CL58" s="170">
        <v>11.454000000000001</v>
      </c>
      <c r="CM58" s="170">
        <v>105.1</v>
      </c>
      <c r="CN58" s="170">
        <v>94.3</v>
      </c>
      <c r="CO58" s="170">
        <v>-20.14</v>
      </c>
      <c r="CP58" s="170">
        <v>43.895699999999998</v>
      </c>
      <c r="CQ58" s="170">
        <v>41.912399999999998</v>
      </c>
      <c r="CR58" s="170">
        <v>43.234999999999999</v>
      </c>
      <c r="CS58" s="170">
        <v>-66.923199999999994</v>
      </c>
      <c r="CT58" s="170">
        <v>-67.219899999999996</v>
      </c>
      <c r="CU58" s="170">
        <v>54.464500000000001</v>
      </c>
      <c r="CV58" s="170">
        <v>-142.26150000000001</v>
      </c>
      <c r="CW58" s="170">
        <v>67.870999999999995</v>
      </c>
      <c r="CX58" s="170">
        <v>11.9261</v>
      </c>
      <c r="CY58" s="170">
        <v>52.2</v>
      </c>
      <c r="CZ58" s="170">
        <v>28.23</v>
      </c>
      <c r="DA58" s="170">
        <v>32.819800000000001</v>
      </c>
      <c r="DB58" s="170">
        <v>31.0593</v>
      </c>
      <c r="DC58" s="170">
        <v>-41.122300000000003</v>
      </c>
      <c r="DD58" s="170">
        <v>0</v>
      </c>
      <c r="DE58" s="170">
        <v>0</v>
      </c>
      <c r="DF58" s="170">
        <v>0</v>
      </c>
      <c r="DG58" s="170">
        <v>-107.99809999999999</v>
      </c>
      <c r="DH58" s="170">
        <v>0</v>
      </c>
      <c r="DI58" s="170">
        <v>-22.523199999999999</v>
      </c>
      <c r="DJ58" s="170">
        <v>-114.2</v>
      </c>
      <c r="DK58" s="170">
        <v>-114.5</v>
      </c>
      <c r="DL58" s="170">
        <v>19.717700000000001</v>
      </c>
      <c r="DM58" s="170">
        <v>32.200000000000003</v>
      </c>
      <c r="DN58" s="170">
        <v>39.479999999999997</v>
      </c>
      <c r="DO58" s="170">
        <v>43.7</v>
      </c>
      <c r="DP58" s="170">
        <v>32.15</v>
      </c>
      <c r="DQ58" s="170">
        <v>-13.98</v>
      </c>
      <c r="DR58" s="170">
        <v>60.667000000000002</v>
      </c>
      <c r="DS58" s="170">
        <v>60.418399999999998</v>
      </c>
      <c r="DT58" s="170">
        <v>-28.51</v>
      </c>
      <c r="DU58" s="170">
        <v>-11.33</v>
      </c>
      <c r="DV58" s="170">
        <v>73.59</v>
      </c>
      <c r="DW58" s="170">
        <v>47.58</v>
      </c>
      <c r="DX58" s="170">
        <v>61.9818</v>
      </c>
      <c r="DY58" s="170">
        <v>60.163600000000002</v>
      </c>
      <c r="DZ58" s="170">
        <v>0</v>
      </c>
      <c r="EA58" s="170">
        <v>0.40910000000000002</v>
      </c>
      <c r="EB58" s="170">
        <v>203.7474</v>
      </c>
      <c r="EC58" s="170">
        <v>159.46350000000001</v>
      </c>
      <c r="ED58" s="170">
        <v>153.21340000000001</v>
      </c>
      <c r="EE58" s="170">
        <v>154.7139</v>
      </c>
      <c r="EF58" s="170">
        <v>88.880600000000001</v>
      </c>
      <c r="EG58" s="170">
        <v>65.963899999999995</v>
      </c>
      <c r="EH58" s="170">
        <v>-30.934000000000001</v>
      </c>
      <c r="EI58" s="170">
        <v>564.50250000000005</v>
      </c>
      <c r="EJ58" s="170">
        <v>191.99469999999999</v>
      </c>
      <c r="EK58" s="170">
        <v>0</v>
      </c>
      <c r="EL58" s="170">
        <v>-25.254200000000001</v>
      </c>
      <c r="EM58" s="170">
        <v>-22.724</v>
      </c>
      <c r="EN58" s="170">
        <v>-53.454700000000003</v>
      </c>
      <c r="EO58" s="170">
        <v>12.0528</v>
      </c>
      <c r="EP58" s="170">
        <v>11.620799999999999</v>
      </c>
      <c r="EQ58" s="170">
        <v>23.088000000000001</v>
      </c>
      <c r="ER58" s="170">
        <v>-87.669399999999996</v>
      </c>
      <c r="ES58" s="170">
        <v>0</v>
      </c>
      <c r="ET58" s="170">
        <v>-90.083100000000002</v>
      </c>
      <c r="EU58" s="170">
        <v>0</v>
      </c>
      <c r="EV58" s="170">
        <v>-24.62</v>
      </c>
      <c r="EW58" s="170">
        <v>0</v>
      </c>
      <c r="EX58" s="170">
        <v>7.3844000000000003</v>
      </c>
      <c r="EY58" s="170">
        <v>-31.263999999999999</v>
      </c>
      <c r="EZ58" s="170">
        <v>-39.869500000000002</v>
      </c>
      <c r="FA58" s="170">
        <v>-36.541400000000003</v>
      </c>
      <c r="FB58" s="170">
        <v>2.3786</v>
      </c>
      <c r="FC58" s="170">
        <v>-127.3317</v>
      </c>
      <c r="FD58" s="170">
        <v>37.205800000000004</v>
      </c>
      <c r="FE58" s="170">
        <v>19.748000000000001</v>
      </c>
      <c r="FF58" s="170">
        <v>19.046600000000002</v>
      </c>
      <c r="FG58" s="170">
        <v>0</v>
      </c>
      <c r="FH58" s="170">
        <v>18.383800000000001</v>
      </c>
      <c r="FI58" s="170">
        <v>18.9816</v>
      </c>
      <c r="FJ58" s="170">
        <v>18.715800000000002</v>
      </c>
      <c r="FK58" s="170">
        <v>-38.515000000000001</v>
      </c>
      <c r="FL58" s="170">
        <v>-39.017299999999999</v>
      </c>
      <c r="FM58" s="170">
        <v>-36.1706</v>
      </c>
      <c r="FN58" s="170">
        <v>-71.596500000000006</v>
      </c>
      <c r="FO58" s="170">
        <v>-71.738</v>
      </c>
      <c r="FP58" s="170">
        <v>-39.172699999999999</v>
      </c>
      <c r="FQ58" s="170">
        <v>-40.180999999999997</v>
      </c>
      <c r="FR58" s="170">
        <v>6.2422000000000004</v>
      </c>
      <c r="FS58" s="170">
        <v>-1.25</v>
      </c>
      <c r="FT58" s="170">
        <v>2.5568</v>
      </c>
      <c r="FU58" s="170">
        <v>0.76200000000000001</v>
      </c>
      <c r="FV58" s="170">
        <v>-9.89</v>
      </c>
      <c r="FW58" s="170">
        <v>12.22</v>
      </c>
      <c r="FX58" s="170">
        <v>0</v>
      </c>
      <c r="FY58" s="170">
        <v>4.6896000000000004</v>
      </c>
      <c r="FZ58" s="170">
        <v>-4.1500000000000004</v>
      </c>
      <c r="GA58" s="170">
        <v>3.1589999999999998</v>
      </c>
      <c r="GB58" s="170">
        <v>5.4023000000000003</v>
      </c>
      <c r="GC58" s="170">
        <v>39.33</v>
      </c>
      <c r="GD58" s="170">
        <v>-117.9151</v>
      </c>
      <c r="GE58" s="170">
        <v>-110.29430000000001</v>
      </c>
      <c r="GF58" s="170">
        <v>13.15</v>
      </c>
      <c r="GG58" s="170">
        <v>57.247999999999998</v>
      </c>
      <c r="GH58" s="170">
        <v>29.6</v>
      </c>
      <c r="GI58" s="170">
        <v>-37.3279</v>
      </c>
      <c r="GJ58" s="170">
        <v>-23.345300000000002</v>
      </c>
      <c r="GK58" s="170">
        <v>-25.1874</v>
      </c>
      <c r="GL58" s="170">
        <v>1.2786999999999999</v>
      </c>
      <c r="GM58" s="170">
        <v>0</v>
      </c>
      <c r="GN58" s="170">
        <v>0</v>
      </c>
      <c r="GO58" s="170">
        <v>-20.834099999999999</v>
      </c>
      <c r="GP58" s="170">
        <v>-51.8108</v>
      </c>
      <c r="GQ58" s="170">
        <v>13.1074</v>
      </c>
      <c r="GR58" s="170">
        <v>5.4089</v>
      </c>
      <c r="GS58" s="170">
        <v>-0.29980000000000001</v>
      </c>
      <c r="GT58" s="170">
        <v>11.283300000000001</v>
      </c>
      <c r="GU58" s="170">
        <v>-153.86580000000001</v>
      </c>
      <c r="GV58" s="170">
        <v>-34.062100000000001</v>
      </c>
      <c r="GW58" s="170">
        <v>20.843</v>
      </c>
      <c r="GX58" s="170">
        <v>-84.090299999999999</v>
      </c>
      <c r="GY58" s="170">
        <v>7.6249000000000002</v>
      </c>
      <c r="GZ58" s="170">
        <v>8.2827000000000002</v>
      </c>
      <c r="HA58" s="170">
        <v>7.9749999999999996</v>
      </c>
      <c r="HB58" s="170">
        <v>9.0582999999999991</v>
      </c>
      <c r="HC58" s="170">
        <v>111.185</v>
      </c>
      <c r="HD58" s="170">
        <v>111.9211</v>
      </c>
      <c r="HE58" s="170">
        <v>96</v>
      </c>
      <c r="HF58" s="170">
        <v>-220.3372</v>
      </c>
      <c r="HG58" s="170">
        <v>-511.10090000000002</v>
      </c>
      <c r="HH58" s="170">
        <v>337.67689999999999</v>
      </c>
      <c r="HI58" s="170">
        <v>264.03410000000002</v>
      </c>
      <c r="HJ58" s="170">
        <v>-188.65710000000001</v>
      </c>
      <c r="HK58" s="170">
        <v>-188.5891</v>
      </c>
      <c r="HL58" s="170">
        <v>-25.732600000000001</v>
      </c>
      <c r="HM58" s="170">
        <v>-16.1233</v>
      </c>
      <c r="HN58" s="170">
        <v>75.953500000000005</v>
      </c>
      <c r="HO58" s="170">
        <v>76.161600000000007</v>
      </c>
      <c r="HP58" s="170">
        <v>-107.39279999999999</v>
      </c>
      <c r="HQ58" s="170">
        <v>-109.3304</v>
      </c>
      <c r="HR58" s="170">
        <v>-7.7000999999999999</v>
      </c>
      <c r="HS58" s="170">
        <v>-6.3693999999999997</v>
      </c>
      <c r="HT58" s="170">
        <v>-96.470600000000005</v>
      </c>
      <c r="HU58" s="170">
        <v>-97.507099999999994</v>
      </c>
      <c r="HV58" s="170">
        <v>-5.37</v>
      </c>
      <c r="HW58" s="170">
        <v>-6.09</v>
      </c>
      <c r="HX58" s="170">
        <v>48.9</v>
      </c>
      <c r="HY58" s="170">
        <v>48.6</v>
      </c>
      <c r="HZ58" s="170">
        <v>20.058399999999999</v>
      </c>
      <c r="IA58" s="170">
        <v>-57.44</v>
      </c>
      <c r="IB58" s="170">
        <v>-465.61070000000001</v>
      </c>
      <c r="IC58" s="170">
        <v>64.303899999999999</v>
      </c>
      <c r="ID58" s="170">
        <v>63.8889</v>
      </c>
      <c r="IE58" s="170">
        <v>10.5</v>
      </c>
      <c r="IF58" s="170">
        <v>18.3</v>
      </c>
      <c r="IG58" s="170">
        <v>-31</v>
      </c>
      <c r="IH58" s="170">
        <v>-31</v>
      </c>
      <c r="II58" s="170">
        <v>1.0165999999999999</v>
      </c>
      <c r="IJ58" s="170">
        <v>0.72009999999999996</v>
      </c>
      <c r="IK58" s="170">
        <v>-676.0444</v>
      </c>
      <c r="IL58" s="170">
        <v>-579.49419999999998</v>
      </c>
      <c r="IM58" s="170">
        <v>189.4383</v>
      </c>
      <c r="IN58" s="170">
        <v>133.136</v>
      </c>
      <c r="IO58" s="170">
        <v>-63.724699999999999</v>
      </c>
      <c r="IP58" s="170">
        <v>-488.82839999999999</v>
      </c>
      <c r="IQ58" s="170">
        <v>123.574</v>
      </c>
      <c r="IR58" s="170">
        <v>-272.92770000000002</v>
      </c>
      <c r="IS58" s="170">
        <v>-286.60419999999999</v>
      </c>
      <c r="IT58" s="170">
        <v>-492.48230000000001</v>
      </c>
      <c r="IU58" s="170">
        <v>128.32570000000001</v>
      </c>
      <c r="IV58" s="170">
        <v>123.9051</v>
      </c>
      <c r="IW58" s="170">
        <v>165.23929999999999</v>
      </c>
      <c r="IX58" s="170">
        <v>-618.44680000000005</v>
      </c>
      <c r="IY58" s="170">
        <v>17.0398</v>
      </c>
      <c r="IZ58" s="170">
        <v>-333.68770000000001</v>
      </c>
      <c r="JA58" s="170">
        <v>158.08750000000001</v>
      </c>
      <c r="JB58" s="170">
        <v>-11.048299999999999</v>
      </c>
      <c r="JC58" s="170">
        <v>13.154999999999999</v>
      </c>
      <c r="JD58" s="170">
        <v>21.12</v>
      </c>
      <c r="JE58" s="170">
        <v>-0.88200000000000001</v>
      </c>
      <c r="JF58" s="170">
        <v>-0.88800000000000001</v>
      </c>
      <c r="JG58" s="170">
        <v>-38</v>
      </c>
      <c r="JH58" s="170">
        <v>-3.84</v>
      </c>
      <c r="JI58" s="170">
        <v>0</v>
      </c>
      <c r="JJ58" s="170">
        <v>-13.8567</v>
      </c>
      <c r="JK58" s="170">
        <v>-40.663800000000002</v>
      </c>
      <c r="JL58" s="170">
        <v>-18.193300000000001</v>
      </c>
      <c r="JM58" s="170">
        <v>-3.9</v>
      </c>
      <c r="JN58" s="170">
        <v>44.039000000000001</v>
      </c>
      <c r="JO58" s="170">
        <v>44.616</v>
      </c>
      <c r="JP58" s="170">
        <v>0</v>
      </c>
      <c r="JQ58" s="170">
        <v>0</v>
      </c>
      <c r="JR58" s="170">
        <v>49.159799999999997</v>
      </c>
      <c r="JS58" s="170">
        <v>48.054200000000002</v>
      </c>
      <c r="JT58" s="170">
        <v>49.356900000000003</v>
      </c>
      <c r="JU58" s="170">
        <v>0</v>
      </c>
      <c r="JV58" s="170">
        <v>-84.9</v>
      </c>
      <c r="JW58" s="170">
        <v>6.9370000000000003</v>
      </c>
      <c r="JX58" s="170">
        <v>5.58</v>
      </c>
      <c r="JY58" s="170">
        <v>0</v>
      </c>
      <c r="JZ58" s="170">
        <v>-17.828199999999999</v>
      </c>
      <c r="KA58" s="170">
        <v>41.991599999999998</v>
      </c>
      <c r="KB58" s="170">
        <v>8.0242000000000004</v>
      </c>
      <c r="KC58" s="170">
        <v>-17.840199999999999</v>
      </c>
      <c r="KD58" s="170">
        <v>-47.744199999999999</v>
      </c>
      <c r="KE58" s="170">
        <v>-6.8136999999999999</v>
      </c>
      <c r="KF58" s="170">
        <v>31.040400000000002</v>
      </c>
      <c r="KG58" s="170">
        <v>4.3</v>
      </c>
      <c r="KH58" s="170">
        <v>-70.400000000000006</v>
      </c>
      <c r="KI58" s="170">
        <v>-94.493499999999997</v>
      </c>
      <c r="KJ58" s="170">
        <v>-186.39850000000001</v>
      </c>
    </row>
    <row r="59" spans="1:296" x14ac:dyDescent="0.3">
      <c r="A59" s="238" t="s">
        <v>968</v>
      </c>
      <c r="B59" s="238"/>
      <c r="C59" s="170">
        <v>0</v>
      </c>
      <c r="D59" s="170">
        <v>-11.166017391304347</v>
      </c>
      <c r="E59" s="170">
        <v>20.459084444444446</v>
      </c>
      <c r="F59" s="170">
        <v>-29.548385</v>
      </c>
      <c r="G59" s="170">
        <v>-29.56529583333333</v>
      </c>
      <c r="H59" s="170">
        <v>23.202229166666665</v>
      </c>
      <c r="I59" s="170">
        <v>0</v>
      </c>
      <c r="J59" s="170">
        <v>54.735739583333334</v>
      </c>
      <c r="K59" s="170">
        <v>-64.64657291666667</v>
      </c>
      <c r="L59" s="170">
        <v>67.051657446808505</v>
      </c>
      <c r="M59" s="170">
        <v>33.99637021276596</v>
      </c>
      <c r="N59" s="170">
        <v>33.219846808510638</v>
      </c>
      <c r="O59" s="170">
        <v>-1.5725</v>
      </c>
      <c r="P59" s="170">
        <v>-60.383729166666669</v>
      </c>
      <c r="Q59" s="170">
        <v>54.358333333333334</v>
      </c>
      <c r="R59" s="170">
        <v>21.158042553191489</v>
      </c>
      <c r="S59" s="170">
        <v>-53.565217391304344</v>
      </c>
      <c r="T59" s="170">
        <v>12.710560416666667</v>
      </c>
      <c r="U59" s="170">
        <v>29.828225</v>
      </c>
      <c r="V59" s="170">
        <v>16.901670833333334</v>
      </c>
      <c r="W59" s="170">
        <v>17.0836875</v>
      </c>
      <c r="X59" s="170">
        <v>28.349975000000001</v>
      </c>
      <c r="Y59" s="170">
        <v>12.840943749999999</v>
      </c>
      <c r="Z59" s="170">
        <v>0.45565208333333335</v>
      </c>
      <c r="AA59" s="170">
        <v>6.2021791666666672</v>
      </c>
      <c r="AB59" s="170">
        <v>0</v>
      </c>
      <c r="AC59" s="170">
        <v>0</v>
      </c>
      <c r="AD59" s="170">
        <v>-56.819166666666668</v>
      </c>
      <c r="AE59" s="170">
        <v>-56.797083333333333</v>
      </c>
      <c r="AF59" s="170">
        <v>0</v>
      </c>
      <c r="AG59" s="170">
        <v>1.7112499999999999</v>
      </c>
      <c r="AH59" s="170">
        <v>58.895833333333336</v>
      </c>
      <c r="AI59" s="170">
        <v>26.350354166666666</v>
      </c>
      <c r="AJ59" s="170">
        <v>0.28000000000000003</v>
      </c>
      <c r="AK59" s="170">
        <v>-61.632916666666667</v>
      </c>
      <c r="AL59" s="170">
        <v>-61.897083333333335</v>
      </c>
      <c r="AM59" s="170">
        <v>-39.996458333333337</v>
      </c>
      <c r="AN59" s="170">
        <v>62.485208333333333</v>
      </c>
      <c r="AO59" s="170">
        <v>62.723333333333329</v>
      </c>
      <c r="AP59" s="170">
        <v>20.879720833333334</v>
      </c>
      <c r="AQ59" s="170">
        <v>-5.1361895833333335</v>
      </c>
      <c r="AR59" s="170">
        <v>67.303768750000003</v>
      </c>
      <c r="AS59" s="170">
        <v>69.464639583333337</v>
      </c>
      <c r="AT59" s="170">
        <v>44.883687500000001</v>
      </c>
      <c r="AU59" s="170">
        <v>-43.581645833333333</v>
      </c>
      <c r="AV59" s="170">
        <v>-44.046391666666665</v>
      </c>
      <c r="AW59" s="170">
        <v>19.238508333333332</v>
      </c>
      <c r="AX59" s="170">
        <v>18.429281249999999</v>
      </c>
      <c r="AY59" s="170">
        <v>68.805988888888891</v>
      </c>
      <c r="AZ59" s="170">
        <v>72.982218750000001</v>
      </c>
      <c r="BA59" s="170">
        <v>42.596683333333331</v>
      </c>
      <c r="BB59" s="170">
        <v>42.96199166666667</v>
      </c>
      <c r="BC59" s="170">
        <v>-545.37826250000001</v>
      </c>
      <c r="BD59" s="170">
        <v>20.37408125</v>
      </c>
      <c r="BE59" s="170">
        <v>-9.9375</v>
      </c>
      <c r="BF59" s="170">
        <v>-9.9541666666666675</v>
      </c>
      <c r="BG59" s="170">
        <v>50.462762499999997</v>
      </c>
      <c r="BH59" s="170">
        <v>49.351962499999999</v>
      </c>
      <c r="BI59" s="170">
        <v>-5.0848104166666666</v>
      </c>
      <c r="BJ59" s="170">
        <v>0</v>
      </c>
      <c r="BK59" s="170">
        <v>-78.504154166666666</v>
      </c>
      <c r="BL59" s="170">
        <v>9.2874833333333324</v>
      </c>
      <c r="BM59" s="170">
        <v>9.2877500000000008</v>
      </c>
      <c r="BN59" s="170">
        <v>6.4401937499999997</v>
      </c>
      <c r="BO59" s="170">
        <v>586.07790833333331</v>
      </c>
      <c r="BP59" s="170">
        <v>147.79983333333334</v>
      </c>
      <c r="BQ59" s="170">
        <v>147.5181583333333</v>
      </c>
      <c r="BR59" s="170">
        <v>-605.36548541666662</v>
      </c>
      <c r="BS59" s="170">
        <v>569.50417916666663</v>
      </c>
      <c r="BT59" s="170">
        <v>0</v>
      </c>
      <c r="BU59" s="170">
        <v>-64.507385416666665</v>
      </c>
      <c r="BV59" s="170">
        <v>66.197104166666662</v>
      </c>
      <c r="BW59" s="170">
        <v>100.5282775</v>
      </c>
      <c r="BX59" s="170">
        <v>37.641458333333333</v>
      </c>
      <c r="BY59" s="170">
        <v>28.412978723404255</v>
      </c>
      <c r="BZ59" s="170">
        <v>72.09</v>
      </c>
      <c r="CA59" s="170">
        <v>87.136136363636354</v>
      </c>
      <c r="CB59" s="170">
        <v>-3.0991562500000001</v>
      </c>
      <c r="CC59" s="170">
        <v>-2.9679833333333336</v>
      </c>
      <c r="CD59" s="170">
        <v>62.261956249999997</v>
      </c>
      <c r="CE59" s="170">
        <v>63.026354166666671</v>
      </c>
      <c r="CF59" s="170">
        <v>35.045537500000002</v>
      </c>
      <c r="CG59" s="170">
        <v>-176.54544375</v>
      </c>
      <c r="CH59" s="170">
        <v>-175.89705000000001</v>
      </c>
      <c r="CI59" s="170">
        <v>11.503816666666667</v>
      </c>
      <c r="CJ59" s="170">
        <v>0</v>
      </c>
      <c r="CK59" s="170">
        <v>17.998035000000002</v>
      </c>
      <c r="CL59" s="170">
        <v>25.370677419354838</v>
      </c>
      <c r="CM59" s="170">
        <v>138.48750000000001</v>
      </c>
      <c r="CN59" s="170">
        <v>125.0125</v>
      </c>
      <c r="CO59" s="170">
        <v>-17.417916666666667</v>
      </c>
      <c r="CP59" s="170">
        <v>52.601975000000003</v>
      </c>
      <c r="CQ59" s="170">
        <v>50.723677083333335</v>
      </c>
      <c r="CR59" s="170">
        <v>51.361127083333336</v>
      </c>
      <c r="CS59" s="170">
        <v>-36.41680208333333</v>
      </c>
      <c r="CT59" s="170">
        <v>-36.101550000000003</v>
      </c>
      <c r="CU59" s="170">
        <v>79.902533333333338</v>
      </c>
      <c r="CV59" s="170">
        <v>-103.38019791666666</v>
      </c>
      <c r="CW59" s="170">
        <v>93.769049999999993</v>
      </c>
      <c r="CX59" s="170">
        <v>15.370458333333334</v>
      </c>
      <c r="CY59" s="170">
        <v>81.748333333333335</v>
      </c>
      <c r="CZ59" s="170">
        <v>42.063958333333332</v>
      </c>
      <c r="DA59" s="170">
        <v>49.978014583333334</v>
      </c>
      <c r="DB59" s="170">
        <v>47.222412765957444</v>
      </c>
      <c r="DC59" s="170">
        <v>-34.04030208333333</v>
      </c>
      <c r="DD59" s="170">
        <v>0</v>
      </c>
      <c r="DE59" s="170">
        <v>0</v>
      </c>
      <c r="DF59" s="170">
        <v>0</v>
      </c>
      <c r="DG59" s="170">
        <v>-83.652279166666659</v>
      </c>
      <c r="DH59" s="170">
        <v>0</v>
      </c>
      <c r="DI59" s="170">
        <v>-18.64529375</v>
      </c>
      <c r="DJ59" s="170">
        <v>-91.468085106382972</v>
      </c>
      <c r="DK59" s="170">
        <v>-91.804347826086953</v>
      </c>
      <c r="DL59" s="170">
        <v>24.987246666666667</v>
      </c>
      <c r="DM59" s="170">
        <v>59.891304347826086</v>
      </c>
      <c r="DN59" s="170">
        <v>69.075319148936174</v>
      </c>
      <c r="DO59" s="170">
        <v>79.652608695652162</v>
      </c>
      <c r="DP59" s="170">
        <v>57.763809523809527</v>
      </c>
      <c r="DQ59" s="170">
        <v>-10.500833333333333</v>
      </c>
      <c r="DR59" s="170">
        <v>66.535893617021273</v>
      </c>
      <c r="DS59" s="170">
        <v>82.749968749999994</v>
      </c>
      <c r="DT59" s="170">
        <v>-21.355208333333334</v>
      </c>
      <c r="DU59" s="170">
        <v>-8.0587499999999999</v>
      </c>
      <c r="DV59" s="170">
        <v>88.957291666666663</v>
      </c>
      <c r="DW59" s="170">
        <v>67.841041666666669</v>
      </c>
      <c r="DX59" s="170">
        <v>83.734849999999994</v>
      </c>
      <c r="DY59" s="170">
        <v>81.917047916666661</v>
      </c>
      <c r="DZ59" s="170">
        <v>31.387752083333332</v>
      </c>
      <c r="EA59" s="170">
        <v>30.000943750000001</v>
      </c>
      <c r="EB59" s="170">
        <v>236.54188297872338</v>
      </c>
      <c r="EC59" s="170">
        <v>187.40614468085104</v>
      </c>
      <c r="ED59" s="170">
        <v>180.66684791666665</v>
      </c>
      <c r="EE59" s="170">
        <v>183.24276458333333</v>
      </c>
      <c r="EF59" s="170">
        <v>117.5507625</v>
      </c>
      <c r="EG59" s="170">
        <v>97.592062499999997</v>
      </c>
      <c r="EH59" s="170">
        <v>-27.176833333333335</v>
      </c>
      <c r="EI59" s="170">
        <v>615.84253829787235</v>
      </c>
      <c r="EJ59" s="170">
        <v>399.30312500000002</v>
      </c>
      <c r="EK59" s="170">
        <v>0</v>
      </c>
      <c r="EL59" s="170">
        <v>-18.737889583333331</v>
      </c>
      <c r="EM59" s="170">
        <v>-16.454816666666666</v>
      </c>
      <c r="EN59" s="170">
        <v>-28.63373125</v>
      </c>
      <c r="EO59" s="170">
        <v>45.42624166666667</v>
      </c>
      <c r="EP59" s="170">
        <v>42.515237499999998</v>
      </c>
      <c r="EQ59" s="170">
        <v>101.36575000000001</v>
      </c>
      <c r="ER59" s="170">
        <v>-61.872197916666671</v>
      </c>
      <c r="ES59" s="170">
        <v>0</v>
      </c>
      <c r="ET59" s="170">
        <v>-58.61359375</v>
      </c>
      <c r="EU59" s="170">
        <v>7.2459375000000001</v>
      </c>
      <c r="EV59" s="170">
        <v>-15.734791666666666</v>
      </c>
      <c r="EW59" s="170">
        <v>71.625</v>
      </c>
      <c r="EX59" s="170">
        <v>11.290152083333332</v>
      </c>
      <c r="EY59" s="170">
        <v>40.254024999999999</v>
      </c>
      <c r="EZ59" s="170">
        <v>-36.071220833333335</v>
      </c>
      <c r="FA59" s="170">
        <v>-31.008110416666668</v>
      </c>
      <c r="FB59" s="170">
        <v>9.5211124999999992</v>
      </c>
      <c r="FC59" s="170">
        <v>-94.905312499999994</v>
      </c>
      <c r="FD59" s="170">
        <v>64.458585416666665</v>
      </c>
      <c r="FE59" s="170">
        <v>20.86447708333333</v>
      </c>
      <c r="FF59" s="170">
        <v>20.63660625</v>
      </c>
      <c r="FG59" s="170">
        <v>0</v>
      </c>
      <c r="FH59" s="170">
        <v>25.28318333333333</v>
      </c>
      <c r="FI59" s="170">
        <v>25.519585416666668</v>
      </c>
      <c r="FJ59" s="170">
        <v>24.71903125</v>
      </c>
      <c r="FK59" s="170">
        <v>2.5118458333333336</v>
      </c>
      <c r="FL59" s="170">
        <v>2.5188166666666669</v>
      </c>
      <c r="FM59" s="170">
        <v>100.75985625</v>
      </c>
      <c r="FN59" s="170">
        <v>-28.983012500000001</v>
      </c>
      <c r="FO59" s="170">
        <v>-29.00421875</v>
      </c>
      <c r="FP59" s="170">
        <v>63.747506250000001</v>
      </c>
      <c r="FQ59" s="170">
        <v>66.435004166666658</v>
      </c>
      <c r="FR59" s="170">
        <v>32.404822916666667</v>
      </c>
      <c r="FS59" s="170">
        <v>9.6387499999999999</v>
      </c>
      <c r="FT59" s="170">
        <v>9.7947124999999993</v>
      </c>
      <c r="FU59" s="170">
        <v>1.1458124999999999</v>
      </c>
      <c r="FV59" s="170">
        <v>-5.5877083333333335</v>
      </c>
      <c r="FW59" s="170">
        <v>17.932291666666668</v>
      </c>
      <c r="FX59" s="170">
        <v>31.898700000000002</v>
      </c>
      <c r="FY59" s="170">
        <v>8.0123200000000008</v>
      </c>
      <c r="FZ59" s="170">
        <v>-2.1695000000000002</v>
      </c>
      <c r="GA59" s="170">
        <v>4.3601666666666663</v>
      </c>
      <c r="GB59" s="170">
        <v>9.0131374999999991</v>
      </c>
      <c r="GC59" s="170">
        <v>46.058124999999997</v>
      </c>
      <c r="GD59" s="170">
        <v>-66.591985416666674</v>
      </c>
      <c r="GE59" s="170">
        <v>-63.143106250000002</v>
      </c>
      <c r="GF59" s="170">
        <v>15.765405405405405</v>
      </c>
      <c r="GG59" s="170">
        <v>70.784216666666666</v>
      </c>
      <c r="GH59" s="170">
        <v>33.549999999999997</v>
      </c>
      <c r="GI59" s="170">
        <v>-13.123577083333334</v>
      </c>
      <c r="GJ59" s="170">
        <v>-8.7292124999999992</v>
      </c>
      <c r="GK59" s="170">
        <v>-9.3649625000000007</v>
      </c>
      <c r="GL59" s="170">
        <v>2.0881270833333332</v>
      </c>
      <c r="GM59" s="170">
        <v>0</v>
      </c>
      <c r="GN59" s="170">
        <v>0</v>
      </c>
      <c r="GO59" s="170">
        <v>-15.95392619047619</v>
      </c>
      <c r="GP59" s="170">
        <v>-29.12463125</v>
      </c>
      <c r="GQ59" s="170">
        <v>16.9528125</v>
      </c>
      <c r="GR59" s="170">
        <v>30.307347916666668</v>
      </c>
      <c r="GS59" s="170">
        <v>27.893093617021279</v>
      </c>
      <c r="GT59" s="170">
        <v>35.165418750000001</v>
      </c>
      <c r="GU59" s="170">
        <v>-105.12412708333333</v>
      </c>
      <c r="GV59" s="170">
        <v>-26.4646875</v>
      </c>
      <c r="GW59" s="170">
        <v>30.056077083333332</v>
      </c>
      <c r="GX59" s="170">
        <v>-37.669568750000003</v>
      </c>
      <c r="GY59" s="170">
        <v>11.39414375</v>
      </c>
      <c r="GZ59" s="170">
        <v>15.088529787234043</v>
      </c>
      <c r="HA59" s="170">
        <v>14.703374999999999</v>
      </c>
      <c r="HB59" s="170">
        <v>13.225472916666668</v>
      </c>
      <c r="HC59" s="170">
        <v>160.52652916666665</v>
      </c>
      <c r="HD59" s="170">
        <v>160.53313958333334</v>
      </c>
      <c r="HE59" s="170">
        <v>161.84255319148937</v>
      </c>
      <c r="HF59" s="170">
        <v>-162.44818333333333</v>
      </c>
      <c r="HG59" s="170">
        <v>-422.17531250000002</v>
      </c>
      <c r="HH59" s="170">
        <v>424.3060625</v>
      </c>
      <c r="HI59" s="170">
        <v>487.7024541666666</v>
      </c>
      <c r="HJ59" s="170">
        <v>-153.04585833333331</v>
      </c>
      <c r="HK59" s="170">
        <v>-152.19532708333332</v>
      </c>
      <c r="HL59" s="170">
        <v>-19.620404444444443</v>
      </c>
      <c r="HM59" s="170">
        <v>-8.3708500000000008</v>
      </c>
      <c r="HN59" s="170">
        <v>80.123750000000001</v>
      </c>
      <c r="HO59" s="170">
        <v>80.027643749999996</v>
      </c>
      <c r="HP59" s="170">
        <v>-58.422595238095241</v>
      </c>
      <c r="HQ59" s="170">
        <v>-58.060323809523801</v>
      </c>
      <c r="HR59" s="170">
        <v>14.78233125</v>
      </c>
      <c r="HS59" s="170">
        <v>15.592591666666666</v>
      </c>
      <c r="HT59" s="170">
        <v>-71.24927708333334</v>
      </c>
      <c r="HU59" s="170">
        <v>-71.347233333333335</v>
      </c>
      <c r="HV59" s="170">
        <v>49.724583333333335</v>
      </c>
      <c r="HW59" s="170">
        <v>49.222916666666663</v>
      </c>
      <c r="HX59" s="170">
        <v>69.139583333333334</v>
      </c>
      <c r="HY59" s="170">
        <v>69.314583333333331</v>
      </c>
      <c r="HZ59" s="170">
        <v>20.657004255319151</v>
      </c>
      <c r="IA59" s="170">
        <v>3.87</v>
      </c>
      <c r="IB59" s="170">
        <v>-416.43010416666664</v>
      </c>
      <c r="IC59" s="170">
        <v>95.570381249999997</v>
      </c>
      <c r="ID59" s="170">
        <v>94.880483333333331</v>
      </c>
      <c r="IE59" s="170">
        <v>13.826086956521738</v>
      </c>
      <c r="IF59" s="170">
        <v>52.552083333333329</v>
      </c>
      <c r="IG59" s="170">
        <v>-14.527083333333334</v>
      </c>
      <c r="IH59" s="170">
        <v>-14.38125</v>
      </c>
      <c r="II59" s="170">
        <v>1.4305423076923078</v>
      </c>
      <c r="IJ59" s="170">
        <v>1.1249884615384615</v>
      </c>
      <c r="IK59" s="170">
        <v>-478.53683541666663</v>
      </c>
      <c r="IL59" s="170">
        <v>-372.19968541666663</v>
      </c>
      <c r="IM59" s="170">
        <v>444.90238958333333</v>
      </c>
      <c r="IN59" s="170">
        <v>337.88783749999999</v>
      </c>
      <c r="IO59" s="170">
        <v>-24.674070833333335</v>
      </c>
      <c r="IP59" s="170">
        <v>-328.38065833333332</v>
      </c>
      <c r="IQ59" s="170">
        <v>328.10913125000002</v>
      </c>
      <c r="IR59" s="170">
        <v>-207.09264791666664</v>
      </c>
      <c r="IS59" s="170">
        <v>-180.74745609756096</v>
      </c>
      <c r="IT59" s="170">
        <v>-323.73916666666668</v>
      </c>
      <c r="IU59" s="170">
        <v>163.53493541666666</v>
      </c>
      <c r="IV59" s="170">
        <v>162.45604166666666</v>
      </c>
      <c r="IW59" s="170">
        <v>209.69321875</v>
      </c>
      <c r="IX59" s="170">
        <v>-427.93628958333329</v>
      </c>
      <c r="IY59" s="170">
        <v>169.78641666666667</v>
      </c>
      <c r="IZ59" s="170">
        <v>-266.15769583333332</v>
      </c>
      <c r="JA59" s="170">
        <v>265.98634166666665</v>
      </c>
      <c r="JB59" s="170">
        <v>-9.2766625000000005</v>
      </c>
      <c r="JC59" s="170">
        <v>23.563874999999999</v>
      </c>
      <c r="JD59" s="170">
        <v>31.578333333333333</v>
      </c>
      <c r="JE59" s="170">
        <v>0.6332916666666667</v>
      </c>
      <c r="JF59" s="170">
        <v>0.62827083333333333</v>
      </c>
      <c r="JG59" s="170">
        <v>-30.596666666666668</v>
      </c>
      <c r="JH59" s="170">
        <v>4.9783333333333335</v>
      </c>
      <c r="JI59" s="170">
        <v>0</v>
      </c>
      <c r="JJ59" s="170">
        <v>-5.434566666666667</v>
      </c>
      <c r="JK59" s="170">
        <v>-24.806464583333334</v>
      </c>
      <c r="JL59" s="170">
        <v>-4.5365645833333339</v>
      </c>
      <c r="JM59" s="170">
        <v>6.4312500000000004</v>
      </c>
      <c r="JN59" s="170">
        <v>48.9895</v>
      </c>
      <c r="JO59" s="170">
        <v>48.933354166666668</v>
      </c>
      <c r="JP59" s="170">
        <v>0</v>
      </c>
      <c r="JQ59" s="170">
        <v>0</v>
      </c>
      <c r="JR59" s="170">
        <v>52.100016666666669</v>
      </c>
      <c r="JS59" s="170">
        <v>51.865066666666664</v>
      </c>
      <c r="JT59" s="170">
        <v>52.200789583333332</v>
      </c>
      <c r="JU59" s="170">
        <v>0</v>
      </c>
      <c r="JV59" s="170">
        <v>-51.779166666666661</v>
      </c>
      <c r="JW59" s="170">
        <v>16.2587625</v>
      </c>
      <c r="JX59" s="170">
        <v>8.1870833333333337</v>
      </c>
      <c r="JY59" s="170">
        <v>0</v>
      </c>
      <c r="JZ59" s="170">
        <v>-9.2401708333333339</v>
      </c>
      <c r="KA59" s="170">
        <v>45.791341666666668</v>
      </c>
      <c r="KB59" s="170">
        <v>19.410945833333333</v>
      </c>
      <c r="KC59" s="170">
        <v>-9.8160562500000008</v>
      </c>
      <c r="KD59" s="170">
        <v>-45.213837499999997</v>
      </c>
      <c r="KE59" s="170">
        <v>7.5639770833333335</v>
      </c>
      <c r="KF59" s="170">
        <v>36.470602083333333</v>
      </c>
      <c r="KG59" s="170">
        <v>38.047916666666666</v>
      </c>
      <c r="KH59" s="170">
        <v>-37.752083333333331</v>
      </c>
      <c r="KI59" s="170">
        <v>66.130985416666675</v>
      </c>
      <c r="KJ59" s="170">
        <v>15.3850625</v>
      </c>
    </row>
    <row r="60" spans="1:296" x14ac:dyDescent="0.3">
      <c r="A60" s="238" t="s">
        <v>2248</v>
      </c>
      <c r="B60" s="238"/>
      <c r="C60" s="160" t="s">
        <v>214</v>
      </c>
      <c r="D60" s="160" t="s">
        <v>214</v>
      </c>
      <c r="E60" s="160" t="s">
        <v>214</v>
      </c>
      <c r="F60" s="160" t="s">
        <v>214</v>
      </c>
      <c r="G60" s="160" t="s">
        <v>214</v>
      </c>
      <c r="H60" s="160" t="s">
        <v>214</v>
      </c>
      <c r="I60" s="160" t="s">
        <v>2249</v>
      </c>
      <c r="J60" s="160" t="s">
        <v>214</v>
      </c>
      <c r="K60" s="160" t="s">
        <v>214</v>
      </c>
      <c r="L60" s="160" t="s">
        <v>2249</v>
      </c>
      <c r="M60" s="160" t="s">
        <v>214</v>
      </c>
      <c r="N60" s="160" t="s">
        <v>214</v>
      </c>
      <c r="O60" s="160" t="s">
        <v>214</v>
      </c>
      <c r="P60" s="160" t="s">
        <v>214</v>
      </c>
      <c r="Q60" s="160" t="s">
        <v>214</v>
      </c>
      <c r="R60" s="160" t="s">
        <v>214</v>
      </c>
      <c r="S60" s="160" t="s">
        <v>214</v>
      </c>
      <c r="T60" s="160" t="s">
        <v>214</v>
      </c>
      <c r="U60" s="160" t="s">
        <v>214</v>
      </c>
      <c r="V60" s="160" t="s">
        <v>214</v>
      </c>
      <c r="W60" s="160" t="s">
        <v>214</v>
      </c>
      <c r="X60" s="160" t="s">
        <v>214</v>
      </c>
      <c r="Y60" s="160" t="s">
        <v>2249</v>
      </c>
      <c r="Z60" s="160" t="s">
        <v>2249</v>
      </c>
      <c r="AA60" s="160" t="s">
        <v>2249</v>
      </c>
      <c r="AB60" s="160" t="s">
        <v>214</v>
      </c>
      <c r="AC60" s="160" t="s">
        <v>2249</v>
      </c>
      <c r="AD60" s="160" t="s">
        <v>214</v>
      </c>
      <c r="AE60" s="160" t="s">
        <v>214</v>
      </c>
      <c r="AF60" s="160" t="s">
        <v>2249</v>
      </c>
      <c r="AG60" s="160" t="s">
        <v>214</v>
      </c>
      <c r="AH60" s="160" t="s">
        <v>214</v>
      </c>
      <c r="AI60" s="160" t="s">
        <v>214</v>
      </c>
      <c r="AJ60" s="160" t="s">
        <v>214</v>
      </c>
      <c r="AK60" s="160" t="s">
        <v>214</v>
      </c>
      <c r="AL60" s="160" t="s">
        <v>214</v>
      </c>
      <c r="AM60" s="160" t="s">
        <v>2249</v>
      </c>
      <c r="AN60" s="160" t="s">
        <v>214</v>
      </c>
      <c r="AO60" s="160" t="s">
        <v>214</v>
      </c>
      <c r="AP60" s="160" t="s">
        <v>214</v>
      </c>
      <c r="AQ60" s="160" t="s">
        <v>2249</v>
      </c>
      <c r="AR60" s="160" t="s">
        <v>214</v>
      </c>
      <c r="AS60" s="160" t="s">
        <v>214</v>
      </c>
      <c r="AT60" s="160" t="s">
        <v>214</v>
      </c>
      <c r="AU60" s="160" t="s">
        <v>214</v>
      </c>
      <c r="AV60" s="160" t="s">
        <v>214</v>
      </c>
      <c r="AW60" s="160" t="s">
        <v>2249</v>
      </c>
      <c r="AX60" s="160" t="s">
        <v>2249</v>
      </c>
      <c r="AY60" s="160" t="s">
        <v>214</v>
      </c>
      <c r="AZ60" s="160" t="s">
        <v>214</v>
      </c>
      <c r="BA60" s="160" t="s">
        <v>214</v>
      </c>
      <c r="BB60" s="160" t="s">
        <v>214</v>
      </c>
      <c r="BC60" s="160" t="s">
        <v>214</v>
      </c>
      <c r="BD60" s="160" t="s">
        <v>2249</v>
      </c>
      <c r="BE60" s="160" t="s">
        <v>2249</v>
      </c>
      <c r="BF60" s="160" t="s">
        <v>2249</v>
      </c>
      <c r="BG60" s="160" t="s">
        <v>214</v>
      </c>
      <c r="BH60" s="160" t="s">
        <v>214</v>
      </c>
      <c r="BI60" s="160" t="s">
        <v>2249</v>
      </c>
      <c r="BJ60" s="160" t="s">
        <v>2249</v>
      </c>
      <c r="BK60" s="160" t="s">
        <v>2249</v>
      </c>
      <c r="BL60" s="160" t="s">
        <v>2249</v>
      </c>
      <c r="BM60" s="160" t="s">
        <v>2249</v>
      </c>
      <c r="BN60" s="160" t="s">
        <v>2249</v>
      </c>
      <c r="BO60" s="160" t="s">
        <v>214</v>
      </c>
      <c r="BP60" s="160" t="s">
        <v>214</v>
      </c>
      <c r="BQ60" s="160" t="s">
        <v>214</v>
      </c>
      <c r="BR60" s="160" t="s">
        <v>2249</v>
      </c>
      <c r="BS60" s="160" t="s">
        <v>2249</v>
      </c>
      <c r="BT60" s="160" t="s">
        <v>2249</v>
      </c>
      <c r="BU60" s="160" t="s">
        <v>2249</v>
      </c>
      <c r="BV60" s="160" t="s">
        <v>2249</v>
      </c>
      <c r="BW60" s="160" t="s">
        <v>2249</v>
      </c>
      <c r="BX60" s="160" t="s">
        <v>2249</v>
      </c>
      <c r="BY60" s="160" t="s">
        <v>2250</v>
      </c>
      <c r="BZ60" s="160" t="s">
        <v>2249</v>
      </c>
      <c r="CA60" s="160" t="s">
        <v>2249</v>
      </c>
      <c r="CB60" s="160" t="s">
        <v>2249</v>
      </c>
      <c r="CC60" s="160" t="s">
        <v>2249</v>
      </c>
      <c r="CD60" s="160" t="s">
        <v>2249</v>
      </c>
      <c r="CE60" s="160" t="s">
        <v>2249</v>
      </c>
      <c r="CF60" s="160" t="s">
        <v>2249</v>
      </c>
      <c r="CG60" s="160" t="s">
        <v>2249</v>
      </c>
      <c r="CH60" s="160" t="s">
        <v>2249</v>
      </c>
      <c r="CI60" s="160" t="s">
        <v>2249</v>
      </c>
      <c r="CJ60" s="160" t="s">
        <v>2249</v>
      </c>
      <c r="CK60" s="160" t="s">
        <v>2249</v>
      </c>
      <c r="CL60" s="160" t="s">
        <v>2249</v>
      </c>
      <c r="CM60" s="160" t="s">
        <v>2249</v>
      </c>
      <c r="CN60" s="160" t="s">
        <v>2249</v>
      </c>
      <c r="CO60" s="160" t="s">
        <v>2249</v>
      </c>
      <c r="CP60" s="160" t="s">
        <v>2249</v>
      </c>
      <c r="CQ60" s="160" t="s">
        <v>2249</v>
      </c>
      <c r="CR60" s="160" t="s">
        <v>2249</v>
      </c>
      <c r="CS60" s="160" t="s">
        <v>2249</v>
      </c>
      <c r="CT60" s="160" t="s">
        <v>2249</v>
      </c>
      <c r="CU60" s="160" t="s">
        <v>2249</v>
      </c>
      <c r="CV60" s="160" t="s">
        <v>2249</v>
      </c>
      <c r="CW60" s="160" t="s">
        <v>2249</v>
      </c>
      <c r="CX60" s="160" t="s">
        <v>2249</v>
      </c>
      <c r="CY60" s="160" t="s">
        <v>2249</v>
      </c>
      <c r="CZ60" s="160" t="s">
        <v>2249</v>
      </c>
      <c r="DA60" s="160" t="s">
        <v>2249</v>
      </c>
      <c r="DB60" s="160" t="s">
        <v>2249</v>
      </c>
      <c r="DC60" s="160" t="s">
        <v>2249</v>
      </c>
      <c r="DD60" s="160" t="s">
        <v>2249</v>
      </c>
      <c r="DE60" s="160" t="s">
        <v>2249</v>
      </c>
      <c r="DF60" s="160" t="s">
        <v>2249</v>
      </c>
      <c r="DG60" s="160" t="s">
        <v>2249</v>
      </c>
      <c r="DH60" s="160" t="s">
        <v>2249</v>
      </c>
      <c r="DI60" s="160" t="s">
        <v>2249</v>
      </c>
      <c r="DJ60" s="160" t="s">
        <v>2249</v>
      </c>
      <c r="DK60" s="160" t="s">
        <v>2249</v>
      </c>
      <c r="DL60" s="160" t="s">
        <v>2249</v>
      </c>
      <c r="DM60" s="160" t="s">
        <v>2249</v>
      </c>
      <c r="DN60" s="160" t="s">
        <v>2249</v>
      </c>
      <c r="DO60" s="160" t="s">
        <v>2249</v>
      </c>
      <c r="DP60" s="160" t="s">
        <v>2249</v>
      </c>
      <c r="DQ60" s="160" t="s">
        <v>2249</v>
      </c>
      <c r="DR60" s="160" t="s">
        <v>2249</v>
      </c>
      <c r="DS60" s="160" t="s">
        <v>2249</v>
      </c>
      <c r="DT60" s="160" t="s">
        <v>2249</v>
      </c>
      <c r="DU60" s="160" t="s">
        <v>2249</v>
      </c>
      <c r="DV60" s="160" t="s">
        <v>2249</v>
      </c>
      <c r="DW60" s="160" t="s">
        <v>2249</v>
      </c>
      <c r="DX60" s="160" t="s">
        <v>2249</v>
      </c>
      <c r="DY60" s="160" t="s">
        <v>2249</v>
      </c>
      <c r="DZ60" s="160" t="s">
        <v>2249</v>
      </c>
      <c r="EA60" s="160" t="s">
        <v>2249</v>
      </c>
      <c r="EB60" s="160" t="s">
        <v>2249</v>
      </c>
      <c r="EC60" s="160" t="s">
        <v>2249</v>
      </c>
      <c r="ED60" s="160" t="s">
        <v>2249</v>
      </c>
      <c r="EE60" s="160" t="s">
        <v>2249</v>
      </c>
      <c r="EF60" s="160" t="s">
        <v>2249</v>
      </c>
      <c r="EG60" s="160" t="s">
        <v>2249</v>
      </c>
      <c r="EH60" s="160" t="s">
        <v>2249</v>
      </c>
      <c r="EI60" s="160" t="s">
        <v>2249</v>
      </c>
      <c r="EJ60" s="160" t="s">
        <v>2249</v>
      </c>
      <c r="EK60" s="160" t="s">
        <v>2249</v>
      </c>
      <c r="EL60" s="160" t="s">
        <v>2249</v>
      </c>
      <c r="EM60" s="160" t="s">
        <v>2249</v>
      </c>
      <c r="EN60" s="160" t="s">
        <v>2249</v>
      </c>
      <c r="EO60" s="160" t="s">
        <v>2249</v>
      </c>
      <c r="EP60" s="160" t="s">
        <v>2249</v>
      </c>
      <c r="EQ60" s="160" t="s">
        <v>2249</v>
      </c>
      <c r="ER60" s="160" t="s">
        <v>2249</v>
      </c>
      <c r="ES60" s="160" t="s">
        <v>2249</v>
      </c>
      <c r="ET60" s="160" t="s">
        <v>2249</v>
      </c>
      <c r="EU60" s="160" t="s">
        <v>2249</v>
      </c>
      <c r="EV60" s="160" t="s">
        <v>2249</v>
      </c>
      <c r="EW60" s="160" t="s">
        <v>2249</v>
      </c>
      <c r="EX60" s="160" t="s">
        <v>2249</v>
      </c>
      <c r="EY60" s="160" t="s">
        <v>2249</v>
      </c>
      <c r="EZ60" s="160" t="s">
        <v>2249</v>
      </c>
      <c r="FA60" s="160" t="s">
        <v>2249</v>
      </c>
      <c r="FB60" s="160" t="s">
        <v>2249</v>
      </c>
      <c r="FC60" s="160" t="s">
        <v>2249</v>
      </c>
      <c r="FD60" s="160" t="s">
        <v>2249</v>
      </c>
      <c r="FE60" s="160" t="s">
        <v>2249</v>
      </c>
      <c r="FF60" s="160" t="s">
        <v>2249</v>
      </c>
      <c r="FG60" s="160" t="s">
        <v>2249</v>
      </c>
      <c r="FH60" s="160" t="s">
        <v>2249</v>
      </c>
      <c r="FI60" s="160" t="s">
        <v>2249</v>
      </c>
      <c r="FJ60" s="160" t="s">
        <v>2249</v>
      </c>
      <c r="FK60" s="160" t="s">
        <v>2249</v>
      </c>
      <c r="FL60" s="160" t="s">
        <v>2249</v>
      </c>
      <c r="FM60" s="160" t="s">
        <v>2249</v>
      </c>
      <c r="FN60" s="160" t="s">
        <v>2249</v>
      </c>
      <c r="FO60" s="160" t="s">
        <v>2249</v>
      </c>
      <c r="FP60" s="160" t="s">
        <v>2249</v>
      </c>
      <c r="FQ60" s="160" t="s">
        <v>2249</v>
      </c>
      <c r="FR60" s="160" t="s">
        <v>2249</v>
      </c>
      <c r="FS60" s="160" t="s">
        <v>2249</v>
      </c>
      <c r="FT60" s="160" t="s">
        <v>2249</v>
      </c>
      <c r="FU60" s="160" t="s">
        <v>2249</v>
      </c>
      <c r="FV60" s="160" t="s">
        <v>2249</v>
      </c>
      <c r="FW60" s="160" t="s">
        <v>2249</v>
      </c>
      <c r="FX60" s="160" t="s">
        <v>2249</v>
      </c>
      <c r="FY60" s="160" t="s">
        <v>2249</v>
      </c>
      <c r="FZ60" s="160" t="s">
        <v>2249</v>
      </c>
      <c r="GA60" s="160" t="s">
        <v>2249</v>
      </c>
      <c r="GB60" s="160" t="s">
        <v>2249</v>
      </c>
      <c r="GC60" s="160" t="s">
        <v>2249</v>
      </c>
      <c r="GD60" s="160" t="s">
        <v>2249</v>
      </c>
      <c r="GE60" s="160" t="s">
        <v>2249</v>
      </c>
      <c r="GF60" s="160" t="s">
        <v>2249</v>
      </c>
      <c r="GG60" s="160" t="s">
        <v>2249</v>
      </c>
      <c r="GH60" s="160" t="s">
        <v>2249</v>
      </c>
      <c r="GI60" s="160" t="s">
        <v>2249</v>
      </c>
      <c r="GJ60" s="160" t="s">
        <v>2249</v>
      </c>
      <c r="GK60" s="160" t="s">
        <v>2249</v>
      </c>
      <c r="GL60" s="160" t="s">
        <v>2249</v>
      </c>
      <c r="GM60" s="160" t="s">
        <v>2249</v>
      </c>
      <c r="GN60" s="160" t="s">
        <v>2249</v>
      </c>
      <c r="GO60" s="160" t="s">
        <v>2249</v>
      </c>
      <c r="GP60" s="160" t="s">
        <v>2249</v>
      </c>
      <c r="GQ60" s="160" t="s">
        <v>2249</v>
      </c>
      <c r="GR60" s="160" t="s">
        <v>2249</v>
      </c>
      <c r="GS60" s="160" t="s">
        <v>2249</v>
      </c>
      <c r="GT60" s="160" t="s">
        <v>2249</v>
      </c>
      <c r="GU60" s="160" t="s">
        <v>2249</v>
      </c>
      <c r="GV60" s="160" t="s">
        <v>2249</v>
      </c>
      <c r="GW60" s="160" t="s">
        <v>2249</v>
      </c>
      <c r="GX60" s="160" t="s">
        <v>2249</v>
      </c>
      <c r="GY60" s="160" t="s">
        <v>2249</v>
      </c>
      <c r="GZ60" s="160" t="s">
        <v>2249</v>
      </c>
      <c r="HA60" s="160" t="s">
        <v>2249</v>
      </c>
      <c r="HB60" s="160" t="s">
        <v>2249</v>
      </c>
      <c r="HC60" s="160" t="s">
        <v>2249</v>
      </c>
      <c r="HD60" s="160" t="s">
        <v>2249</v>
      </c>
      <c r="HE60" s="160" t="s">
        <v>2249</v>
      </c>
      <c r="HF60" s="160" t="s">
        <v>2250</v>
      </c>
      <c r="HG60" s="160" t="s">
        <v>2250</v>
      </c>
      <c r="HH60" s="160" t="s">
        <v>2250</v>
      </c>
      <c r="HI60" s="160" t="s">
        <v>2250</v>
      </c>
      <c r="HJ60" s="160" t="s">
        <v>2250</v>
      </c>
      <c r="HK60" s="160" t="s">
        <v>2250</v>
      </c>
      <c r="HL60" s="160" t="s">
        <v>2250</v>
      </c>
      <c r="HM60" s="160" t="s">
        <v>2250</v>
      </c>
      <c r="HN60" s="160" t="s">
        <v>2250</v>
      </c>
      <c r="HO60" s="160" t="s">
        <v>2250</v>
      </c>
      <c r="HP60" s="160" t="s">
        <v>2250</v>
      </c>
      <c r="HQ60" s="160" t="s">
        <v>2250</v>
      </c>
      <c r="HR60" s="160" t="s">
        <v>2250</v>
      </c>
      <c r="HS60" s="160" t="s">
        <v>2250</v>
      </c>
      <c r="HT60" s="160" t="s">
        <v>2250</v>
      </c>
      <c r="HU60" s="160" t="s">
        <v>2250</v>
      </c>
      <c r="HV60" s="160" t="s">
        <v>2250</v>
      </c>
      <c r="HW60" s="160" t="s">
        <v>2250</v>
      </c>
      <c r="HX60" s="160" t="s">
        <v>2250</v>
      </c>
      <c r="HY60" s="160" t="s">
        <v>2250</v>
      </c>
      <c r="HZ60" s="160" t="s">
        <v>2250</v>
      </c>
      <c r="IA60" s="160" t="s">
        <v>2250</v>
      </c>
      <c r="IB60" s="160" t="s">
        <v>2250</v>
      </c>
      <c r="IC60" s="160" t="s">
        <v>2250</v>
      </c>
      <c r="ID60" s="160" t="s">
        <v>2250</v>
      </c>
      <c r="IE60" s="160" t="s">
        <v>2250</v>
      </c>
      <c r="IF60" s="160" t="s">
        <v>2250</v>
      </c>
      <c r="IG60" s="160" t="s">
        <v>2250</v>
      </c>
      <c r="IH60" s="160" t="s">
        <v>2250</v>
      </c>
      <c r="II60" s="160" t="s">
        <v>2250</v>
      </c>
      <c r="IJ60" s="160" t="s">
        <v>2250</v>
      </c>
      <c r="IK60" s="160" t="s">
        <v>2250</v>
      </c>
      <c r="IL60" s="160" t="s">
        <v>2250</v>
      </c>
      <c r="IM60" s="160" t="s">
        <v>2250</v>
      </c>
      <c r="IN60" s="160" t="s">
        <v>2250</v>
      </c>
      <c r="IO60" s="160" t="s">
        <v>2250</v>
      </c>
      <c r="IP60" s="160" t="s">
        <v>2250</v>
      </c>
      <c r="IQ60" s="160" t="s">
        <v>2250</v>
      </c>
      <c r="IR60" s="160" t="s">
        <v>2250</v>
      </c>
      <c r="IS60" s="160" t="s">
        <v>214</v>
      </c>
      <c r="IT60" s="160" t="s">
        <v>2249</v>
      </c>
      <c r="IU60" s="160" t="s">
        <v>2250</v>
      </c>
      <c r="IV60" s="160" t="s">
        <v>2250</v>
      </c>
      <c r="IW60" s="160" t="s">
        <v>2250</v>
      </c>
      <c r="IX60" s="160" t="s">
        <v>214</v>
      </c>
      <c r="IY60" s="160" t="s">
        <v>214</v>
      </c>
      <c r="IZ60" s="160" t="s">
        <v>214</v>
      </c>
      <c r="JA60" s="160" t="s">
        <v>214</v>
      </c>
      <c r="JB60" s="160" t="s">
        <v>2249</v>
      </c>
      <c r="JC60" s="160" t="s">
        <v>2250</v>
      </c>
      <c r="JD60" s="160" t="s">
        <v>2249</v>
      </c>
      <c r="JE60" s="160" t="s">
        <v>2250</v>
      </c>
      <c r="JF60" s="160" t="s">
        <v>2250</v>
      </c>
      <c r="JG60" s="160" t="s">
        <v>2250</v>
      </c>
      <c r="JH60" s="160" t="s">
        <v>2250</v>
      </c>
      <c r="JI60" s="160" t="s">
        <v>2249</v>
      </c>
      <c r="JJ60" s="160" t="s">
        <v>2249</v>
      </c>
      <c r="JK60" s="160" t="s">
        <v>2249</v>
      </c>
      <c r="JL60" s="160" t="s">
        <v>2249</v>
      </c>
      <c r="JM60" s="160" t="s">
        <v>2250</v>
      </c>
      <c r="JN60" s="160" t="s">
        <v>2249</v>
      </c>
      <c r="JO60" s="160" t="s">
        <v>2249</v>
      </c>
      <c r="JP60" s="160" t="s">
        <v>2250</v>
      </c>
      <c r="JQ60" s="160" t="s">
        <v>2250</v>
      </c>
      <c r="JR60" s="160" t="s">
        <v>2250</v>
      </c>
      <c r="JS60" s="160" t="s">
        <v>2250</v>
      </c>
      <c r="JT60" s="160" t="s">
        <v>2249</v>
      </c>
      <c r="JU60" s="160" t="s">
        <v>2249</v>
      </c>
      <c r="JV60" s="160" t="s">
        <v>2250</v>
      </c>
      <c r="JW60" s="160" t="s">
        <v>2250</v>
      </c>
      <c r="JX60" s="160" t="s">
        <v>2250</v>
      </c>
      <c r="JY60" s="160" t="s">
        <v>2250</v>
      </c>
      <c r="JZ60" s="160" t="s">
        <v>2250</v>
      </c>
      <c r="KA60" s="160" t="s">
        <v>2250</v>
      </c>
      <c r="KB60" s="160" t="s">
        <v>2250</v>
      </c>
      <c r="KC60" s="160" t="s">
        <v>2250</v>
      </c>
      <c r="KD60" s="160" t="s">
        <v>2250</v>
      </c>
      <c r="KE60" s="160" t="s">
        <v>2250</v>
      </c>
      <c r="KF60" s="160" t="s">
        <v>2250</v>
      </c>
      <c r="KG60" s="160" t="s">
        <v>2250</v>
      </c>
      <c r="KH60" s="160" t="s">
        <v>2250</v>
      </c>
      <c r="KI60" s="160" t="s">
        <v>2249</v>
      </c>
      <c r="KJ60" s="160" t="s">
        <v>2249</v>
      </c>
    </row>
    <row r="61" spans="1:296" ht="27" customHeight="1" x14ac:dyDescent="0.3">
      <c r="A61" s="238" t="s">
        <v>3</v>
      </c>
      <c r="B61" s="238"/>
      <c r="C61" s="239" t="s">
        <v>14</v>
      </c>
      <c r="D61" s="239" t="s">
        <v>57</v>
      </c>
      <c r="E61" s="239"/>
      <c r="F61" s="239"/>
      <c r="G61" s="239"/>
      <c r="H61" s="239"/>
      <c r="I61" s="239"/>
      <c r="J61" s="239"/>
      <c r="K61" s="239"/>
      <c r="L61" s="239"/>
      <c r="M61" s="239"/>
      <c r="N61" s="239"/>
      <c r="O61" s="239" t="s">
        <v>2251</v>
      </c>
      <c r="P61" s="239"/>
      <c r="Q61" s="239"/>
      <c r="R61" s="239"/>
      <c r="S61" s="239"/>
      <c r="T61" s="239" t="s">
        <v>53</v>
      </c>
      <c r="U61" s="239" t="s">
        <v>57</v>
      </c>
      <c r="V61" s="239"/>
      <c r="W61" s="239"/>
      <c r="X61" s="239"/>
      <c r="Y61" s="239" t="s">
        <v>979</v>
      </c>
      <c r="Z61" s="239"/>
      <c r="AA61" s="239"/>
      <c r="AB61" s="239" t="s">
        <v>23</v>
      </c>
      <c r="AC61" s="239" t="s">
        <v>57</v>
      </c>
      <c r="AD61" s="239" t="s">
        <v>253</v>
      </c>
      <c r="AE61" s="239"/>
      <c r="AF61" s="239" t="s">
        <v>57</v>
      </c>
      <c r="AG61" s="239" t="s">
        <v>2251</v>
      </c>
      <c r="AH61" s="239"/>
      <c r="AI61" s="239" t="s">
        <v>47</v>
      </c>
      <c r="AJ61" s="239"/>
      <c r="AK61" s="239" t="s">
        <v>253</v>
      </c>
      <c r="AL61" s="239"/>
      <c r="AM61" s="239"/>
      <c r="AN61" s="239"/>
      <c r="AO61" s="239"/>
      <c r="AP61" s="239" t="s">
        <v>2252</v>
      </c>
      <c r="AQ61" s="239" t="s">
        <v>2253</v>
      </c>
      <c r="AR61" s="239" t="s">
        <v>57</v>
      </c>
      <c r="AS61" s="239"/>
      <c r="AT61" s="239"/>
      <c r="AU61" s="239"/>
      <c r="AV61" s="239"/>
      <c r="AW61" s="239"/>
      <c r="AX61" s="239"/>
      <c r="AY61" s="239"/>
      <c r="AZ61" s="239"/>
      <c r="BA61" s="239"/>
      <c r="BB61" s="239" t="s">
        <v>422</v>
      </c>
      <c r="BC61" s="239" t="s">
        <v>53</v>
      </c>
      <c r="BD61" s="239" t="s">
        <v>1020</v>
      </c>
      <c r="BE61" s="239" t="s">
        <v>439</v>
      </c>
      <c r="BF61" s="239"/>
      <c r="BG61" s="239" t="s">
        <v>57</v>
      </c>
      <c r="BH61" s="239"/>
      <c r="BI61" s="239"/>
      <c r="BJ61" s="239"/>
      <c r="BK61" s="239"/>
      <c r="BL61" s="239"/>
      <c r="BM61" s="239"/>
      <c r="BN61" s="239"/>
      <c r="BO61" s="239" t="s">
        <v>53</v>
      </c>
      <c r="BP61" s="239"/>
      <c r="BQ61" s="239"/>
      <c r="BR61" s="239"/>
      <c r="BS61" s="239"/>
      <c r="BT61" s="239"/>
      <c r="BU61" s="239" t="s">
        <v>23</v>
      </c>
      <c r="BV61" s="239"/>
      <c r="BW61" s="239" t="s">
        <v>53</v>
      </c>
      <c r="BX61" s="239" t="s">
        <v>2254</v>
      </c>
      <c r="BY61" s="239"/>
      <c r="BZ61" s="239"/>
      <c r="CA61" s="239"/>
      <c r="CB61" s="239" t="s">
        <v>57</v>
      </c>
      <c r="CC61" s="239"/>
      <c r="CD61" s="239" t="s">
        <v>2255</v>
      </c>
      <c r="CE61" s="239"/>
      <c r="CF61" s="239" t="s">
        <v>152</v>
      </c>
      <c r="CG61" s="239" t="s">
        <v>57</v>
      </c>
      <c r="CH61" s="239"/>
      <c r="CI61" s="239"/>
      <c r="CJ61" s="239"/>
      <c r="CK61" s="239" t="s">
        <v>1020</v>
      </c>
      <c r="CL61" s="239"/>
      <c r="CM61" s="239" t="s">
        <v>2254</v>
      </c>
      <c r="CN61" s="239"/>
      <c r="CO61" s="239"/>
      <c r="CP61" s="239" t="s">
        <v>57</v>
      </c>
      <c r="CQ61" s="239"/>
      <c r="CR61" s="239"/>
      <c r="CS61" s="239"/>
      <c r="CT61" s="239"/>
      <c r="CU61" s="239"/>
      <c r="CV61" s="239"/>
      <c r="CW61" s="239"/>
      <c r="CX61" s="239" t="s">
        <v>2255</v>
      </c>
      <c r="CY61" s="239" t="s">
        <v>2254</v>
      </c>
      <c r="CZ61" s="239"/>
      <c r="DA61" s="239" t="s">
        <v>443</v>
      </c>
      <c r="DB61" s="239"/>
      <c r="DC61" s="239"/>
      <c r="DD61" s="239"/>
      <c r="DE61" s="239" t="s">
        <v>57</v>
      </c>
      <c r="DF61" s="239"/>
      <c r="DG61" s="239"/>
      <c r="DH61" s="239" t="s">
        <v>443</v>
      </c>
      <c r="DI61" s="239"/>
      <c r="DJ61" s="239" t="s">
        <v>2256</v>
      </c>
      <c r="DK61" s="239"/>
      <c r="DL61" s="239" t="s">
        <v>703</v>
      </c>
      <c r="DM61" s="239" t="s">
        <v>443</v>
      </c>
      <c r="DN61" s="239"/>
      <c r="DO61" s="239"/>
      <c r="DP61" s="239"/>
      <c r="DQ61" s="239" t="s">
        <v>703</v>
      </c>
      <c r="DR61" s="239" t="s">
        <v>443</v>
      </c>
      <c r="DS61" s="239" t="s">
        <v>703</v>
      </c>
      <c r="DT61" s="239" t="s">
        <v>443</v>
      </c>
      <c r="DU61" s="239"/>
      <c r="DV61" s="239"/>
      <c r="DW61" s="239"/>
      <c r="DX61" s="239" t="s">
        <v>57</v>
      </c>
      <c r="DY61" s="239" t="s">
        <v>703</v>
      </c>
      <c r="DZ61" s="239" t="s">
        <v>57</v>
      </c>
      <c r="EA61" s="239"/>
      <c r="EB61" s="239"/>
      <c r="EC61" s="239"/>
      <c r="ED61" s="239"/>
      <c r="EE61" s="239"/>
      <c r="EF61" s="239" t="s">
        <v>53</v>
      </c>
      <c r="EG61" s="239"/>
      <c r="EH61" s="239" t="s">
        <v>443</v>
      </c>
      <c r="EI61" s="239" t="s">
        <v>53</v>
      </c>
      <c r="EJ61" s="239" t="s">
        <v>2257</v>
      </c>
      <c r="EK61" s="239" t="s">
        <v>703</v>
      </c>
      <c r="EL61" s="239" t="s">
        <v>57</v>
      </c>
      <c r="EM61" s="239"/>
      <c r="EN61" s="239"/>
      <c r="EO61" s="239"/>
      <c r="EP61" s="239"/>
      <c r="EQ61" s="239"/>
      <c r="ER61" s="239"/>
      <c r="ES61" s="239"/>
      <c r="ET61" s="239"/>
      <c r="EU61" s="239" t="s">
        <v>998</v>
      </c>
      <c r="EV61" s="239"/>
      <c r="EW61" s="239"/>
      <c r="EX61" s="239" t="s">
        <v>57</v>
      </c>
      <c r="EY61" s="239"/>
      <c r="EZ61" s="239"/>
      <c r="FA61" s="239"/>
      <c r="FB61" s="239"/>
      <c r="FC61" s="239"/>
      <c r="FD61" s="239"/>
      <c r="FE61" s="239"/>
      <c r="FF61" s="239"/>
      <c r="FG61" s="239"/>
      <c r="FH61" s="239" t="s">
        <v>1010</v>
      </c>
      <c r="FI61" s="239"/>
      <c r="FJ61" s="239"/>
      <c r="FK61" s="239" t="s">
        <v>57</v>
      </c>
      <c r="FL61" s="239"/>
      <c r="FM61" s="239"/>
      <c r="FN61" s="239"/>
      <c r="FO61" s="239"/>
      <c r="FP61" s="239"/>
      <c r="FQ61" s="239" t="s">
        <v>422</v>
      </c>
      <c r="FR61" s="239" t="s">
        <v>439</v>
      </c>
      <c r="FS61" s="239"/>
      <c r="FT61" s="239"/>
      <c r="FU61" s="239"/>
      <c r="FV61" s="239"/>
      <c r="FW61" s="239"/>
      <c r="FX61" s="239" t="s">
        <v>2255</v>
      </c>
      <c r="FY61" s="239" t="s">
        <v>741</v>
      </c>
      <c r="FZ61" s="239"/>
      <c r="GA61" s="239"/>
      <c r="GB61" s="239" t="s">
        <v>703</v>
      </c>
      <c r="GC61" s="239" t="s">
        <v>253</v>
      </c>
      <c r="GD61" s="239" t="s">
        <v>422</v>
      </c>
      <c r="GE61" s="239" t="s">
        <v>57</v>
      </c>
      <c r="GF61" s="239" t="s">
        <v>174</v>
      </c>
      <c r="GG61" s="239" t="s">
        <v>422</v>
      </c>
      <c r="GH61" s="239" t="s">
        <v>253</v>
      </c>
      <c r="GI61" s="239" t="s">
        <v>57</v>
      </c>
      <c r="GJ61" s="239" t="s">
        <v>422</v>
      </c>
      <c r="GK61" s="239" t="s">
        <v>57</v>
      </c>
      <c r="GL61" s="239"/>
      <c r="GM61" s="239" t="s">
        <v>2258</v>
      </c>
      <c r="GN61" s="239" t="s">
        <v>57</v>
      </c>
      <c r="GO61" s="239" t="s">
        <v>439</v>
      </c>
      <c r="GP61" s="239" t="s">
        <v>57</v>
      </c>
      <c r="GQ61" s="239"/>
      <c r="GR61" s="239"/>
      <c r="GS61" s="239" t="s">
        <v>451</v>
      </c>
      <c r="GT61" s="239"/>
      <c r="GU61" s="239" t="s">
        <v>422</v>
      </c>
      <c r="GV61" s="239"/>
      <c r="GW61" s="239" t="s">
        <v>57</v>
      </c>
      <c r="GX61" s="239" t="s">
        <v>422</v>
      </c>
      <c r="GY61" s="239" t="s">
        <v>707</v>
      </c>
      <c r="GZ61" s="239" t="s">
        <v>57</v>
      </c>
      <c r="HA61" s="239"/>
      <c r="HB61" s="239" t="s">
        <v>707</v>
      </c>
      <c r="HC61" s="239" t="s">
        <v>53</v>
      </c>
      <c r="HD61" s="239"/>
      <c r="HE61" s="239"/>
      <c r="HF61" s="239"/>
      <c r="HG61" s="239"/>
      <c r="HH61" s="239"/>
      <c r="HI61" s="239"/>
      <c r="HJ61" s="239"/>
      <c r="HK61" s="239"/>
      <c r="HL61" s="239"/>
      <c r="HM61" s="239"/>
      <c r="HN61" s="239" t="s">
        <v>246</v>
      </c>
      <c r="HO61" s="239"/>
      <c r="HP61" s="239" t="s">
        <v>53</v>
      </c>
      <c r="HQ61" s="239"/>
      <c r="HR61" s="239" t="s">
        <v>2259</v>
      </c>
      <c r="HS61" s="239"/>
      <c r="HT61" s="239" t="s">
        <v>53</v>
      </c>
      <c r="HU61" s="239"/>
      <c r="HV61" s="239" t="s">
        <v>470</v>
      </c>
      <c r="HW61" s="239"/>
      <c r="HX61" s="239" t="s">
        <v>2260</v>
      </c>
      <c r="HY61" s="239"/>
      <c r="HZ61" s="239" t="s">
        <v>470</v>
      </c>
      <c r="IA61" s="239" t="s">
        <v>57</v>
      </c>
      <c r="IB61" s="239" t="s">
        <v>206</v>
      </c>
      <c r="IC61" s="239" t="s">
        <v>116</v>
      </c>
      <c r="ID61" s="239"/>
      <c r="IE61" s="239" t="s">
        <v>2259</v>
      </c>
      <c r="IF61" s="239"/>
      <c r="IG61" s="239"/>
      <c r="IH61" s="239"/>
      <c r="II61" s="239" t="s">
        <v>116</v>
      </c>
      <c r="IJ61" s="239"/>
      <c r="IK61" s="239" t="s">
        <v>53</v>
      </c>
      <c r="IL61" s="239" t="s">
        <v>206</v>
      </c>
      <c r="IM61" s="239" t="s">
        <v>53</v>
      </c>
      <c r="IN61" s="239" t="s">
        <v>206</v>
      </c>
      <c r="IO61" s="239"/>
      <c r="IP61" s="239"/>
      <c r="IQ61" s="239"/>
      <c r="IR61" s="239"/>
      <c r="IS61" s="239" t="s">
        <v>53</v>
      </c>
      <c r="IT61" s="239" t="s">
        <v>2257</v>
      </c>
      <c r="IU61" s="239" t="s">
        <v>470</v>
      </c>
      <c r="IV61" s="239"/>
      <c r="IW61" s="239" t="s">
        <v>206</v>
      </c>
      <c r="IX61" s="239" t="s">
        <v>53</v>
      </c>
      <c r="IY61" s="239"/>
      <c r="IZ61" s="239"/>
      <c r="JA61" s="239"/>
      <c r="JB61" s="239" t="s">
        <v>57</v>
      </c>
      <c r="JC61" s="239" t="s">
        <v>1042</v>
      </c>
      <c r="JD61" s="239" t="s">
        <v>57</v>
      </c>
      <c r="JE61" s="239" t="s">
        <v>97</v>
      </c>
      <c r="JF61" s="239"/>
      <c r="JG61" s="239" t="s">
        <v>57</v>
      </c>
      <c r="JH61" s="239"/>
      <c r="JI61" s="239"/>
      <c r="JJ61" s="239"/>
      <c r="JK61" s="239"/>
      <c r="JL61" s="239"/>
      <c r="JM61" s="239" t="s">
        <v>2260</v>
      </c>
      <c r="JN61" s="239" t="s">
        <v>174</v>
      </c>
      <c r="JO61" s="239"/>
      <c r="JP61" s="239" t="s">
        <v>1037</v>
      </c>
      <c r="JQ61" s="239"/>
      <c r="JR61" s="239" t="s">
        <v>1039</v>
      </c>
      <c r="JS61" s="239"/>
      <c r="JT61" s="239"/>
      <c r="JU61" s="239" t="s">
        <v>57</v>
      </c>
      <c r="JV61" s="239" t="s">
        <v>2259</v>
      </c>
      <c r="JW61" s="239" t="s">
        <v>697</v>
      </c>
      <c r="JX61" s="239" t="s">
        <v>2261</v>
      </c>
      <c r="JY61" s="239"/>
      <c r="JZ61" s="239" t="s">
        <v>53</v>
      </c>
      <c r="KA61" s="239"/>
      <c r="KB61" s="239"/>
      <c r="KC61" s="239"/>
      <c r="KD61" s="239"/>
      <c r="KE61" s="239"/>
      <c r="KF61" s="239"/>
      <c r="KG61" s="239" t="s">
        <v>2259</v>
      </c>
      <c r="KH61" s="239"/>
      <c r="KI61" s="239" t="s">
        <v>53</v>
      </c>
      <c r="KJ61" s="239"/>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2262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2263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2264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2265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0" t="s">
        <v>2266</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c r="KJ4" s="241"/>
    </row>
    <row r="5" spans="1:296" ht="19.95" hidden="1" customHeight="1" x14ac:dyDescent="0.3">
      <c r="A5" s="238" t="s">
        <v>1909</v>
      </c>
      <c r="B5" s="238"/>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8" t="s">
        <v>1910</v>
      </c>
      <c r="B6" s="238"/>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38" t="s">
        <v>26</v>
      </c>
      <c r="B7" s="238"/>
      <c r="C7" s="239" t="s">
        <v>1911</v>
      </c>
      <c r="D7" s="239" t="s">
        <v>1912</v>
      </c>
      <c r="E7" s="239"/>
      <c r="F7" s="239"/>
      <c r="G7" s="239" t="s">
        <v>1913</v>
      </c>
      <c r="H7" s="239" t="s">
        <v>1914</v>
      </c>
      <c r="I7" s="239"/>
      <c r="J7" s="239"/>
      <c r="K7" s="239"/>
      <c r="L7" s="239" t="s">
        <v>1915</v>
      </c>
      <c r="M7" s="239"/>
      <c r="N7" s="239"/>
      <c r="O7" s="239" t="s">
        <v>1916</v>
      </c>
      <c r="P7" s="239" t="s">
        <v>1917</v>
      </c>
      <c r="Q7" s="239"/>
      <c r="R7" s="239" t="s">
        <v>1918</v>
      </c>
      <c r="S7" s="239"/>
      <c r="T7" s="239" t="s">
        <v>1919</v>
      </c>
      <c r="U7" s="239"/>
      <c r="V7" s="239" t="s">
        <v>1920</v>
      </c>
      <c r="W7" s="239"/>
      <c r="X7" s="239"/>
      <c r="Y7" s="239" t="s">
        <v>1921</v>
      </c>
      <c r="Z7" s="239"/>
      <c r="AA7" s="239"/>
      <c r="AB7" s="239" t="s">
        <v>1922</v>
      </c>
      <c r="AC7" s="239"/>
      <c r="AD7" s="239"/>
      <c r="AE7" s="239"/>
      <c r="AF7" s="239"/>
      <c r="AG7" s="239"/>
      <c r="AH7" s="239"/>
      <c r="AI7" s="239"/>
      <c r="AJ7" s="239"/>
      <c r="AK7" s="239" t="s">
        <v>1923</v>
      </c>
      <c r="AL7" s="239"/>
      <c r="AM7" s="239"/>
      <c r="AN7" s="239" t="s">
        <v>1924</v>
      </c>
      <c r="AO7" s="239"/>
      <c r="AP7" s="239" t="s">
        <v>1925</v>
      </c>
      <c r="AQ7" s="239"/>
      <c r="AR7" s="239" t="s">
        <v>1926</v>
      </c>
      <c r="AS7" s="239"/>
      <c r="AT7" s="239"/>
      <c r="AU7" s="239" t="s">
        <v>1927</v>
      </c>
      <c r="AV7" s="239"/>
      <c r="AW7" s="239" t="s">
        <v>1928</v>
      </c>
      <c r="AX7" s="239"/>
      <c r="AY7" s="239" t="s">
        <v>1927</v>
      </c>
      <c r="AZ7" s="239"/>
      <c r="BA7" s="239"/>
      <c r="BB7" s="239" t="s">
        <v>1929</v>
      </c>
      <c r="BC7" s="239" t="s">
        <v>1930</v>
      </c>
      <c r="BD7" s="239" t="s">
        <v>1931</v>
      </c>
      <c r="BE7" s="239"/>
      <c r="BF7" s="239"/>
      <c r="BG7" s="239" t="s">
        <v>1932</v>
      </c>
      <c r="BH7" s="239"/>
      <c r="BI7" s="239"/>
      <c r="BJ7" s="239"/>
      <c r="BK7" s="239"/>
      <c r="BL7" s="239" t="s">
        <v>1933</v>
      </c>
      <c r="BM7" s="239" t="s">
        <v>1934</v>
      </c>
      <c r="BN7" s="239"/>
      <c r="BO7" s="239" t="s">
        <v>1935</v>
      </c>
      <c r="BP7" s="239"/>
      <c r="BQ7" s="239"/>
      <c r="BR7" s="239" t="s">
        <v>1936</v>
      </c>
      <c r="BS7" s="239"/>
      <c r="BT7" s="239"/>
      <c r="BU7" s="239"/>
      <c r="BV7" s="239" t="s">
        <v>1937</v>
      </c>
      <c r="BW7" s="239" t="s">
        <v>1938</v>
      </c>
      <c r="BX7" s="239" t="s">
        <v>1939</v>
      </c>
      <c r="BY7" s="239"/>
      <c r="BZ7" s="239"/>
      <c r="CA7" s="239"/>
      <c r="CB7" s="239" t="s">
        <v>1940</v>
      </c>
      <c r="CC7" s="239"/>
      <c r="CD7" s="239"/>
      <c r="CE7" s="239"/>
      <c r="CF7" s="239"/>
      <c r="CG7" s="239" t="s">
        <v>1941</v>
      </c>
      <c r="CH7" s="239"/>
      <c r="CI7" s="239"/>
      <c r="CJ7" s="239"/>
      <c r="CK7" s="239" t="s">
        <v>1942</v>
      </c>
      <c r="CL7" s="239"/>
      <c r="CM7" s="239" t="s">
        <v>1943</v>
      </c>
      <c r="CN7" s="239"/>
      <c r="CO7" s="239" t="s">
        <v>1944</v>
      </c>
      <c r="CP7" s="239" t="s">
        <v>1945</v>
      </c>
      <c r="CQ7" s="239"/>
      <c r="CR7" s="239"/>
      <c r="CS7" s="239" t="s">
        <v>1946</v>
      </c>
      <c r="CT7" s="239"/>
      <c r="CU7" s="239"/>
      <c r="CV7" s="239"/>
      <c r="CW7" s="239"/>
      <c r="CX7" s="239" t="s">
        <v>1947</v>
      </c>
      <c r="CY7" s="239" t="s">
        <v>1948</v>
      </c>
      <c r="CZ7" s="239"/>
      <c r="DA7" s="239"/>
      <c r="DB7" s="239"/>
      <c r="DC7" s="239"/>
      <c r="DD7" s="239"/>
      <c r="DE7" s="239" t="s">
        <v>1949</v>
      </c>
      <c r="DF7" s="239"/>
      <c r="DG7" s="239"/>
      <c r="DH7" s="239" t="s">
        <v>1950</v>
      </c>
      <c r="DI7" s="239"/>
      <c r="DJ7" s="239" t="s">
        <v>1951</v>
      </c>
      <c r="DK7" s="239"/>
      <c r="DL7" s="239" t="s">
        <v>1952</v>
      </c>
      <c r="DM7" s="239" t="s">
        <v>1953</v>
      </c>
      <c r="DN7" s="239"/>
      <c r="DO7" s="239"/>
      <c r="DP7" s="239"/>
      <c r="DQ7" s="239"/>
      <c r="DR7" s="239" t="s">
        <v>1954</v>
      </c>
      <c r="DS7" s="239" t="s">
        <v>1955</v>
      </c>
      <c r="DT7" s="239" t="s">
        <v>1956</v>
      </c>
      <c r="DU7" s="239"/>
      <c r="DV7" s="239"/>
      <c r="DW7" s="239"/>
      <c r="DX7" s="239"/>
      <c r="DY7" s="239"/>
      <c r="DZ7" s="239"/>
      <c r="EA7" s="239"/>
      <c r="EB7" s="239" t="s">
        <v>1957</v>
      </c>
      <c r="EC7" s="239" t="s">
        <v>1958</v>
      </c>
      <c r="ED7" s="239"/>
      <c r="EE7" s="239"/>
      <c r="EF7" s="239" t="s">
        <v>1957</v>
      </c>
      <c r="EG7" s="239"/>
      <c r="EH7" s="239" t="s">
        <v>1959</v>
      </c>
      <c r="EI7" s="239" t="s">
        <v>1960</v>
      </c>
      <c r="EJ7" s="239"/>
      <c r="EK7" s="239" t="s">
        <v>1961</v>
      </c>
      <c r="EL7" s="239"/>
      <c r="EM7" s="239"/>
      <c r="EN7" s="239"/>
      <c r="EO7" s="239"/>
      <c r="EP7" s="239"/>
      <c r="EQ7" s="239"/>
      <c r="ER7" s="239"/>
      <c r="ES7" s="239"/>
      <c r="ET7" s="239"/>
      <c r="EU7" s="239" t="s">
        <v>1962</v>
      </c>
      <c r="EV7" s="239" t="s">
        <v>1963</v>
      </c>
      <c r="EW7" s="239" t="s">
        <v>1964</v>
      </c>
      <c r="EX7" s="239" t="s">
        <v>1965</v>
      </c>
      <c r="EY7" s="239" t="s">
        <v>1966</v>
      </c>
      <c r="EZ7" s="239" t="s">
        <v>1967</v>
      </c>
      <c r="FA7" s="239" t="s">
        <v>1968</v>
      </c>
      <c r="FB7" s="239"/>
      <c r="FC7" s="239" t="s">
        <v>1969</v>
      </c>
      <c r="FD7" s="239"/>
      <c r="FE7" s="239" t="s">
        <v>1970</v>
      </c>
      <c r="FF7" s="239"/>
      <c r="FG7" s="239"/>
      <c r="FH7" s="239" t="s">
        <v>1971</v>
      </c>
      <c r="FI7" s="239"/>
      <c r="FJ7" s="239"/>
      <c r="FK7" s="239" t="s">
        <v>1972</v>
      </c>
      <c r="FL7" s="239"/>
      <c r="FM7" s="239"/>
      <c r="FN7" s="239" t="s">
        <v>1973</v>
      </c>
      <c r="FO7" s="239"/>
      <c r="FP7" s="239"/>
      <c r="FQ7" s="239" t="s">
        <v>1974</v>
      </c>
      <c r="FR7" s="239"/>
      <c r="FS7" s="239"/>
      <c r="FT7" s="239" t="s">
        <v>1975</v>
      </c>
      <c r="FU7" s="239" t="s">
        <v>1974</v>
      </c>
      <c r="FV7" s="239"/>
      <c r="FW7" s="239"/>
      <c r="FX7" s="239"/>
      <c r="FY7" s="239" t="s">
        <v>1976</v>
      </c>
      <c r="FZ7" s="239" t="s">
        <v>1977</v>
      </c>
      <c r="GA7" s="239" t="s">
        <v>1978</v>
      </c>
      <c r="GB7" s="239" t="s">
        <v>1979</v>
      </c>
      <c r="GC7" s="239" t="s">
        <v>1980</v>
      </c>
      <c r="GD7" s="239" t="s">
        <v>1981</v>
      </c>
      <c r="GE7" s="239"/>
      <c r="GF7" s="239" t="s">
        <v>1982</v>
      </c>
      <c r="GG7" s="239" t="s">
        <v>1983</v>
      </c>
      <c r="GH7" s="239" t="s">
        <v>1984</v>
      </c>
      <c r="GI7" s="239" t="s">
        <v>1985</v>
      </c>
      <c r="GJ7" s="239" t="s">
        <v>1986</v>
      </c>
      <c r="GK7" s="239"/>
      <c r="GL7" s="239" t="s">
        <v>1985</v>
      </c>
      <c r="GM7" s="239" t="s">
        <v>1987</v>
      </c>
      <c r="GN7" s="239"/>
      <c r="GO7" s="239" t="s">
        <v>1988</v>
      </c>
      <c r="GP7" s="239" t="s">
        <v>1989</v>
      </c>
      <c r="GQ7" s="239" t="s">
        <v>1984</v>
      </c>
      <c r="GR7" s="239"/>
      <c r="GS7" s="239" t="s">
        <v>1990</v>
      </c>
      <c r="GT7" s="239"/>
      <c r="GU7" s="239"/>
      <c r="GV7" s="239" t="s">
        <v>1991</v>
      </c>
      <c r="GW7" s="239" t="s">
        <v>1986</v>
      </c>
      <c r="GX7" s="239"/>
      <c r="GY7" s="239" t="s">
        <v>1992</v>
      </c>
      <c r="GZ7" s="239" t="s">
        <v>1993</v>
      </c>
      <c r="HA7" s="239"/>
      <c r="HB7" s="239" t="s">
        <v>1992</v>
      </c>
      <c r="HC7" s="239" t="s">
        <v>1994</v>
      </c>
      <c r="HD7" s="239"/>
      <c r="HE7" s="239" t="s">
        <v>1995</v>
      </c>
      <c r="HF7" s="239" t="s">
        <v>1996</v>
      </c>
      <c r="HG7" s="239" t="s">
        <v>1997</v>
      </c>
      <c r="HH7" s="239" t="s">
        <v>1998</v>
      </c>
      <c r="HI7" s="239" t="s">
        <v>1996</v>
      </c>
      <c r="HJ7" s="239" t="s">
        <v>1999</v>
      </c>
      <c r="HK7" s="239"/>
      <c r="HL7" s="239"/>
      <c r="HM7" s="239"/>
      <c r="HN7" s="239"/>
      <c r="HO7" s="239"/>
      <c r="HP7" s="239" t="s">
        <v>2000</v>
      </c>
      <c r="HQ7" s="239"/>
      <c r="HR7" s="239"/>
      <c r="HS7" s="239"/>
      <c r="HT7" s="239"/>
      <c r="HU7" s="239"/>
      <c r="HV7" s="239"/>
      <c r="HW7" s="239"/>
      <c r="HX7" s="239"/>
      <c r="HY7" s="239"/>
      <c r="HZ7" s="239" t="s">
        <v>2001</v>
      </c>
      <c r="IA7" s="239"/>
      <c r="IB7" s="239" t="s">
        <v>2002</v>
      </c>
      <c r="IC7" s="239"/>
      <c r="ID7" s="239"/>
      <c r="IE7" s="239"/>
      <c r="IF7" s="239"/>
      <c r="IG7" s="239"/>
      <c r="IH7" s="239"/>
      <c r="II7" s="239"/>
      <c r="IJ7" s="239"/>
      <c r="IK7" s="239" t="s">
        <v>2003</v>
      </c>
      <c r="IL7" s="239"/>
      <c r="IM7" s="239"/>
      <c r="IN7" s="239"/>
      <c r="IO7" s="239"/>
      <c r="IP7" s="239" t="s">
        <v>2004</v>
      </c>
      <c r="IQ7" s="239"/>
      <c r="IR7" s="239" t="s">
        <v>2005</v>
      </c>
      <c r="IS7" s="239"/>
      <c r="IT7" s="239" t="s">
        <v>2006</v>
      </c>
      <c r="IU7" s="239"/>
      <c r="IV7" s="239"/>
      <c r="IW7" s="239"/>
      <c r="IX7" s="239" t="s">
        <v>2007</v>
      </c>
      <c r="IY7" s="239"/>
      <c r="IZ7" s="239" t="s">
        <v>2008</v>
      </c>
      <c r="JA7" s="239" t="s">
        <v>2009</v>
      </c>
      <c r="JB7" s="239" t="s">
        <v>2010</v>
      </c>
      <c r="JC7" s="239" t="s">
        <v>2011</v>
      </c>
      <c r="JD7" s="239"/>
      <c r="JE7" s="239" t="s">
        <v>2012</v>
      </c>
      <c r="JF7" s="239"/>
      <c r="JG7" s="239" t="s">
        <v>2013</v>
      </c>
      <c r="JH7" s="239"/>
      <c r="JI7" s="239"/>
      <c r="JJ7" s="239" t="s">
        <v>2014</v>
      </c>
      <c r="JK7" s="239"/>
      <c r="JL7" s="239"/>
      <c r="JM7" s="239"/>
      <c r="JN7" s="239"/>
      <c r="JO7" s="239"/>
      <c r="JP7" s="239" t="s">
        <v>2015</v>
      </c>
      <c r="JQ7" s="239"/>
      <c r="JR7" s="239" t="s">
        <v>2016</v>
      </c>
      <c r="JS7" s="239"/>
      <c r="JT7" s="239"/>
      <c r="JU7" s="239" t="s">
        <v>2017</v>
      </c>
      <c r="JV7" s="239" t="s">
        <v>2018</v>
      </c>
      <c r="JW7" s="239" t="s">
        <v>2019</v>
      </c>
      <c r="JX7" s="239" t="s">
        <v>2002</v>
      </c>
      <c r="JY7" s="239" t="s">
        <v>2020</v>
      </c>
      <c r="JZ7" s="239" t="s">
        <v>2021</v>
      </c>
      <c r="KA7" s="239" t="s">
        <v>2022</v>
      </c>
      <c r="KB7" s="239"/>
      <c r="KC7" s="239"/>
      <c r="KD7" s="239" t="s">
        <v>2023</v>
      </c>
      <c r="KE7" s="239"/>
      <c r="KF7" s="239"/>
      <c r="KG7" s="239" t="s">
        <v>2018</v>
      </c>
      <c r="KH7" s="239" t="s">
        <v>2024</v>
      </c>
      <c r="KI7" s="239" t="s">
        <v>2025</v>
      </c>
      <c r="KJ7" s="239"/>
    </row>
    <row r="8" spans="1:296" ht="27" customHeight="1" x14ac:dyDescent="0.3">
      <c r="A8" s="159" t="s">
        <v>82</v>
      </c>
      <c r="B8" s="159" t="s">
        <v>684</v>
      </c>
      <c r="C8" s="161" t="s">
        <v>2026</v>
      </c>
      <c r="D8" s="160" t="s">
        <v>510</v>
      </c>
      <c r="E8" s="160" t="s">
        <v>2027</v>
      </c>
      <c r="F8" s="160" t="s">
        <v>2028</v>
      </c>
      <c r="G8" s="160" t="s">
        <v>2029</v>
      </c>
      <c r="H8" s="160" t="s">
        <v>2030</v>
      </c>
      <c r="I8" s="160" t="s">
        <v>589</v>
      </c>
      <c r="J8" s="160" t="s">
        <v>2031</v>
      </c>
      <c r="K8" s="160" t="s">
        <v>2032</v>
      </c>
      <c r="L8" s="160" t="s">
        <v>2033</v>
      </c>
      <c r="M8" s="160" t="s">
        <v>2034</v>
      </c>
      <c r="N8" s="160" t="s">
        <v>524</v>
      </c>
      <c r="O8" s="160" t="s">
        <v>2035</v>
      </c>
      <c r="P8" s="162" t="s">
        <v>2036</v>
      </c>
      <c r="Q8" s="160" t="s">
        <v>2037</v>
      </c>
      <c r="R8" s="160" t="s">
        <v>2038</v>
      </c>
      <c r="S8" s="160" t="s">
        <v>2037</v>
      </c>
      <c r="T8" s="160" t="s">
        <v>2039</v>
      </c>
      <c r="U8" s="160" t="s">
        <v>2032</v>
      </c>
      <c r="V8" s="160" t="s">
        <v>541</v>
      </c>
      <c r="W8" s="160" t="s">
        <v>2040</v>
      </c>
      <c r="X8" s="160" t="s">
        <v>2041</v>
      </c>
      <c r="Y8" s="160" t="s">
        <v>2042</v>
      </c>
      <c r="Z8" s="160" t="s">
        <v>2043</v>
      </c>
      <c r="AA8" s="160" t="s">
        <v>2044</v>
      </c>
      <c r="AB8" s="160" t="s">
        <v>2045</v>
      </c>
      <c r="AC8" s="160" t="s">
        <v>2046</v>
      </c>
      <c r="AD8" s="160" t="s">
        <v>2047</v>
      </c>
      <c r="AE8" s="160" t="s">
        <v>2048</v>
      </c>
      <c r="AF8" s="160" t="s">
        <v>2049</v>
      </c>
      <c r="AG8" s="160" t="s">
        <v>2035</v>
      </c>
      <c r="AH8" s="161" t="s">
        <v>2036</v>
      </c>
      <c r="AI8" s="160" t="s">
        <v>2050</v>
      </c>
      <c r="AJ8" s="160" t="s">
        <v>2051</v>
      </c>
      <c r="AK8" s="162" t="s">
        <v>2052</v>
      </c>
      <c r="AL8" s="162" t="s">
        <v>2053</v>
      </c>
      <c r="AM8" s="160" t="s">
        <v>2054</v>
      </c>
      <c r="AN8" s="161" t="s">
        <v>2052</v>
      </c>
      <c r="AO8" s="162" t="s">
        <v>2053</v>
      </c>
      <c r="AP8" s="160" t="s">
        <v>2055</v>
      </c>
      <c r="AQ8" s="160" t="s">
        <v>2056</v>
      </c>
      <c r="AR8" s="160" t="s">
        <v>2057</v>
      </c>
      <c r="AS8" s="160" t="s">
        <v>2058</v>
      </c>
      <c r="AT8" s="160" t="s">
        <v>2059</v>
      </c>
      <c r="AU8" s="162" t="s">
        <v>2060</v>
      </c>
      <c r="AV8" s="162" t="s">
        <v>2061</v>
      </c>
      <c r="AW8" s="160" t="s">
        <v>2062</v>
      </c>
      <c r="AX8" s="160" t="s">
        <v>2063</v>
      </c>
      <c r="AY8" s="160" t="s">
        <v>59</v>
      </c>
      <c r="AZ8" s="160" t="s">
        <v>2064</v>
      </c>
      <c r="BA8" s="160" t="s">
        <v>2065</v>
      </c>
      <c r="BB8" s="160" t="s">
        <v>2066</v>
      </c>
      <c r="BC8" s="162" t="s">
        <v>55</v>
      </c>
      <c r="BD8" s="160" t="s">
        <v>441</v>
      </c>
      <c r="BE8" s="160" t="s">
        <v>2067</v>
      </c>
      <c r="BF8" s="160" t="s">
        <v>2068</v>
      </c>
      <c r="BG8" s="162" t="s">
        <v>2060</v>
      </c>
      <c r="BH8" s="162" t="s">
        <v>2061</v>
      </c>
      <c r="BI8" s="160" t="s">
        <v>2069</v>
      </c>
      <c r="BJ8" s="160" t="s">
        <v>2070</v>
      </c>
      <c r="BK8" s="160" t="s">
        <v>2071</v>
      </c>
      <c r="BL8" s="160" t="s">
        <v>2072</v>
      </c>
      <c r="BM8" s="160" t="s">
        <v>2073</v>
      </c>
      <c r="BN8" s="160" t="s">
        <v>2074</v>
      </c>
      <c r="BO8" s="162" t="s">
        <v>55</v>
      </c>
      <c r="BP8" s="160" t="s">
        <v>2075</v>
      </c>
      <c r="BQ8" s="160" t="s">
        <v>2076</v>
      </c>
      <c r="BR8" s="160" t="s">
        <v>2077</v>
      </c>
      <c r="BS8" s="160" t="s">
        <v>2078</v>
      </c>
      <c r="BT8" s="160" t="s">
        <v>2079</v>
      </c>
      <c r="BU8" s="160" t="s">
        <v>2080</v>
      </c>
      <c r="BV8" s="160" t="s">
        <v>2080</v>
      </c>
      <c r="BW8" s="160" t="s">
        <v>2081</v>
      </c>
      <c r="BX8" s="160" t="s">
        <v>2082</v>
      </c>
      <c r="BY8" s="160" t="s">
        <v>2083</v>
      </c>
      <c r="BZ8" s="160" t="s">
        <v>2084</v>
      </c>
      <c r="CA8" s="160" t="s">
        <v>2085</v>
      </c>
      <c r="CB8" s="160" t="s">
        <v>2086</v>
      </c>
      <c r="CC8" s="160" t="s">
        <v>2087</v>
      </c>
      <c r="CD8" s="160" t="s">
        <v>2088</v>
      </c>
      <c r="CE8" s="160" t="s">
        <v>2089</v>
      </c>
      <c r="CF8" s="160" t="s">
        <v>2090</v>
      </c>
      <c r="CG8" s="160" t="s">
        <v>2091</v>
      </c>
      <c r="CH8" s="160" t="s">
        <v>2092</v>
      </c>
      <c r="CI8" s="160" t="s">
        <v>2093</v>
      </c>
      <c r="CJ8" s="160" t="s">
        <v>2094</v>
      </c>
      <c r="CK8" s="160" t="s">
        <v>2095</v>
      </c>
      <c r="CL8" s="160" t="s">
        <v>2096</v>
      </c>
      <c r="CM8" s="160" t="s">
        <v>2097</v>
      </c>
      <c r="CN8" s="160" t="s">
        <v>2098</v>
      </c>
      <c r="CO8" s="160" t="s">
        <v>2099</v>
      </c>
      <c r="CP8" s="160" t="s">
        <v>2100</v>
      </c>
      <c r="CQ8" s="160" t="s">
        <v>2101</v>
      </c>
      <c r="CR8" s="160" t="s">
        <v>2102</v>
      </c>
      <c r="CS8" s="160" t="s">
        <v>2103</v>
      </c>
      <c r="CT8" s="160" t="s">
        <v>2104</v>
      </c>
      <c r="CU8" s="160" t="s">
        <v>2105</v>
      </c>
      <c r="CV8" s="160" t="s">
        <v>2106</v>
      </c>
      <c r="CW8" s="160" t="s">
        <v>2107</v>
      </c>
      <c r="CX8" s="160" t="s">
        <v>2108</v>
      </c>
      <c r="CY8" s="160" t="s">
        <v>2109</v>
      </c>
      <c r="CZ8" s="160" t="s">
        <v>2110</v>
      </c>
      <c r="DA8" s="160" t="s">
        <v>429</v>
      </c>
      <c r="DB8" s="160" t="s">
        <v>2111</v>
      </c>
      <c r="DC8" s="160" t="s">
        <v>2112</v>
      </c>
      <c r="DD8" s="160" t="s">
        <v>2113</v>
      </c>
      <c r="DE8" s="160" t="s">
        <v>2093</v>
      </c>
      <c r="DF8" s="160" t="s">
        <v>2094</v>
      </c>
      <c r="DG8" s="160" t="s">
        <v>2114</v>
      </c>
      <c r="DH8" s="160" t="s">
        <v>2115</v>
      </c>
      <c r="DI8" s="160" t="s">
        <v>2116</v>
      </c>
      <c r="DJ8" s="160" t="s">
        <v>2117</v>
      </c>
      <c r="DK8" s="160" t="s">
        <v>2118</v>
      </c>
      <c r="DL8" s="160" t="s">
        <v>2119</v>
      </c>
      <c r="DM8" s="160" t="s">
        <v>2110</v>
      </c>
      <c r="DN8" s="160" t="s">
        <v>429</v>
      </c>
      <c r="DO8" s="160" t="s">
        <v>2111</v>
      </c>
      <c r="DP8" s="160" t="s">
        <v>2120</v>
      </c>
      <c r="DQ8" s="160" t="s">
        <v>2121</v>
      </c>
      <c r="DR8" s="160" t="s">
        <v>2122</v>
      </c>
      <c r="DS8" s="160" t="s">
        <v>2123</v>
      </c>
      <c r="DT8" s="160" t="s">
        <v>2124</v>
      </c>
      <c r="DU8" s="160" t="s">
        <v>2125</v>
      </c>
      <c r="DV8" s="160" t="s">
        <v>2109</v>
      </c>
      <c r="DW8" s="160" t="s">
        <v>2110</v>
      </c>
      <c r="DX8" s="160" t="s">
        <v>2114</v>
      </c>
      <c r="DY8" s="160" t="s">
        <v>2123</v>
      </c>
      <c r="DZ8" s="160" t="s">
        <v>2126</v>
      </c>
      <c r="EA8" s="160" t="s">
        <v>2127</v>
      </c>
      <c r="EB8" s="160" t="s">
        <v>2128</v>
      </c>
      <c r="EC8" s="160" t="s">
        <v>2129</v>
      </c>
      <c r="ED8" s="160" t="s">
        <v>2130</v>
      </c>
      <c r="EE8" s="160" t="s">
        <v>2131</v>
      </c>
      <c r="EF8" s="160" t="s">
        <v>2132</v>
      </c>
      <c r="EG8" s="160" t="s">
        <v>2133</v>
      </c>
      <c r="EH8" s="160" t="s">
        <v>2067</v>
      </c>
      <c r="EI8" s="160" t="s">
        <v>2077</v>
      </c>
      <c r="EJ8" s="160" t="s">
        <v>2134</v>
      </c>
      <c r="EK8" s="160" t="s">
        <v>2135</v>
      </c>
      <c r="EL8" s="160" t="s">
        <v>2136</v>
      </c>
      <c r="EM8" s="160" t="s">
        <v>2137</v>
      </c>
      <c r="EN8" s="160" t="s">
        <v>2138</v>
      </c>
      <c r="EO8" s="160" t="s">
        <v>2139</v>
      </c>
      <c r="EP8" s="160" t="s">
        <v>2140</v>
      </c>
      <c r="EQ8" s="160" t="s">
        <v>2141</v>
      </c>
      <c r="ER8" s="160" t="s">
        <v>2142</v>
      </c>
      <c r="ES8" s="160" t="s">
        <v>549</v>
      </c>
      <c r="ET8" s="160" t="s">
        <v>2143</v>
      </c>
      <c r="EU8" s="160" t="s">
        <v>2144</v>
      </c>
      <c r="EV8" s="160" t="s">
        <v>2145</v>
      </c>
      <c r="EW8" s="160" t="s">
        <v>2146</v>
      </c>
      <c r="EX8" s="160" t="s">
        <v>2147</v>
      </c>
      <c r="EY8" s="160" t="s">
        <v>2148</v>
      </c>
      <c r="EZ8" s="160" t="s">
        <v>2149</v>
      </c>
      <c r="FA8" s="160" t="s">
        <v>2150</v>
      </c>
      <c r="FB8" s="160" t="s">
        <v>2151</v>
      </c>
      <c r="FC8" s="160" t="s">
        <v>2133</v>
      </c>
      <c r="FD8" s="160" t="s">
        <v>2138</v>
      </c>
      <c r="FE8" s="160" t="s">
        <v>2152</v>
      </c>
      <c r="FF8" s="160" t="s">
        <v>2153</v>
      </c>
      <c r="FG8" s="160" t="s">
        <v>594</v>
      </c>
      <c r="FH8" s="160" t="s">
        <v>2154</v>
      </c>
      <c r="FI8" s="160" t="s">
        <v>2155</v>
      </c>
      <c r="FJ8" s="160" t="s">
        <v>2156</v>
      </c>
      <c r="FK8" s="160" t="s">
        <v>2086</v>
      </c>
      <c r="FL8" s="160" t="s">
        <v>2087</v>
      </c>
      <c r="FM8" s="160" t="s">
        <v>2157</v>
      </c>
      <c r="FN8" s="160" t="s">
        <v>2126</v>
      </c>
      <c r="FO8" s="160" t="s">
        <v>2127</v>
      </c>
      <c r="FP8" s="160" t="s">
        <v>2158</v>
      </c>
      <c r="FQ8" s="160" t="s">
        <v>2159</v>
      </c>
      <c r="FR8" s="162" t="s">
        <v>2160</v>
      </c>
      <c r="FS8" s="160" t="s">
        <v>2161</v>
      </c>
      <c r="FT8" s="160" t="s">
        <v>2162</v>
      </c>
      <c r="FU8" s="160" t="s">
        <v>2163</v>
      </c>
      <c r="FV8" s="160" t="s">
        <v>2164</v>
      </c>
      <c r="FW8" s="160" t="s">
        <v>2165</v>
      </c>
      <c r="FX8" s="160" t="s">
        <v>2166</v>
      </c>
      <c r="FY8" s="160" t="s">
        <v>2167</v>
      </c>
      <c r="FZ8" s="160" t="s">
        <v>2168</v>
      </c>
      <c r="GA8" s="160" t="s">
        <v>2169</v>
      </c>
      <c r="GB8" s="160" t="s">
        <v>2135</v>
      </c>
      <c r="GC8" s="162" t="s">
        <v>2170</v>
      </c>
      <c r="GD8" s="160" t="s">
        <v>2159</v>
      </c>
      <c r="GE8" s="160" t="s">
        <v>2158</v>
      </c>
      <c r="GF8" s="160" t="s">
        <v>2171</v>
      </c>
      <c r="GG8" s="162" t="s">
        <v>2172</v>
      </c>
      <c r="GH8" s="160" t="s">
        <v>242</v>
      </c>
      <c r="GI8" s="160" t="s">
        <v>2173</v>
      </c>
      <c r="GJ8" s="160" t="s">
        <v>2109</v>
      </c>
      <c r="GK8" s="160" t="s">
        <v>2174</v>
      </c>
      <c r="GL8" s="160" t="s">
        <v>2175</v>
      </c>
      <c r="GM8" s="160" t="s">
        <v>553</v>
      </c>
      <c r="GN8" s="160" t="s">
        <v>2176</v>
      </c>
      <c r="GO8" s="160" t="s">
        <v>2177</v>
      </c>
      <c r="GP8" s="160" t="s">
        <v>2178</v>
      </c>
      <c r="GQ8" s="160" t="s">
        <v>2179</v>
      </c>
      <c r="GR8" s="162" t="s">
        <v>2178</v>
      </c>
      <c r="GS8" s="160" t="s">
        <v>466</v>
      </c>
      <c r="GT8" s="160" t="s">
        <v>2180</v>
      </c>
      <c r="GU8" s="160" t="s">
        <v>2181</v>
      </c>
      <c r="GV8" s="160" t="s">
        <v>2182</v>
      </c>
      <c r="GW8" s="160" t="s">
        <v>2183</v>
      </c>
      <c r="GX8" s="160" t="s">
        <v>2184</v>
      </c>
      <c r="GY8" s="160" t="s">
        <v>2185</v>
      </c>
      <c r="GZ8" s="160" t="s">
        <v>2186</v>
      </c>
      <c r="HA8" s="160" t="s">
        <v>2187</v>
      </c>
      <c r="HB8" s="160" t="s">
        <v>2188</v>
      </c>
      <c r="HC8" s="162" t="s">
        <v>2189</v>
      </c>
      <c r="HD8" s="162" t="s">
        <v>2190</v>
      </c>
      <c r="HE8" s="160" t="s">
        <v>2191</v>
      </c>
      <c r="HF8" s="160" t="s">
        <v>2191</v>
      </c>
      <c r="HG8" s="160" t="s">
        <v>648</v>
      </c>
      <c r="HH8" s="160" t="s">
        <v>648</v>
      </c>
      <c r="HI8" s="160" t="s">
        <v>2192</v>
      </c>
      <c r="HJ8" s="162" t="s">
        <v>2189</v>
      </c>
      <c r="HK8" s="162" t="s">
        <v>2190</v>
      </c>
      <c r="HL8" s="160" t="s">
        <v>2193</v>
      </c>
      <c r="HM8" s="160" t="s">
        <v>2194</v>
      </c>
      <c r="HN8" s="160" t="s">
        <v>248</v>
      </c>
      <c r="HO8" s="160" t="s">
        <v>252</v>
      </c>
      <c r="HP8" s="160" t="s">
        <v>2195</v>
      </c>
      <c r="HQ8" s="160" t="s">
        <v>2196</v>
      </c>
      <c r="HR8" s="160" t="s">
        <v>2197</v>
      </c>
      <c r="HS8" s="160" t="s">
        <v>2198</v>
      </c>
      <c r="HT8" s="160" t="s">
        <v>2199</v>
      </c>
      <c r="HU8" s="160" t="s">
        <v>2200</v>
      </c>
      <c r="HV8" s="160" t="s">
        <v>2201</v>
      </c>
      <c r="HW8" s="160" t="s">
        <v>2202</v>
      </c>
      <c r="HX8" s="160" t="s">
        <v>2203</v>
      </c>
      <c r="HY8" s="160" t="s">
        <v>2204</v>
      </c>
      <c r="HZ8" s="160" t="s">
        <v>2205</v>
      </c>
      <c r="IA8" s="160" t="s">
        <v>2206</v>
      </c>
      <c r="IB8" s="160" t="s">
        <v>2207</v>
      </c>
      <c r="IC8" s="160" t="s">
        <v>2208</v>
      </c>
      <c r="ID8" s="160" t="s">
        <v>2209</v>
      </c>
      <c r="IE8" s="160" t="s">
        <v>2210</v>
      </c>
      <c r="IF8" s="160" t="s">
        <v>2211</v>
      </c>
      <c r="IG8" s="160" t="s">
        <v>2197</v>
      </c>
      <c r="IH8" s="160" t="s">
        <v>2198</v>
      </c>
      <c r="II8" s="160" t="s">
        <v>2212</v>
      </c>
      <c r="IJ8" s="160" t="s">
        <v>2213</v>
      </c>
      <c r="IK8" s="160" t="s">
        <v>2192</v>
      </c>
      <c r="IL8" s="160" t="s">
        <v>2134</v>
      </c>
      <c r="IM8" s="162" t="s">
        <v>668</v>
      </c>
      <c r="IN8" s="162" t="s">
        <v>2214</v>
      </c>
      <c r="IO8" s="160" t="s">
        <v>2215</v>
      </c>
      <c r="IP8" s="160" t="s">
        <v>2214</v>
      </c>
      <c r="IQ8" s="160" t="s">
        <v>2216</v>
      </c>
      <c r="IR8" s="160" t="s">
        <v>236</v>
      </c>
      <c r="IS8" s="160" t="s">
        <v>2217</v>
      </c>
      <c r="IT8" s="162" t="s">
        <v>2216</v>
      </c>
      <c r="IU8" s="160" t="s">
        <v>2218</v>
      </c>
      <c r="IV8" s="160" t="s">
        <v>2219</v>
      </c>
      <c r="IW8" s="160" t="s">
        <v>236</v>
      </c>
      <c r="IX8" s="162" t="s">
        <v>668</v>
      </c>
      <c r="IY8" s="160" t="s">
        <v>2217</v>
      </c>
      <c r="IZ8" s="160" t="s">
        <v>2220</v>
      </c>
      <c r="JA8" s="160" t="s">
        <v>2220</v>
      </c>
      <c r="JB8" s="160" t="s">
        <v>2221</v>
      </c>
      <c r="JC8" s="160" t="s">
        <v>2222</v>
      </c>
      <c r="JD8" s="160" t="s">
        <v>2223</v>
      </c>
      <c r="JE8" s="160" t="s">
        <v>2224</v>
      </c>
      <c r="JF8" s="160" t="s">
        <v>2225</v>
      </c>
      <c r="JG8" s="160" t="s">
        <v>2223</v>
      </c>
      <c r="JH8" s="160" t="s">
        <v>2226</v>
      </c>
      <c r="JI8" s="160" t="s">
        <v>2227</v>
      </c>
      <c r="JJ8" s="160" t="s">
        <v>2226</v>
      </c>
      <c r="JK8" s="160" t="s">
        <v>2228</v>
      </c>
      <c r="JL8" s="160" t="s">
        <v>2229</v>
      </c>
      <c r="JM8" s="160" t="s">
        <v>2230</v>
      </c>
      <c r="JN8" s="160" t="s">
        <v>2231</v>
      </c>
      <c r="JO8" s="160" t="s">
        <v>2232</v>
      </c>
      <c r="JP8" s="160" t="s">
        <v>2233</v>
      </c>
      <c r="JQ8" s="160" t="s">
        <v>2234</v>
      </c>
      <c r="JR8" s="160" t="s">
        <v>2235</v>
      </c>
      <c r="JS8" s="160" t="s">
        <v>2236</v>
      </c>
      <c r="JT8" s="160" t="s">
        <v>2237</v>
      </c>
      <c r="JU8" s="160" t="s">
        <v>2238</v>
      </c>
      <c r="JV8" s="160" t="s">
        <v>2211</v>
      </c>
      <c r="JW8" s="160" t="s">
        <v>2239</v>
      </c>
      <c r="JX8" s="160" t="s">
        <v>2240</v>
      </c>
      <c r="JY8" s="160" t="s">
        <v>2241</v>
      </c>
      <c r="JZ8" s="160" t="s">
        <v>2242</v>
      </c>
      <c r="KA8" s="160" t="s">
        <v>2243</v>
      </c>
      <c r="KB8" s="160" t="s">
        <v>2193</v>
      </c>
      <c r="KC8" s="160" t="s">
        <v>2244</v>
      </c>
      <c r="KD8" s="160" t="s">
        <v>2243</v>
      </c>
      <c r="KE8" s="160" t="s">
        <v>2194</v>
      </c>
      <c r="KF8" s="160" t="s">
        <v>2245</v>
      </c>
      <c r="KG8" s="160" t="s">
        <v>2246</v>
      </c>
      <c r="KH8" s="160" t="s">
        <v>2246</v>
      </c>
      <c r="KI8" s="160" t="s">
        <v>2247</v>
      </c>
      <c r="KJ8" s="160" t="s">
        <v>2079</v>
      </c>
    </row>
    <row r="9" spans="1:296" ht="18" customHeight="1" x14ac:dyDescent="0.3">
      <c r="A9" s="163" t="s">
        <v>86</v>
      </c>
      <c r="B9" s="163" t="s">
        <v>907</v>
      </c>
      <c r="C9" s="164">
        <v>0</v>
      </c>
      <c r="D9" s="165">
        <v>1.5282</v>
      </c>
      <c r="E9" s="165">
        <v>2.5764</v>
      </c>
      <c r="F9" s="165">
        <v>-6.9862000000000002</v>
      </c>
      <c r="G9" s="165">
        <v>4.13</v>
      </c>
      <c r="H9" s="165">
        <v>7.3715000000000002</v>
      </c>
      <c r="I9" s="164"/>
      <c r="J9" s="165">
        <v>13.1434</v>
      </c>
      <c r="K9" s="164"/>
      <c r="L9" s="165">
        <v>18.448899999999998</v>
      </c>
      <c r="M9" s="165">
        <v>7.5587999999999997</v>
      </c>
      <c r="N9" s="165">
        <v>7.0888999999999998</v>
      </c>
      <c r="O9" s="165">
        <v>0</v>
      </c>
      <c r="P9" s="165">
        <v>-24.2</v>
      </c>
      <c r="Q9" s="165">
        <v>0</v>
      </c>
      <c r="R9" s="165">
        <v>2.484</v>
      </c>
      <c r="S9" s="165">
        <v>-17.600000000000001</v>
      </c>
      <c r="T9" s="165">
        <v>3.1360999999999999</v>
      </c>
      <c r="U9" s="165">
        <v>-1.3519000000000001</v>
      </c>
      <c r="V9" s="165">
        <v>2.5863</v>
      </c>
      <c r="W9" s="165">
        <v>2.407</v>
      </c>
      <c r="X9" s="165">
        <v>4.6531000000000002</v>
      </c>
      <c r="Y9" s="165">
        <v>0.75009999999999999</v>
      </c>
      <c r="Z9" s="165">
        <v>0.23860000000000001</v>
      </c>
      <c r="AA9" s="165">
        <v>1.3005</v>
      </c>
      <c r="AB9" s="164"/>
      <c r="AC9" s="165">
        <v>-1.0667</v>
      </c>
      <c r="AD9" s="165">
        <v>-0.57899999999999996</v>
      </c>
      <c r="AE9" s="165">
        <v>-0.64600000000000002</v>
      </c>
      <c r="AF9" s="165">
        <v>3.4359999999999999</v>
      </c>
      <c r="AG9" s="165">
        <v>-19.98</v>
      </c>
      <c r="AH9" s="165">
        <v>-11</v>
      </c>
      <c r="AI9" s="165">
        <v>-3.05</v>
      </c>
      <c r="AJ9" s="165">
        <v>0.309</v>
      </c>
      <c r="AK9" s="165">
        <v>-16.18</v>
      </c>
      <c r="AL9" s="165">
        <v>-16.05</v>
      </c>
      <c r="AM9" s="164"/>
      <c r="AN9" s="165">
        <v>-8.1</v>
      </c>
      <c r="AO9" s="165">
        <v>-8.1199999999999992</v>
      </c>
      <c r="AP9" s="165">
        <v>2.6191</v>
      </c>
      <c r="AQ9" s="165">
        <v>3.8494999999999999</v>
      </c>
      <c r="AR9" s="165">
        <v>14.3086</v>
      </c>
      <c r="AS9" s="165">
        <v>14.945600000000001</v>
      </c>
      <c r="AT9" s="165">
        <v>-18.220600000000001</v>
      </c>
      <c r="AU9" s="165">
        <v>-10.151</v>
      </c>
      <c r="AV9" s="165">
        <v>-10.9026</v>
      </c>
      <c r="AW9" s="165">
        <v>12.0474</v>
      </c>
      <c r="AX9" s="165">
        <v>13.988899999999999</v>
      </c>
      <c r="AY9" s="165">
        <v>-19.5382</v>
      </c>
      <c r="AZ9" s="165">
        <v>-17.339200000000002</v>
      </c>
      <c r="BA9" s="165">
        <v>8.2454000000000001</v>
      </c>
      <c r="BB9" s="165">
        <v>7.1195000000000004</v>
      </c>
      <c r="BC9" s="165">
        <v>59.500500000000002</v>
      </c>
      <c r="BD9" s="165">
        <v>4.5532000000000004</v>
      </c>
      <c r="BE9" s="165">
        <v>-3.9</v>
      </c>
      <c r="BF9" s="165">
        <v>-3.9</v>
      </c>
      <c r="BG9" s="165">
        <v>-23.441199999999998</v>
      </c>
      <c r="BH9" s="165">
        <v>-22.459</v>
      </c>
      <c r="BI9" s="165">
        <v>-1.6403000000000001</v>
      </c>
      <c r="BJ9" s="164"/>
      <c r="BK9" s="165">
        <v>9.0587999999999997</v>
      </c>
      <c r="BL9" s="165">
        <v>4.4509999999999996</v>
      </c>
      <c r="BM9" s="165">
        <v>1.9119999999999999</v>
      </c>
      <c r="BN9" s="165">
        <v>1.37</v>
      </c>
      <c r="BO9" s="165">
        <v>-82.399900000000002</v>
      </c>
      <c r="BP9" s="165">
        <v>99.581900000000005</v>
      </c>
      <c r="BQ9" s="165">
        <v>100.13120000000001</v>
      </c>
      <c r="BR9" s="165">
        <v>3.3271000000000002</v>
      </c>
      <c r="BS9" s="165">
        <v>-58.016500000000001</v>
      </c>
      <c r="BT9" s="164"/>
      <c r="BU9" s="164"/>
      <c r="BV9" s="164"/>
      <c r="BW9" s="165">
        <v>16.955300000000001</v>
      </c>
      <c r="BX9" s="165">
        <v>6.95</v>
      </c>
      <c r="BY9" s="165">
        <v>4.04</v>
      </c>
      <c r="BZ9" s="165">
        <v>-11.88</v>
      </c>
      <c r="CA9" s="165">
        <v>6.57</v>
      </c>
      <c r="CB9" s="165">
        <v>-28.126799999999999</v>
      </c>
      <c r="CC9" s="165">
        <v>-27.457000000000001</v>
      </c>
      <c r="CD9" s="165">
        <v>36.976199999999999</v>
      </c>
      <c r="CE9" s="165">
        <v>36.365699999999997</v>
      </c>
      <c r="CF9" s="165">
        <v>0.47460000000000002</v>
      </c>
      <c r="CG9" s="165">
        <v>33.573300000000003</v>
      </c>
      <c r="CH9" s="165">
        <v>33.551699999999997</v>
      </c>
      <c r="CI9" s="165">
        <v>8.2863000000000007</v>
      </c>
      <c r="CJ9" s="164"/>
      <c r="CK9" s="165">
        <v>4.6079999999999997</v>
      </c>
      <c r="CL9" s="165">
        <v>9.3970000000000002</v>
      </c>
      <c r="CM9" s="165">
        <v>-34.700000000000003</v>
      </c>
      <c r="CN9" s="165">
        <v>-32.4</v>
      </c>
      <c r="CO9" s="165">
        <v>-3.06</v>
      </c>
      <c r="CP9" s="165">
        <v>28.93</v>
      </c>
      <c r="CQ9" s="165">
        <v>29.102</v>
      </c>
      <c r="CR9" s="165">
        <v>26.970600000000001</v>
      </c>
      <c r="CS9" s="165">
        <v>84.649299999999997</v>
      </c>
      <c r="CT9" s="165">
        <v>85.090599999999995</v>
      </c>
      <c r="CU9" s="165">
        <v>-20.2578</v>
      </c>
      <c r="CV9" s="165">
        <v>-71.989900000000006</v>
      </c>
      <c r="CW9" s="165">
        <v>-17.185500000000001</v>
      </c>
      <c r="CX9" s="165">
        <v>2.65</v>
      </c>
      <c r="CY9" s="165">
        <v>17.059999999999999</v>
      </c>
      <c r="CZ9" s="165">
        <v>5.9</v>
      </c>
      <c r="DA9" s="165">
        <v>5.4736000000000002</v>
      </c>
      <c r="DB9" s="165">
        <v>4.5929000000000002</v>
      </c>
      <c r="DC9" s="165">
        <v>-7.1978999999999997</v>
      </c>
      <c r="DD9" s="164"/>
      <c r="DE9" s="164"/>
      <c r="DF9" s="164"/>
      <c r="DG9" s="165">
        <v>13.350899999999999</v>
      </c>
      <c r="DH9" s="164"/>
      <c r="DI9" s="165">
        <v>-3.1227999999999998</v>
      </c>
      <c r="DJ9" s="165">
        <v>-38.9</v>
      </c>
      <c r="DK9" s="165">
        <v>-38.4</v>
      </c>
      <c r="DL9" s="165">
        <v>-0.8276</v>
      </c>
      <c r="DM9" s="165">
        <v>0.4</v>
      </c>
      <c r="DN9" s="165">
        <v>5.08</v>
      </c>
      <c r="DO9" s="165">
        <v>4.24</v>
      </c>
      <c r="DP9" s="165">
        <v>-1.5</v>
      </c>
      <c r="DQ9" s="165">
        <v>-1.37</v>
      </c>
      <c r="DR9" s="165">
        <v>11.702500000000001</v>
      </c>
      <c r="DS9" s="165">
        <v>-13.675800000000001</v>
      </c>
      <c r="DT9" s="165">
        <v>-6.77</v>
      </c>
      <c r="DU9" s="165">
        <v>-3.3</v>
      </c>
      <c r="DV9" s="165">
        <v>13.54</v>
      </c>
      <c r="DW9" s="165">
        <v>3.12</v>
      </c>
      <c r="DX9" s="165">
        <v>-15.327299999999999</v>
      </c>
      <c r="DY9" s="165">
        <v>-7.4635999999999996</v>
      </c>
      <c r="DZ9" s="165">
        <v>-39.620399999999997</v>
      </c>
      <c r="EA9" s="165">
        <v>-39.327300000000001</v>
      </c>
      <c r="EB9" s="165">
        <v>11.2288</v>
      </c>
      <c r="EC9" s="165">
        <v>-15.7059</v>
      </c>
      <c r="ED9" s="165">
        <v>-24.829899999999999</v>
      </c>
      <c r="EE9" s="165">
        <v>-25.297599999999999</v>
      </c>
      <c r="EF9" s="165">
        <v>-18.7729</v>
      </c>
      <c r="EG9" s="165">
        <v>-22.991800000000001</v>
      </c>
      <c r="EH9" s="165">
        <v>-13.004</v>
      </c>
      <c r="EI9" s="165">
        <v>-67.271199999999993</v>
      </c>
      <c r="EJ9" s="165">
        <v>19.153099999999998</v>
      </c>
      <c r="EK9" s="164"/>
      <c r="EL9" s="165">
        <v>-7.1470000000000002</v>
      </c>
      <c r="EM9" s="165">
        <v>-6.7236000000000002</v>
      </c>
      <c r="EN9" s="165">
        <v>26.345199999999998</v>
      </c>
      <c r="EO9" s="165">
        <v>-21.909199999999998</v>
      </c>
      <c r="EP9" s="165">
        <v>-20.3977</v>
      </c>
      <c r="EQ9" s="165">
        <v>-3.5880000000000001</v>
      </c>
      <c r="ER9" s="165">
        <v>-27.985299999999999</v>
      </c>
      <c r="ES9" s="164"/>
      <c r="ET9" s="165">
        <v>15.9747</v>
      </c>
      <c r="EU9" s="164"/>
      <c r="EV9" s="165">
        <v>-8.23</v>
      </c>
      <c r="EW9" s="165">
        <v>0</v>
      </c>
      <c r="EX9" s="165">
        <v>1.8131999999999999</v>
      </c>
      <c r="EY9" s="165">
        <v>-35.328699999999998</v>
      </c>
      <c r="EZ9" s="165">
        <v>-8.7934000000000001</v>
      </c>
      <c r="FA9" s="165">
        <v>-8.7230000000000008</v>
      </c>
      <c r="FB9" s="165">
        <v>10.4217</v>
      </c>
      <c r="FC9" s="165">
        <v>16.625499999999999</v>
      </c>
      <c r="FD9" s="165">
        <v>-31.550599999999999</v>
      </c>
      <c r="FE9" s="165">
        <v>3.2082999999999999</v>
      </c>
      <c r="FF9" s="165">
        <v>2.8868</v>
      </c>
      <c r="FG9" s="164"/>
      <c r="FH9" s="165">
        <v>2.7725</v>
      </c>
      <c r="FI9" s="165">
        <v>3.4550000000000001</v>
      </c>
      <c r="FJ9" s="165">
        <v>2.4182999999999999</v>
      </c>
      <c r="FK9" s="165">
        <v>15.7409</v>
      </c>
      <c r="FL9" s="165">
        <v>15.406000000000001</v>
      </c>
      <c r="FM9" s="165">
        <v>-22.271699999999999</v>
      </c>
      <c r="FN9" s="165">
        <v>26.152899999999999</v>
      </c>
      <c r="FO9" s="165">
        <v>26.3384</v>
      </c>
      <c r="FP9" s="165">
        <v>-9.6668000000000003</v>
      </c>
      <c r="FQ9" s="164"/>
      <c r="FR9" s="165">
        <v>23.61</v>
      </c>
      <c r="FS9" s="165">
        <v>-21.98</v>
      </c>
      <c r="FT9" s="165">
        <v>-2.3159000000000001</v>
      </c>
      <c r="FU9" s="165">
        <v>0.18060000000000001</v>
      </c>
      <c r="FV9" s="165">
        <v>2.2000000000000002</v>
      </c>
      <c r="FW9" s="165">
        <v>-0.38</v>
      </c>
      <c r="FX9" s="165">
        <v>-23.933199999999999</v>
      </c>
      <c r="FY9" s="164"/>
      <c r="FZ9" s="165">
        <v>1.6539999999999999</v>
      </c>
      <c r="GA9" s="165">
        <v>-0.72</v>
      </c>
      <c r="GB9" s="164"/>
      <c r="GC9" s="165">
        <v>17.63</v>
      </c>
      <c r="GD9" s="165">
        <v>-8.3033999999999999</v>
      </c>
      <c r="GE9" s="165">
        <v>1.4836</v>
      </c>
      <c r="GF9" s="164"/>
      <c r="GG9" s="165">
        <v>16.908200000000001</v>
      </c>
      <c r="GH9" s="164"/>
      <c r="GI9" s="165">
        <v>27.485499999999998</v>
      </c>
      <c r="GJ9" s="165">
        <v>-7.9776999999999996</v>
      </c>
      <c r="GK9" s="165">
        <v>-8.4558</v>
      </c>
      <c r="GL9" s="165">
        <v>1.9495</v>
      </c>
      <c r="GM9" s="164"/>
      <c r="GN9" s="164"/>
      <c r="GO9" s="165">
        <v>-11.1746</v>
      </c>
      <c r="GP9" s="165">
        <v>76.239900000000006</v>
      </c>
      <c r="GQ9" s="165">
        <v>7.0717999999999996</v>
      </c>
      <c r="GR9" s="165">
        <v>-26.953199999999999</v>
      </c>
      <c r="GS9" s="165">
        <v>4.91</v>
      </c>
      <c r="GT9" s="165">
        <v>4.9433999999999996</v>
      </c>
      <c r="GU9" s="165">
        <v>115.1717</v>
      </c>
      <c r="GV9" s="165">
        <v>-6.1387</v>
      </c>
      <c r="GW9" s="165">
        <v>-7.577</v>
      </c>
      <c r="GX9" s="165">
        <v>-3.0240999999999998</v>
      </c>
      <c r="GY9" s="165">
        <v>2.3479000000000001</v>
      </c>
      <c r="GZ9" s="165">
        <v>5.9484000000000004</v>
      </c>
      <c r="HA9" s="165">
        <v>6.1157000000000004</v>
      </c>
      <c r="HB9" s="165">
        <v>2.3403</v>
      </c>
      <c r="HC9" s="165">
        <v>1.8298000000000001</v>
      </c>
      <c r="HD9" s="165">
        <v>4.5347999999999997</v>
      </c>
      <c r="HE9" s="165">
        <v>9.64</v>
      </c>
      <c r="HF9" s="165">
        <v>-12.6645</v>
      </c>
      <c r="HG9" s="165">
        <v>16.689699999999998</v>
      </c>
      <c r="HH9" s="165">
        <v>45.552199999999999</v>
      </c>
      <c r="HI9" s="165">
        <v>88.344200000000001</v>
      </c>
      <c r="HJ9" s="165">
        <v>16.2409</v>
      </c>
      <c r="HK9" s="165">
        <v>17.7865</v>
      </c>
      <c r="HL9" s="165">
        <v>-11.321999999999999</v>
      </c>
      <c r="HM9" s="165">
        <v>0</v>
      </c>
      <c r="HN9" s="165">
        <v>0</v>
      </c>
      <c r="HO9" s="165">
        <v>0</v>
      </c>
      <c r="HP9" s="164"/>
      <c r="HQ9" s="164"/>
      <c r="HR9" s="165">
        <v>-13.865399999999999</v>
      </c>
      <c r="HS9" s="165">
        <v>-13.3912</v>
      </c>
      <c r="HT9" s="165">
        <v>-0.44800000000000001</v>
      </c>
      <c r="HU9" s="165">
        <v>-0.31569999999999998</v>
      </c>
      <c r="HV9" s="165">
        <v>13.66</v>
      </c>
      <c r="HW9" s="165">
        <v>14.23</v>
      </c>
      <c r="HX9" s="165">
        <v>-28.5</v>
      </c>
      <c r="HY9" s="165">
        <v>-28.5</v>
      </c>
      <c r="HZ9" s="165">
        <v>-8.6999999999999994E-2</v>
      </c>
      <c r="IA9" s="165">
        <v>-9.1199999999999992</v>
      </c>
      <c r="IB9" s="165">
        <v>48.233699999999999</v>
      </c>
      <c r="IC9" s="165">
        <v>24.6632</v>
      </c>
      <c r="ID9" s="165">
        <v>24.4681</v>
      </c>
      <c r="IE9" s="165">
        <v>-20.100000000000001</v>
      </c>
      <c r="IF9" s="165">
        <v>-45.7</v>
      </c>
      <c r="IG9" s="165">
        <v>-3.8</v>
      </c>
      <c r="IH9" s="165">
        <v>-4.3</v>
      </c>
      <c r="II9" s="164"/>
      <c r="IJ9" s="164"/>
      <c r="IK9" s="165">
        <v>-64.985500000000002</v>
      </c>
      <c r="IL9" s="165">
        <v>64.653999999999996</v>
      </c>
      <c r="IM9" s="165">
        <v>-300.46280000000002</v>
      </c>
      <c r="IN9" s="165">
        <v>-32.944600000000001</v>
      </c>
      <c r="IO9" s="165">
        <v>-17.210100000000001</v>
      </c>
      <c r="IP9" s="165">
        <v>153.87739999999999</v>
      </c>
      <c r="IQ9" s="165">
        <v>5.9480000000000004</v>
      </c>
      <c r="IR9" s="165">
        <v>124.59520000000001</v>
      </c>
      <c r="IS9" s="165">
        <v>83.611800000000002</v>
      </c>
      <c r="IT9" s="165">
        <v>94.455100000000002</v>
      </c>
      <c r="IU9" s="165">
        <v>33.533499999999997</v>
      </c>
      <c r="IV9" s="165">
        <v>28.542100000000001</v>
      </c>
      <c r="IW9" s="165">
        <v>-14.4474</v>
      </c>
      <c r="IX9" s="165">
        <v>286.09410000000003</v>
      </c>
      <c r="IY9" s="165">
        <v>-177.4665</v>
      </c>
      <c r="IZ9" s="165">
        <v>125.42319999999999</v>
      </c>
      <c r="JA9" s="165">
        <v>-100.82980000000001</v>
      </c>
      <c r="JB9" s="165">
        <v>-1.9665999999999999</v>
      </c>
      <c r="JC9" s="165">
        <v>1.847</v>
      </c>
      <c r="JD9" s="165">
        <v>-7.92</v>
      </c>
      <c r="JE9" s="165">
        <v>-2.1240000000000001</v>
      </c>
      <c r="JF9" s="165">
        <v>-2.129</v>
      </c>
      <c r="JG9" s="165">
        <v>4.6399999999999997</v>
      </c>
      <c r="JH9" s="165">
        <v>-7.28</v>
      </c>
      <c r="JI9" s="165">
        <v>1.131</v>
      </c>
      <c r="JJ9" s="165">
        <v>1.2314000000000001</v>
      </c>
      <c r="JK9" s="165">
        <v>9.0837000000000003</v>
      </c>
      <c r="JL9" s="165">
        <v>-9.6085999999999991</v>
      </c>
      <c r="JM9" s="165">
        <v>-4.5</v>
      </c>
      <c r="JN9" s="165">
        <v>3.617</v>
      </c>
      <c r="JO9" s="165">
        <v>2.6019999999999999</v>
      </c>
      <c r="JP9" s="164"/>
      <c r="JQ9" s="164"/>
      <c r="JR9" s="165">
        <v>3.4594999999999998</v>
      </c>
      <c r="JS9" s="165">
        <v>2.8689</v>
      </c>
      <c r="JT9" s="165">
        <v>2.7414000000000001</v>
      </c>
      <c r="JU9" s="164"/>
      <c r="JV9" s="165">
        <v>33.5</v>
      </c>
      <c r="JW9" s="165">
        <v>2.6602000000000001</v>
      </c>
      <c r="JX9" s="165">
        <v>-0.18</v>
      </c>
      <c r="JY9" s="164"/>
      <c r="JZ9" s="165">
        <v>-14.710699999999999</v>
      </c>
      <c r="KA9" s="165">
        <v>-2.6842999999999999</v>
      </c>
      <c r="KB9" s="165">
        <v>-21.2211</v>
      </c>
      <c r="KC9" s="165">
        <v>-13.9443</v>
      </c>
      <c r="KD9" s="165">
        <v>-4.2300000000000004</v>
      </c>
      <c r="KE9" s="165">
        <v>-19.8949</v>
      </c>
      <c r="KF9" s="165">
        <v>-7.0312000000000001</v>
      </c>
      <c r="KG9" s="165">
        <v>-29.1</v>
      </c>
      <c r="KH9" s="165">
        <v>12.6</v>
      </c>
      <c r="KI9" s="165">
        <v>46.102899999999998</v>
      </c>
      <c r="KJ9" s="165">
        <v>-113.206</v>
      </c>
    </row>
    <row r="10" spans="1:296" ht="18" customHeight="1" x14ac:dyDescent="0.3">
      <c r="A10" s="163" t="s">
        <v>86</v>
      </c>
      <c r="B10" s="163" t="s">
        <v>908</v>
      </c>
      <c r="C10" s="166">
        <v>0</v>
      </c>
      <c r="D10" s="167">
        <v>1.554</v>
      </c>
      <c r="E10" s="167">
        <v>2.7732000000000001</v>
      </c>
      <c r="F10" s="167">
        <v>-6.8948</v>
      </c>
      <c r="G10" s="167">
        <v>3.8111999999999999</v>
      </c>
      <c r="H10" s="167">
        <v>7.6205999999999996</v>
      </c>
      <c r="I10" s="166"/>
      <c r="J10" s="167">
        <v>12.8674</v>
      </c>
      <c r="K10" s="166"/>
      <c r="L10" s="167">
        <v>19.551400000000001</v>
      </c>
      <c r="M10" s="167">
        <v>8.3056999999999999</v>
      </c>
      <c r="N10" s="167">
        <v>7.9020999999999999</v>
      </c>
      <c r="O10" s="167">
        <v>0</v>
      </c>
      <c r="P10" s="167">
        <v>-24.2</v>
      </c>
      <c r="Q10" s="166"/>
      <c r="R10" s="167">
        <v>1.6559999999999999</v>
      </c>
      <c r="S10" s="166"/>
      <c r="T10" s="167">
        <v>2.4424999999999999</v>
      </c>
      <c r="U10" s="167">
        <v>-0.34100000000000003</v>
      </c>
      <c r="V10" s="167">
        <v>2.528</v>
      </c>
      <c r="W10" s="167">
        <v>2.3466999999999998</v>
      </c>
      <c r="X10" s="167">
        <v>4.6082000000000001</v>
      </c>
      <c r="Y10" s="167">
        <v>0.311</v>
      </c>
      <c r="Z10" s="167">
        <v>0.44359999999999999</v>
      </c>
      <c r="AA10" s="167">
        <v>1.4195</v>
      </c>
      <c r="AB10" s="166"/>
      <c r="AC10" s="167">
        <v>-1.3369</v>
      </c>
      <c r="AD10" s="167">
        <v>-0.78500000000000003</v>
      </c>
      <c r="AE10" s="167">
        <v>-0.76500000000000001</v>
      </c>
      <c r="AF10" s="167">
        <v>3.653</v>
      </c>
      <c r="AG10" s="167">
        <v>-19.98</v>
      </c>
      <c r="AH10" s="166">
        <v>-11</v>
      </c>
      <c r="AI10" s="167">
        <v>-2.85</v>
      </c>
      <c r="AJ10" s="167">
        <v>0.32</v>
      </c>
      <c r="AK10" s="167">
        <v>-17.37</v>
      </c>
      <c r="AL10" s="167">
        <v>-17.399999999999999</v>
      </c>
      <c r="AM10" s="166"/>
      <c r="AN10" s="167">
        <v>-7.96</v>
      </c>
      <c r="AO10" s="167">
        <v>-8.11</v>
      </c>
      <c r="AP10" s="167">
        <v>3.1227999999999998</v>
      </c>
      <c r="AQ10" s="167">
        <v>3.7808999999999999</v>
      </c>
      <c r="AR10" s="167">
        <v>14.341799999999999</v>
      </c>
      <c r="AS10" s="167">
        <v>16.2728</v>
      </c>
      <c r="AT10" s="167">
        <v>-17.058700000000002</v>
      </c>
      <c r="AU10" s="167">
        <v>-11.6974</v>
      </c>
      <c r="AV10" s="167">
        <v>-11.498699999999999</v>
      </c>
      <c r="AW10" s="167">
        <v>5.0709</v>
      </c>
      <c r="AX10" s="167">
        <v>5.4089999999999998</v>
      </c>
      <c r="AY10" s="167">
        <v>-17.004000000000001</v>
      </c>
      <c r="AZ10" s="167">
        <v>-14.9099</v>
      </c>
      <c r="BA10" s="167">
        <v>2.8645</v>
      </c>
      <c r="BB10" s="167">
        <v>2.8896000000000002</v>
      </c>
      <c r="BC10" s="167">
        <v>67.434399999999997</v>
      </c>
      <c r="BD10" s="167">
        <v>6.6029999999999998</v>
      </c>
      <c r="BE10" s="167">
        <v>-5</v>
      </c>
      <c r="BF10" s="167">
        <v>-5</v>
      </c>
      <c r="BG10" s="167">
        <v>-24.352399999999999</v>
      </c>
      <c r="BH10" s="167">
        <v>-24.0261</v>
      </c>
      <c r="BI10" s="167">
        <v>-1.5864</v>
      </c>
      <c r="BJ10" s="166"/>
      <c r="BK10" s="167">
        <v>7.4352999999999998</v>
      </c>
      <c r="BL10" s="167">
        <v>4.7324999999999999</v>
      </c>
      <c r="BM10" s="167">
        <v>1.7265999999999999</v>
      </c>
      <c r="BN10" s="167">
        <v>1.3141</v>
      </c>
      <c r="BO10" s="167">
        <v>-101.2299</v>
      </c>
      <c r="BP10" s="167">
        <v>98.3001</v>
      </c>
      <c r="BQ10" s="167">
        <v>97.537099999999995</v>
      </c>
      <c r="BR10" s="167">
        <v>9.3384</v>
      </c>
      <c r="BS10" s="167">
        <v>-72.816800000000001</v>
      </c>
      <c r="BT10" s="166"/>
      <c r="BU10" s="166"/>
      <c r="BV10" s="166"/>
      <c r="BW10" s="167">
        <v>14.6999</v>
      </c>
      <c r="BX10" s="167">
        <v>6.36</v>
      </c>
      <c r="BY10" s="167">
        <v>3.38</v>
      </c>
      <c r="BZ10" s="167">
        <v>-12.93</v>
      </c>
      <c r="CA10" s="167">
        <v>5.62</v>
      </c>
      <c r="CB10" s="167">
        <v>-27.591000000000001</v>
      </c>
      <c r="CC10" s="167">
        <v>-27.591000000000001</v>
      </c>
      <c r="CD10" s="167">
        <v>37.627800000000001</v>
      </c>
      <c r="CE10" s="167">
        <v>36.855600000000003</v>
      </c>
      <c r="CF10" s="167">
        <v>0.4511</v>
      </c>
      <c r="CG10" s="167">
        <v>36.031199999999998</v>
      </c>
      <c r="CH10" s="167">
        <v>35.787500000000001</v>
      </c>
      <c r="CI10" s="167">
        <v>7.1264000000000003</v>
      </c>
      <c r="CJ10" s="166"/>
      <c r="CK10" s="167">
        <v>4.9875999999999996</v>
      </c>
      <c r="CL10" s="167">
        <v>9.5220000000000002</v>
      </c>
      <c r="CM10" s="167">
        <v>-36.6</v>
      </c>
      <c r="CN10" s="167">
        <v>-34.4</v>
      </c>
      <c r="CO10" s="167">
        <v>-3.06</v>
      </c>
      <c r="CP10" s="167">
        <v>27.773299999999999</v>
      </c>
      <c r="CQ10" s="167">
        <v>28.046099999999999</v>
      </c>
      <c r="CR10" s="167">
        <v>26.1966</v>
      </c>
      <c r="CS10" s="167">
        <v>88.584000000000003</v>
      </c>
      <c r="CT10" s="167">
        <v>89.701999999999998</v>
      </c>
      <c r="CU10" s="167">
        <v>-25.418700000000001</v>
      </c>
      <c r="CV10" s="167">
        <v>-71.479699999999994</v>
      </c>
      <c r="CW10" s="167">
        <v>-22.146899999999999</v>
      </c>
      <c r="CX10" s="167">
        <v>2.5729000000000002</v>
      </c>
      <c r="CY10" s="167">
        <v>16.829999999999998</v>
      </c>
      <c r="CZ10" s="167">
        <v>5.91</v>
      </c>
      <c r="DA10" s="167">
        <v>5.3174000000000001</v>
      </c>
      <c r="DB10" s="167">
        <v>4.2999000000000001</v>
      </c>
      <c r="DC10" s="167">
        <v>-7.1277999999999997</v>
      </c>
      <c r="DD10" s="166"/>
      <c r="DE10" s="166"/>
      <c r="DF10" s="166"/>
      <c r="DG10" s="167">
        <v>14.4826</v>
      </c>
      <c r="DH10" s="166"/>
      <c r="DI10" s="167">
        <v>-2.9264000000000001</v>
      </c>
      <c r="DJ10" s="166"/>
      <c r="DK10" s="166"/>
      <c r="DL10" s="167">
        <v>-0.55049999999999999</v>
      </c>
      <c r="DM10" s="167">
        <v>0.1</v>
      </c>
      <c r="DN10" s="167">
        <v>4.0599999999999996</v>
      </c>
      <c r="DO10" s="167">
        <v>3.8</v>
      </c>
      <c r="DP10" s="167">
        <v>-1.66</v>
      </c>
      <c r="DQ10" s="167">
        <v>-1.04</v>
      </c>
      <c r="DR10" s="167">
        <v>12.9115</v>
      </c>
      <c r="DS10" s="167">
        <v>-15.003399999999999</v>
      </c>
      <c r="DT10" s="167">
        <v>-7.4</v>
      </c>
      <c r="DU10" s="167">
        <v>-3.61</v>
      </c>
      <c r="DV10" s="167">
        <v>13.83</v>
      </c>
      <c r="DW10" s="167">
        <v>2.64</v>
      </c>
      <c r="DX10" s="167">
        <v>-15.690899999999999</v>
      </c>
      <c r="DY10" s="167">
        <v>-8.1545000000000005</v>
      </c>
      <c r="DZ10" s="167">
        <v>-40.621200000000002</v>
      </c>
      <c r="EA10" s="167">
        <v>-39.781799999999997</v>
      </c>
      <c r="EB10" s="167">
        <v>9.5325000000000006</v>
      </c>
      <c r="EC10" s="167">
        <v>-17.971399999999999</v>
      </c>
      <c r="ED10" s="167">
        <v>-27.1493</v>
      </c>
      <c r="EE10" s="167">
        <v>-26.962</v>
      </c>
      <c r="EF10" s="167">
        <v>-18.655200000000001</v>
      </c>
      <c r="EG10" s="167">
        <v>-22.321400000000001</v>
      </c>
      <c r="EH10" s="167">
        <v>-13.228</v>
      </c>
      <c r="EI10" s="167">
        <v>-78.804599999999994</v>
      </c>
      <c r="EJ10" s="167">
        <v>37.756399999999999</v>
      </c>
      <c r="EK10" s="166"/>
      <c r="EL10" s="167">
        <v>-7.1216999999999997</v>
      </c>
      <c r="EM10" s="167">
        <v>-6.6904000000000003</v>
      </c>
      <c r="EN10" s="167">
        <v>26.0397</v>
      </c>
      <c r="EO10" s="167">
        <v>-21.2883</v>
      </c>
      <c r="EP10" s="167">
        <v>-19.845199999999998</v>
      </c>
      <c r="EQ10" s="167">
        <v>-2.052</v>
      </c>
      <c r="ER10" s="167">
        <v>-28.7761</v>
      </c>
      <c r="ES10" s="166"/>
      <c r="ET10" s="167">
        <v>15.555099999999999</v>
      </c>
      <c r="EU10" s="166"/>
      <c r="EV10" s="167">
        <v>-8.3000000000000007</v>
      </c>
      <c r="EW10" s="167">
        <v>0.1</v>
      </c>
      <c r="EX10" s="167">
        <v>1.7906</v>
      </c>
      <c r="EY10" s="167">
        <v>-33.291400000000003</v>
      </c>
      <c r="EZ10" s="167">
        <v>-8.9207999999999998</v>
      </c>
      <c r="FA10" s="167">
        <v>-8.8368000000000002</v>
      </c>
      <c r="FB10" s="167">
        <v>9.9810999999999996</v>
      </c>
      <c r="FC10" s="167">
        <v>15.7004</v>
      </c>
      <c r="FD10" s="167">
        <v>-30.727900000000002</v>
      </c>
      <c r="FE10" s="167">
        <v>3.4714999999999998</v>
      </c>
      <c r="FF10" s="167">
        <v>3.1475</v>
      </c>
      <c r="FG10" s="166"/>
      <c r="FH10" s="167">
        <v>3.7443</v>
      </c>
      <c r="FI10" s="167">
        <v>4.0711000000000004</v>
      </c>
      <c r="FJ10" s="167">
        <v>2.8077999999999999</v>
      </c>
      <c r="FK10" s="167">
        <v>14.903600000000001</v>
      </c>
      <c r="FL10" s="167">
        <v>15.406000000000001</v>
      </c>
      <c r="FM10" s="167">
        <v>-22.941500000000001</v>
      </c>
      <c r="FN10" s="167">
        <v>26.941199999999998</v>
      </c>
      <c r="FO10" s="167">
        <v>26.991800000000001</v>
      </c>
      <c r="FP10" s="167">
        <v>-11.367000000000001</v>
      </c>
      <c r="FQ10" s="166"/>
      <c r="FR10" s="167">
        <v>22.628499999999999</v>
      </c>
      <c r="FS10" s="167">
        <v>-22.3</v>
      </c>
      <c r="FT10" s="167">
        <v>-2.2097000000000002</v>
      </c>
      <c r="FU10" s="167">
        <v>0.17419999999999999</v>
      </c>
      <c r="FV10" s="167">
        <v>2.6</v>
      </c>
      <c r="FW10" s="167">
        <v>0.77</v>
      </c>
      <c r="FX10" s="167">
        <v>-22.090499999999999</v>
      </c>
      <c r="FY10" s="166"/>
      <c r="FZ10" s="167">
        <v>1.645</v>
      </c>
      <c r="GA10" s="167">
        <v>-0.253</v>
      </c>
      <c r="GB10" s="166"/>
      <c r="GC10" s="167">
        <v>17.84</v>
      </c>
      <c r="GD10" s="167">
        <v>-7.3776999999999999</v>
      </c>
      <c r="GE10" s="167">
        <v>2.0341999999999998</v>
      </c>
      <c r="GF10" s="167">
        <v>-0.63</v>
      </c>
      <c r="GG10" s="167">
        <v>16.9846</v>
      </c>
      <c r="GH10" s="166"/>
      <c r="GI10" s="167">
        <v>27.313300000000002</v>
      </c>
      <c r="GJ10" s="167">
        <v>-7.5517000000000003</v>
      </c>
      <c r="GK10" s="167">
        <v>-8.2095000000000002</v>
      </c>
      <c r="GL10" s="167">
        <v>1.8468</v>
      </c>
      <c r="GM10" s="166"/>
      <c r="GN10" s="166"/>
      <c r="GO10" s="167">
        <v>-11.697800000000001</v>
      </c>
      <c r="GP10" s="167">
        <v>76.043300000000002</v>
      </c>
      <c r="GQ10" s="167">
        <v>7.2709000000000001</v>
      </c>
      <c r="GR10" s="167">
        <v>-27.3</v>
      </c>
      <c r="GS10" s="167">
        <v>5.6666999999999996</v>
      </c>
      <c r="GT10" s="167">
        <v>5.1657000000000002</v>
      </c>
      <c r="GU10" s="167">
        <v>111.9824</v>
      </c>
      <c r="GV10" s="167">
        <v>-6.7198000000000002</v>
      </c>
      <c r="GW10" s="167">
        <v>-7.8719000000000001</v>
      </c>
      <c r="GX10" s="167">
        <v>-2.9636</v>
      </c>
      <c r="GY10" s="167">
        <v>2.5314999999999999</v>
      </c>
      <c r="GZ10" s="166"/>
      <c r="HA10" s="167">
        <v>6.0049999999999999</v>
      </c>
      <c r="HB10" s="167">
        <v>1.8807</v>
      </c>
      <c r="HC10" s="167">
        <v>6.7736000000000001</v>
      </c>
      <c r="HD10" s="167">
        <v>6.3781999999999996</v>
      </c>
      <c r="HE10" s="167">
        <v>6.29</v>
      </c>
      <c r="HF10" s="167">
        <v>-13.6868</v>
      </c>
      <c r="HG10" s="167">
        <v>11.478899999999999</v>
      </c>
      <c r="HH10" s="167">
        <v>46.155299999999997</v>
      </c>
      <c r="HI10" s="167">
        <v>97.744500000000002</v>
      </c>
      <c r="HJ10" s="167">
        <v>18.451599999999999</v>
      </c>
      <c r="HK10" s="167">
        <v>19.797899999999998</v>
      </c>
      <c r="HL10" s="167">
        <v>-11.6875</v>
      </c>
      <c r="HM10" s="167">
        <v>0</v>
      </c>
      <c r="HN10" s="167">
        <v>0</v>
      </c>
      <c r="HO10" s="167">
        <v>0</v>
      </c>
      <c r="HP10" s="166"/>
      <c r="HQ10" s="166"/>
      <c r="HR10" s="167">
        <v>-11.184100000000001</v>
      </c>
      <c r="HS10" s="167">
        <v>-10.3424</v>
      </c>
      <c r="HT10" s="167">
        <v>-0.60219999999999996</v>
      </c>
      <c r="HU10" s="167">
        <v>-0.46550000000000002</v>
      </c>
      <c r="HV10" s="167">
        <v>13.08</v>
      </c>
      <c r="HW10" s="167">
        <v>13.95</v>
      </c>
      <c r="HX10" s="167">
        <v>-28.5</v>
      </c>
      <c r="HY10" s="167">
        <v>-28.7</v>
      </c>
      <c r="HZ10" s="167">
        <v>3.5700000000000003E-2</v>
      </c>
      <c r="IA10" s="167">
        <v>-10.16</v>
      </c>
      <c r="IB10" s="167">
        <v>46.922600000000003</v>
      </c>
      <c r="IC10" s="167">
        <v>25.7028</v>
      </c>
      <c r="ID10" s="167">
        <v>25.606200000000001</v>
      </c>
      <c r="IE10" s="167">
        <v>-19.899999999999999</v>
      </c>
      <c r="IF10" s="167">
        <v>-45.3</v>
      </c>
      <c r="IG10" s="167">
        <v>-4.5999999999999996</v>
      </c>
      <c r="IH10" s="167">
        <v>-5.0999999999999996</v>
      </c>
      <c r="II10" s="166"/>
      <c r="IJ10" s="166"/>
      <c r="IK10" s="167">
        <v>-69.367999999999995</v>
      </c>
      <c r="IL10" s="167">
        <v>65.108099999999993</v>
      </c>
      <c r="IM10" s="167">
        <v>-295.00900000000001</v>
      </c>
      <c r="IN10" s="167">
        <v>-29.956299999999999</v>
      </c>
      <c r="IO10" s="167">
        <v>-18.007400000000001</v>
      </c>
      <c r="IP10" s="167">
        <v>160.2773</v>
      </c>
      <c r="IQ10" s="167">
        <v>3.4499</v>
      </c>
      <c r="IR10" s="167">
        <v>116.7016</v>
      </c>
      <c r="IS10" s="167">
        <v>85.840599999999995</v>
      </c>
      <c r="IT10" s="167">
        <v>107.6412</v>
      </c>
      <c r="IU10" s="167">
        <v>29.973299999999998</v>
      </c>
      <c r="IV10" s="167">
        <v>28.6568</v>
      </c>
      <c r="IW10" s="167">
        <v>-8.5442999999999998</v>
      </c>
      <c r="IX10" s="167">
        <v>297.5548</v>
      </c>
      <c r="IY10" s="167">
        <v>-180.63059999999999</v>
      </c>
      <c r="IZ10" s="167">
        <v>136.38040000000001</v>
      </c>
      <c r="JA10" s="167">
        <v>-112.5286</v>
      </c>
      <c r="JB10" s="167">
        <v>-3.1164999999999998</v>
      </c>
      <c r="JC10" s="167">
        <v>2.0430000000000001</v>
      </c>
      <c r="JD10" s="167">
        <v>-5.84</v>
      </c>
      <c r="JE10" s="167">
        <v>-2.149</v>
      </c>
      <c r="JF10" s="167">
        <v>-2.1549999999999998</v>
      </c>
      <c r="JG10" s="167">
        <v>3.36</v>
      </c>
      <c r="JH10" s="167">
        <v>-5.36</v>
      </c>
      <c r="JI10" s="167">
        <v>0.66279999999999994</v>
      </c>
      <c r="JJ10" s="167">
        <v>1.5E-3</v>
      </c>
      <c r="JK10" s="167">
        <v>9.4071999999999996</v>
      </c>
      <c r="JL10" s="167">
        <v>-14.238200000000001</v>
      </c>
      <c r="JM10" s="167">
        <v>0.2</v>
      </c>
      <c r="JN10" s="167">
        <v>2.1989999999999998</v>
      </c>
      <c r="JO10" s="167">
        <v>3.3690000000000002</v>
      </c>
      <c r="JP10" s="166"/>
      <c r="JQ10" s="166"/>
      <c r="JR10" s="167">
        <v>4.3567</v>
      </c>
      <c r="JS10" s="167">
        <v>4.0068000000000001</v>
      </c>
      <c r="JT10" s="167">
        <v>3.6981000000000002</v>
      </c>
      <c r="JU10" s="166"/>
      <c r="JV10" s="167">
        <v>36.1</v>
      </c>
      <c r="JW10" s="167">
        <v>2.7559</v>
      </c>
      <c r="JX10" s="167">
        <v>-0.22</v>
      </c>
      <c r="JY10" s="166"/>
      <c r="JZ10" s="167">
        <v>-15.2463</v>
      </c>
      <c r="KA10" s="167">
        <v>-2.9664000000000001</v>
      </c>
      <c r="KB10" s="167">
        <v>-21.055499999999999</v>
      </c>
      <c r="KC10" s="167">
        <v>-14.261900000000001</v>
      </c>
      <c r="KD10" s="167">
        <v>-3.7677999999999998</v>
      </c>
      <c r="KE10" s="167">
        <v>-18.4648</v>
      </c>
      <c r="KF10" s="167">
        <v>-8.3940000000000001</v>
      </c>
      <c r="KG10" s="167">
        <v>-32.299999999999997</v>
      </c>
      <c r="KH10" s="167">
        <v>17.2</v>
      </c>
      <c r="KI10" s="167">
        <v>56.497399999999999</v>
      </c>
      <c r="KJ10" s="167">
        <v>-118.5552</v>
      </c>
    </row>
    <row r="11" spans="1:296" ht="18" customHeight="1" x14ac:dyDescent="0.3">
      <c r="A11" s="163" t="s">
        <v>86</v>
      </c>
      <c r="B11" s="163" t="s">
        <v>909</v>
      </c>
      <c r="C11" s="166">
        <v>0</v>
      </c>
      <c r="D11" s="167">
        <v>1.4761</v>
      </c>
      <c r="E11" s="167">
        <v>2.6836000000000002</v>
      </c>
      <c r="F11" s="167">
        <v>-7.0914000000000001</v>
      </c>
      <c r="G11" s="167">
        <v>3.4064999999999999</v>
      </c>
      <c r="H11" s="167">
        <v>7.7671000000000001</v>
      </c>
      <c r="I11" s="166"/>
      <c r="J11" s="167">
        <v>12.5791</v>
      </c>
      <c r="K11" s="166"/>
      <c r="L11" s="167">
        <v>18.913499999999999</v>
      </c>
      <c r="M11" s="167">
        <v>7.8987999999999996</v>
      </c>
      <c r="N11" s="167">
        <v>7.6184000000000003</v>
      </c>
      <c r="O11" s="167">
        <v>0</v>
      </c>
      <c r="P11" s="167">
        <v>-24.2</v>
      </c>
      <c r="Q11" s="166"/>
      <c r="R11" s="167">
        <v>1.6559999999999999</v>
      </c>
      <c r="S11" s="166"/>
      <c r="T11" s="167">
        <v>2.3919999999999999</v>
      </c>
      <c r="U11" s="167">
        <v>-0.59460000000000002</v>
      </c>
      <c r="V11" s="167">
        <v>2.4154</v>
      </c>
      <c r="W11" s="167">
        <v>2.319</v>
      </c>
      <c r="X11" s="167">
        <v>4.5560999999999998</v>
      </c>
      <c r="Y11" s="167">
        <v>0.57530000000000003</v>
      </c>
      <c r="Z11" s="167">
        <v>0.4279</v>
      </c>
      <c r="AA11" s="167">
        <v>1.4079999999999999</v>
      </c>
      <c r="AB11" s="166"/>
      <c r="AC11" s="167">
        <v>-1.179</v>
      </c>
      <c r="AD11" s="167">
        <v>-0.69099999999999995</v>
      </c>
      <c r="AE11" s="167">
        <v>-0.69599999999999995</v>
      </c>
      <c r="AF11" s="167">
        <v>3.0230000000000001</v>
      </c>
      <c r="AG11" s="167">
        <v>-19.98</v>
      </c>
      <c r="AH11" s="166">
        <v>-11</v>
      </c>
      <c r="AI11" s="167">
        <v>-2.8420000000000001</v>
      </c>
      <c r="AJ11" s="167">
        <v>0.3</v>
      </c>
      <c r="AK11" s="167">
        <v>-16.93</v>
      </c>
      <c r="AL11" s="167">
        <v>-16.989999999999998</v>
      </c>
      <c r="AM11" s="166"/>
      <c r="AN11" s="167">
        <v>-7.51</v>
      </c>
      <c r="AO11" s="167">
        <v>-7.57</v>
      </c>
      <c r="AP11" s="167">
        <v>3.4956999999999998</v>
      </c>
      <c r="AQ11" s="167">
        <v>3.5646</v>
      </c>
      <c r="AR11" s="167">
        <v>13.1633</v>
      </c>
      <c r="AS11" s="167">
        <v>14.848100000000001</v>
      </c>
      <c r="AT11" s="167">
        <v>-18.090299999999999</v>
      </c>
      <c r="AU11" s="167">
        <v>-12.6691</v>
      </c>
      <c r="AV11" s="167">
        <v>-12.1762</v>
      </c>
      <c r="AW11" s="167">
        <v>18.019200000000001</v>
      </c>
      <c r="AX11" s="167">
        <v>15.663399999999999</v>
      </c>
      <c r="AY11" s="167">
        <v>-19.1661</v>
      </c>
      <c r="AZ11" s="167">
        <v>-17.8416</v>
      </c>
      <c r="BA11" s="167">
        <v>2.911</v>
      </c>
      <c r="BB11" s="167">
        <v>9.3063000000000002</v>
      </c>
      <c r="BC11" s="167">
        <v>65.592500000000001</v>
      </c>
      <c r="BD11" s="167">
        <v>6.2840999999999996</v>
      </c>
      <c r="BE11" s="167">
        <v>-4.9000000000000004</v>
      </c>
      <c r="BF11" s="167">
        <v>-4.9000000000000004</v>
      </c>
      <c r="BG11" s="167">
        <v>-22.3111</v>
      </c>
      <c r="BH11" s="167">
        <v>-21.999600000000001</v>
      </c>
      <c r="BI11" s="167">
        <v>-1.5721000000000001</v>
      </c>
      <c r="BJ11" s="166"/>
      <c r="BK11" s="167">
        <v>6.47</v>
      </c>
      <c r="BL11" s="167">
        <v>4.5155000000000003</v>
      </c>
      <c r="BM11" s="167">
        <v>1.5498000000000001</v>
      </c>
      <c r="BN11" s="167">
        <v>1.0170999999999999</v>
      </c>
      <c r="BO11" s="167">
        <v>-90.945099999999996</v>
      </c>
      <c r="BP11" s="167">
        <v>95.919600000000003</v>
      </c>
      <c r="BQ11" s="167">
        <v>95.522900000000007</v>
      </c>
      <c r="BR11" s="167">
        <v>11.341799999999999</v>
      </c>
      <c r="BS11" s="167">
        <v>-68.252600000000001</v>
      </c>
      <c r="BT11" s="166"/>
      <c r="BU11" s="166"/>
      <c r="BV11" s="166"/>
      <c r="BW11" s="167">
        <v>13.651999999999999</v>
      </c>
      <c r="BX11" s="167">
        <v>6.18</v>
      </c>
      <c r="BY11" s="167">
        <v>3.04</v>
      </c>
      <c r="BZ11" s="167">
        <v>-13.3</v>
      </c>
      <c r="CA11" s="167">
        <v>5.23</v>
      </c>
      <c r="CB11" s="167">
        <v>-27.3231</v>
      </c>
      <c r="CC11" s="167">
        <v>-27.1891</v>
      </c>
      <c r="CD11" s="167">
        <v>37.554200000000002</v>
      </c>
      <c r="CE11" s="167">
        <v>37.128700000000002</v>
      </c>
      <c r="CF11" s="167">
        <v>0.62060000000000004</v>
      </c>
      <c r="CG11" s="167">
        <v>35.2898</v>
      </c>
      <c r="CH11" s="167">
        <v>34.899500000000003</v>
      </c>
      <c r="CI11" s="167">
        <v>6.0346000000000002</v>
      </c>
      <c r="CJ11" s="167">
        <v>0</v>
      </c>
      <c r="CK11" s="167">
        <v>4.7912999999999997</v>
      </c>
      <c r="CL11" s="167">
        <v>9.7449999999999992</v>
      </c>
      <c r="CM11" s="167">
        <v>-37.4</v>
      </c>
      <c r="CN11" s="167">
        <v>-34.6</v>
      </c>
      <c r="CO11" s="167">
        <v>-2.94</v>
      </c>
      <c r="CP11" s="167">
        <v>26.563800000000001</v>
      </c>
      <c r="CQ11" s="167">
        <v>27.163799999999998</v>
      </c>
      <c r="CR11" s="167">
        <v>25.433399999999999</v>
      </c>
      <c r="CS11" s="167">
        <v>87.967100000000002</v>
      </c>
      <c r="CT11" s="167">
        <v>88.880899999999997</v>
      </c>
      <c r="CU11" s="167">
        <v>-23.57</v>
      </c>
      <c r="CV11" s="167">
        <v>-71.020399999999995</v>
      </c>
      <c r="CW11" s="167">
        <v>-21.2105</v>
      </c>
      <c r="CX11" s="167">
        <v>2.7725</v>
      </c>
      <c r="CY11" s="167">
        <v>21.09</v>
      </c>
      <c r="CZ11" s="167">
        <v>7.29</v>
      </c>
      <c r="DA11" s="167">
        <v>5.1611000000000002</v>
      </c>
      <c r="DB11" s="167">
        <v>4.1045999999999996</v>
      </c>
      <c r="DC11" s="167">
        <v>-7.0156999999999998</v>
      </c>
      <c r="DD11" s="166"/>
      <c r="DE11" s="166"/>
      <c r="DF11" s="166"/>
      <c r="DG11" s="167">
        <v>12.722899999999999</v>
      </c>
      <c r="DH11" s="166"/>
      <c r="DI11" s="167">
        <v>-2.8502999999999998</v>
      </c>
      <c r="DJ11" s="166"/>
      <c r="DK11" s="166"/>
      <c r="DL11" s="167">
        <v>-1.2744</v>
      </c>
      <c r="DM11" s="167">
        <v>-0.4</v>
      </c>
      <c r="DN11" s="167">
        <v>2.8</v>
      </c>
      <c r="DO11" s="167">
        <v>3.32</v>
      </c>
      <c r="DP11" s="167">
        <v>-2.0699999999999998</v>
      </c>
      <c r="DQ11" s="167">
        <v>-0.69</v>
      </c>
      <c r="DR11" s="167">
        <v>11.532</v>
      </c>
      <c r="DS11" s="167">
        <v>-13.1907</v>
      </c>
      <c r="DT11" s="167">
        <v>-6.28</v>
      </c>
      <c r="DU11" s="167">
        <v>-3.74</v>
      </c>
      <c r="DV11" s="167">
        <v>12.12</v>
      </c>
      <c r="DW11" s="167">
        <v>1.23</v>
      </c>
      <c r="DX11" s="167">
        <v>-14.0182</v>
      </c>
      <c r="DY11" s="167">
        <v>-7.0727000000000002</v>
      </c>
      <c r="DZ11" s="167">
        <v>-40.0959</v>
      </c>
      <c r="EA11" s="167">
        <v>-39.827300000000001</v>
      </c>
      <c r="EB11" s="166"/>
      <c r="EC11" s="167">
        <v>-18.897600000000001</v>
      </c>
      <c r="ED11" s="167">
        <v>-27.366599999999998</v>
      </c>
      <c r="EE11" s="167">
        <v>-27.805199999999999</v>
      </c>
      <c r="EF11" s="167">
        <v>-19.9617</v>
      </c>
      <c r="EG11" s="167">
        <v>-24.1191</v>
      </c>
      <c r="EH11" s="167">
        <v>-13.311999999999999</v>
      </c>
      <c r="EI11" s="167">
        <v>-79.303700000000006</v>
      </c>
      <c r="EJ11" s="167">
        <v>38.2059</v>
      </c>
      <c r="EK11" s="166"/>
      <c r="EL11" s="167">
        <v>-7.2762000000000002</v>
      </c>
      <c r="EM11" s="167">
        <v>-6.9825999999999997</v>
      </c>
      <c r="EN11" s="167">
        <v>26.443300000000001</v>
      </c>
      <c r="EO11" s="167">
        <v>-19.039899999999999</v>
      </c>
      <c r="EP11" s="167">
        <v>-17.560400000000001</v>
      </c>
      <c r="EQ11" s="167">
        <v>-9.7319999999999993</v>
      </c>
      <c r="ER11" s="167">
        <v>-29.267700000000001</v>
      </c>
      <c r="ES11" s="166"/>
      <c r="ET11" s="167">
        <v>16.139299999999999</v>
      </c>
      <c r="EU11" s="166"/>
      <c r="EV11" s="167">
        <v>-2.21</v>
      </c>
      <c r="EW11" s="167">
        <v>0</v>
      </c>
      <c r="EX11" s="167">
        <v>1.7710999999999999</v>
      </c>
      <c r="EY11" s="167">
        <v>-27.9253</v>
      </c>
      <c r="EZ11" s="167">
        <v>-9.5495999999999999</v>
      </c>
      <c r="FA11" s="167">
        <v>-9.4304000000000006</v>
      </c>
      <c r="FB11" s="167">
        <v>10.970700000000001</v>
      </c>
      <c r="FC11" s="167">
        <v>16.6142</v>
      </c>
      <c r="FD11" s="167">
        <v>-31.4041</v>
      </c>
      <c r="FE11" s="167">
        <v>3.2660999999999998</v>
      </c>
      <c r="FF11" s="167">
        <v>3.0043000000000002</v>
      </c>
      <c r="FG11" s="166"/>
      <c r="FH11" s="167">
        <v>3.2934999999999999</v>
      </c>
      <c r="FI11" s="167">
        <v>3.4676</v>
      </c>
      <c r="FJ11" s="167">
        <v>2.4889000000000001</v>
      </c>
      <c r="FK11" s="167">
        <v>14.5687</v>
      </c>
      <c r="FL11" s="167">
        <v>15.071099999999999</v>
      </c>
      <c r="FM11" s="167">
        <v>-21.266999999999999</v>
      </c>
      <c r="FN11" s="167">
        <v>26.3568</v>
      </c>
      <c r="FO11" s="167">
        <v>26.913</v>
      </c>
      <c r="FP11" s="167">
        <v>-8.8210999999999995</v>
      </c>
      <c r="FQ11" s="166"/>
      <c r="FR11" s="167">
        <v>23.795500000000001</v>
      </c>
      <c r="FS11" s="167">
        <v>-23.49</v>
      </c>
      <c r="FT11" s="167">
        <v>-2.0156000000000001</v>
      </c>
      <c r="FU11" s="167">
        <v>0.15310000000000001</v>
      </c>
      <c r="FV11" s="167">
        <v>2.5499999999999998</v>
      </c>
      <c r="FW11" s="167">
        <v>0.93</v>
      </c>
      <c r="FX11" s="167">
        <v>-23.209399999999999</v>
      </c>
      <c r="FY11" s="166"/>
      <c r="FZ11" s="167">
        <v>1.671</v>
      </c>
      <c r="GA11" s="167">
        <v>-0.33300000000000002</v>
      </c>
      <c r="GB11" s="166"/>
      <c r="GC11" s="167">
        <v>25.88</v>
      </c>
      <c r="GD11" s="167">
        <v>-9.7437000000000005</v>
      </c>
      <c r="GE11" s="167">
        <v>0.38200000000000001</v>
      </c>
      <c r="GF11" s="167">
        <v>0.02</v>
      </c>
      <c r="GG11" s="167">
        <v>14.74</v>
      </c>
      <c r="GH11" s="166"/>
      <c r="GI11" s="167">
        <v>27.1553</v>
      </c>
      <c r="GJ11" s="167">
        <v>-7.5826000000000002</v>
      </c>
      <c r="GK11" s="167">
        <v>-8.2855000000000008</v>
      </c>
      <c r="GL11" s="167">
        <v>1.7924</v>
      </c>
      <c r="GM11" s="166"/>
      <c r="GN11" s="166"/>
      <c r="GO11" s="167">
        <v>-11.045500000000001</v>
      </c>
      <c r="GP11" s="167">
        <v>74.353499999999997</v>
      </c>
      <c r="GQ11" s="167">
        <v>7.5491999999999999</v>
      </c>
      <c r="GR11" s="167">
        <v>-27.024699999999999</v>
      </c>
      <c r="GS11" s="167">
        <v>3.5032999999999999</v>
      </c>
      <c r="GT11" s="167">
        <v>3.2507999999999999</v>
      </c>
      <c r="GU11" s="167">
        <v>110.99160000000001</v>
      </c>
      <c r="GV11" s="167">
        <v>-6.9462999999999999</v>
      </c>
      <c r="GW11" s="167">
        <v>-7.7849000000000004</v>
      </c>
      <c r="GX11" s="167">
        <v>-2.7077</v>
      </c>
      <c r="GY11" s="167">
        <v>2.8382999999999998</v>
      </c>
      <c r="GZ11" s="167">
        <v>5.8091999999999997</v>
      </c>
      <c r="HA11" s="167">
        <v>5.8547000000000002</v>
      </c>
      <c r="HB11" s="167">
        <v>2.0676999999999999</v>
      </c>
      <c r="HC11" s="167">
        <v>5.3453999999999997</v>
      </c>
      <c r="HD11" s="167">
        <v>6.4938000000000002</v>
      </c>
      <c r="HE11" s="167">
        <v>7.54</v>
      </c>
      <c r="HF11" s="167">
        <v>-13.182</v>
      </c>
      <c r="HG11" s="167">
        <v>0</v>
      </c>
      <c r="HH11" s="167">
        <v>46.070099999999996</v>
      </c>
      <c r="HI11" s="167">
        <v>100.6408</v>
      </c>
      <c r="HJ11" s="167">
        <v>18.071999999999999</v>
      </c>
      <c r="HK11" s="167">
        <v>19.895600000000002</v>
      </c>
      <c r="HL11" s="167">
        <v>-11.6768</v>
      </c>
      <c r="HM11" s="167">
        <v>0</v>
      </c>
      <c r="HN11" s="167">
        <v>0</v>
      </c>
      <c r="HO11" s="167">
        <v>0</v>
      </c>
      <c r="HP11" s="166"/>
      <c r="HQ11" s="166"/>
      <c r="HR11" s="167">
        <v>-11.1694</v>
      </c>
      <c r="HS11" s="167">
        <v>-10.683</v>
      </c>
      <c r="HT11" s="167">
        <v>0.21990000000000001</v>
      </c>
      <c r="HU11" s="167">
        <v>0.43080000000000002</v>
      </c>
      <c r="HV11" s="167">
        <v>13.37</v>
      </c>
      <c r="HW11" s="167">
        <v>14.04</v>
      </c>
      <c r="HX11" s="167">
        <v>-27.9</v>
      </c>
      <c r="HY11" s="167">
        <v>-28.8</v>
      </c>
      <c r="HZ11" s="167">
        <v>1.9199999999999998E-2</v>
      </c>
      <c r="IA11" s="167">
        <v>-9.0399999999999991</v>
      </c>
      <c r="IB11" s="167">
        <v>52.553699999999999</v>
      </c>
      <c r="IC11" s="167">
        <v>24.456</v>
      </c>
      <c r="ID11" s="167">
        <v>24.354099999999999</v>
      </c>
      <c r="IE11" s="167">
        <v>-20.399999999999999</v>
      </c>
      <c r="IF11" s="167">
        <v>-45.7</v>
      </c>
      <c r="IG11" s="167">
        <v>-4.5999999999999996</v>
      </c>
      <c r="IH11" s="167">
        <v>-5.2</v>
      </c>
      <c r="II11" s="167">
        <v>-17.5139</v>
      </c>
      <c r="IJ11" s="166"/>
      <c r="IK11" s="167">
        <v>-79.4756</v>
      </c>
      <c r="IL11" s="167">
        <v>67.238799999999998</v>
      </c>
      <c r="IM11" s="167">
        <v>-294.33609999999999</v>
      </c>
      <c r="IN11" s="167">
        <v>-30.5151</v>
      </c>
      <c r="IO11" s="167">
        <v>-20.730499999999999</v>
      </c>
      <c r="IP11" s="167">
        <v>159.6711</v>
      </c>
      <c r="IQ11" s="167">
        <v>2.3334999999999999</v>
      </c>
      <c r="IR11" s="167">
        <v>119.8646</v>
      </c>
      <c r="IS11" s="167">
        <v>86.6036</v>
      </c>
      <c r="IT11" s="167">
        <v>105.2184</v>
      </c>
      <c r="IU11" s="167">
        <v>32.918599999999998</v>
      </c>
      <c r="IV11" s="167">
        <v>31.5458</v>
      </c>
      <c r="IW11" s="167">
        <v>-9.8945000000000007</v>
      </c>
      <c r="IX11" s="167">
        <v>298.89109999999999</v>
      </c>
      <c r="IY11" s="167">
        <v>-180.45830000000001</v>
      </c>
      <c r="IZ11" s="167">
        <v>139.0735</v>
      </c>
      <c r="JA11" s="167">
        <v>-112.6161</v>
      </c>
      <c r="JB11" s="167">
        <v>-2.2717999999999998</v>
      </c>
      <c r="JC11" s="167">
        <v>2.1539999999999999</v>
      </c>
      <c r="JD11" s="167">
        <v>-5.84</v>
      </c>
      <c r="JE11" s="167">
        <v>-2.0990000000000002</v>
      </c>
      <c r="JF11" s="167">
        <v>-2.1030000000000002</v>
      </c>
      <c r="JG11" s="167">
        <v>3.12</v>
      </c>
      <c r="JH11" s="167">
        <v>-5.28</v>
      </c>
      <c r="JI11" s="167">
        <v>0.5363</v>
      </c>
      <c r="JJ11" s="167">
        <v>-0.32200000000000001</v>
      </c>
      <c r="JK11" s="167">
        <v>9.7887000000000004</v>
      </c>
      <c r="JL11" s="167">
        <v>-14.091699999999999</v>
      </c>
      <c r="JM11" s="167">
        <v>1.6</v>
      </c>
      <c r="JN11" s="167">
        <v>2.4870000000000001</v>
      </c>
      <c r="JO11" s="167">
        <v>4.2489999999999997</v>
      </c>
      <c r="JP11" s="166"/>
      <c r="JQ11" s="166"/>
      <c r="JR11" s="167">
        <v>3.6299000000000001</v>
      </c>
      <c r="JS11" s="167">
        <v>4.0808</v>
      </c>
      <c r="JT11" s="167">
        <v>3.2128999999999999</v>
      </c>
      <c r="JU11" s="166"/>
      <c r="JV11" s="167">
        <v>36.200000000000003</v>
      </c>
      <c r="JW11" s="167">
        <v>2.5971000000000002</v>
      </c>
      <c r="JX11" s="167">
        <v>-0.25</v>
      </c>
      <c r="JY11" s="166"/>
      <c r="JZ11" s="167">
        <v>-14.521000000000001</v>
      </c>
      <c r="KA11" s="167">
        <v>-3.4451000000000001</v>
      </c>
      <c r="KB11" s="167">
        <v>-21.032599999999999</v>
      </c>
      <c r="KC11" s="167">
        <v>-13.620699999999999</v>
      </c>
      <c r="KD11" s="167">
        <v>-3.3437000000000001</v>
      </c>
      <c r="KE11" s="167">
        <v>-18.1599</v>
      </c>
      <c r="KF11" s="167">
        <v>-8.6213999999999995</v>
      </c>
      <c r="KG11" s="167">
        <v>-31.5</v>
      </c>
      <c r="KH11" s="167">
        <v>17</v>
      </c>
      <c r="KI11" s="167">
        <v>52.180599999999998</v>
      </c>
      <c r="KJ11" s="167">
        <v>-113.7775</v>
      </c>
    </row>
    <row r="12" spans="1:296" ht="18" customHeight="1" x14ac:dyDescent="0.3">
      <c r="A12" s="163" t="s">
        <v>86</v>
      </c>
      <c r="B12" s="163" t="s">
        <v>910</v>
      </c>
      <c r="C12" s="166">
        <v>0</v>
      </c>
      <c r="D12" s="166"/>
      <c r="E12" s="166"/>
      <c r="F12" s="166"/>
      <c r="G12" s="167">
        <v>3.8546</v>
      </c>
      <c r="H12" s="167">
        <v>7.6158000000000001</v>
      </c>
      <c r="I12" s="166"/>
      <c r="J12" s="167">
        <v>12.23</v>
      </c>
      <c r="K12" s="166"/>
      <c r="L12" s="167">
        <v>19.459800000000001</v>
      </c>
      <c r="M12" s="167">
        <v>8.2507000000000001</v>
      </c>
      <c r="N12" s="167">
        <v>7.8554000000000004</v>
      </c>
      <c r="O12" s="167">
        <v>0</v>
      </c>
      <c r="P12" s="167">
        <v>-22</v>
      </c>
      <c r="Q12" s="166"/>
      <c r="R12" s="167">
        <v>1.6559999999999999</v>
      </c>
      <c r="S12" s="167">
        <v>-15.4</v>
      </c>
      <c r="T12" s="167">
        <v>2.5568</v>
      </c>
      <c r="U12" s="167">
        <v>-0.48010000000000003</v>
      </c>
      <c r="V12" s="167">
        <v>2.3746</v>
      </c>
      <c r="W12" s="167">
        <v>2.2193999999999998</v>
      </c>
      <c r="X12" s="167">
        <v>4.4889000000000001</v>
      </c>
      <c r="Y12" s="167">
        <v>0.78420000000000001</v>
      </c>
      <c r="Z12" s="167">
        <v>0.44030000000000002</v>
      </c>
      <c r="AA12" s="167">
        <v>1.4144000000000001</v>
      </c>
      <c r="AB12" s="166"/>
      <c r="AC12" s="167">
        <v>-1.1294</v>
      </c>
      <c r="AD12" s="167">
        <v>-0.77100000000000002</v>
      </c>
      <c r="AE12" s="167">
        <v>-0.75</v>
      </c>
      <c r="AF12" s="167">
        <v>3.2490000000000001</v>
      </c>
      <c r="AG12" s="167">
        <v>-19.98</v>
      </c>
      <c r="AH12" s="167">
        <v>-13.2</v>
      </c>
      <c r="AI12" s="167">
        <v>-2.7130000000000001</v>
      </c>
      <c r="AJ12" s="167">
        <v>0.30599999999999999</v>
      </c>
      <c r="AK12" s="167">
        <v>-17.22</v>
      </c>
      <c r="AL12" s="167">
        <v>-17.43</v>
      </c>
      <c r="AM12" s="166"/>
      <c r="AN12" s="167">
        <v>-7.71</v>
      </c>
      <c r="AO12" s="167">
        <v>-7.67</v>
      </c>
      <c r="AP12" s="167">
        <v>3.3706</v>
      </c>
      <c r="AQ12" s="167">
        <v>3.6661000000000001</v>
      </c>
      <c r="AR12" s="167">
        <v>13.529400000000001</v>
      </c>
      <c r="AS12" s="167">
        <v>15.1313</v>
      </c>
      <c r="AT12" s="167">
        <v>-17.7468</v>
      </c>
      <c r="AU12" s="167">
        <v>-13.213900000000001</v>
      </c>
      <c r="AV12" s="167">
        <v>-12.661099999999999</v>
      </c>
      <c r="AW12" s="167">
        <v>14.824999999999999</v>
      </c>
      <c r="AX12" s="167">
        <v>10.5146</v>
      </c>
      <c r="AY12" s="167">
        <v>-18.98</v>
      </c>
      <c r="AZ12" s="167">
        <v>-16.813700000000001</v>
      </c>
      <c r="BA12" s="167">
        <v>6.5190999999999999</v>
      </c>
      <c r="BB12" s="167">
        <v>13.0863</v>
      </c>
      <c r="BC12" s="167">
        <v>63.4435</v>
      </c>
      <c r="BD12" s="167">
        <v>6.8617999999999997</v>
      </c>
      <c r="BE12" s="167">
        <v>-5.2</v>
      </c>
      <c r="BF12" s="167">
        <v>-5</v>
      </c>
      <c r="BG12" s="167">
        <v>-22.5654</v>
      </c>
      <c r="BH12" s="167">
        <v>-23.1982</v>
      </c>
      <c r="BI12" s="167">
        <v>-1.9037999999999999</v>
      </c>
      <c r="BJ12" s="166"/>
      <c r="BK12" s="167">
        <v>5.5654000000000003</v>
      </c>
      <c r="BL12" s="167">
        <v>3.55</v>
      </c>
      <c r="BM12" s="167">
        <v>0.38740000000000002</v>
      </c>
      <c r="BN12" s="167">
        <v>0.54269999999999996</v>
      </c>
      <c r="BO12" s="167">
        <v>-90.578900000000004</v>
      </c>
      <c r="BP12" s="167">
        <v>94.546300000000002</v>
      </c>
      <c r="BQ12" s="167">
        <v>95.339799999999997</v>
      </c>
      <c r="BR12" s="167">
        <v>18.181699999999999</v>
      </c>
      <c r="BS12" s="167">
        <v>-72.015600000000006</v>
      </c>
      <c r="BT12" s="166"/>
      <c r="BU12" s="166"/>
      <c r="BV12" s="166"/>
      <c r="BW12" s="167">
        <v>12.5443</v>
      </c>
      <c r="BX12" s="167">
        <v>6.75</v>
      </c>
      <c r="BY12" s="167">
        <v>3.46</v>
      </c>
      <c r="BZ12" s="167">
        <v>-13.81</v>
      </c>
      <c r="CA12" s="167">
        <v>5.32</v>
      </c>
      <c r="CB12" s="167">
        <v>-26.385400000000001</v>
      </c>
      <c r="CC12" s="167">
        <v>-26.653300000000002</v>
      </c>
      <c r="CD12" s="167">
        <v>37.900500000000001</v>
      </c>
      <c r="CE12" s="167">
        <v>37.527299999999997</v>
      </c>
      <c r="CF12" s="167">
        <v>0.77980000000000005</v>
      </c>
      <c r="CG12" s="167">
        <v>35.835999999999999</v>
      </c>
      <c r="CH12" s="167">
        <v>35.450099999999999</v>
      </c>
      <c r="CI12" s="167">
        <v>5.2442000000000002</v>
      </c>
      <c r="CJ12" s="166"/>
      <c r="CK12" s="167">
        <v>4.9875999999999996</v>
      </c>
      <c r="CL12" s="167">
        <v>9.8450000000000006</v>
      </c>
      <c r="CM12" s="167">
        <v>-37.799999999999997</v>
      </c>
      <c r="CN12" s="167">
        <v>-35.4</v>
      </c>
      <c r="CO12" s="167">
        <v>-2.8</v>
      </c>
      <c r="CP12" s="167">
        <v>26.4085</v>
      </c>
      <c r="CQ12" s="167">
        <v>26.461600000000001</v>
      </c>
      <c r="CR12" s="167">
        <v>24.669899999999998</v>
      </c>
      <c r="CS12" s="167">
        <v>87.459199999999996</v>
      </c>
      <c r="CT12" s="167">
        <v>87.251599999999996</v>
      </c>
      <c r="CU12" s="167">
        <v>-23.603999999999999</v>
      </c>
      <c r="CV12" s="167">
        <v>-69.351399999999998</v>
      </c>
      <c r="CW12" s="167">
        <v>-22.027799999999999</v>
      </c>
      <c r="CX12" s="167">
        <v>3.0773000000000001</v>
      </c>
      <c r="CY12" s="167">
        <v>20.350000000000001</v>
      </c>
      <c r="CZ12" s="167">
        <v>7.09</v>
      </c>
      <c r="DA12" s="167">
        <v>5.0049000000000001</v>
      </c>
      <c r="DB12" s="167">
        <v>3.9093</v>
      </c>
      <c r="DC12" s="167">
        <v>-6.8716999999999997</v>
      </c>
      <c r="DD12" s="166"/>
      <c r="DE12" s="166"/>
      <c r="DF12" s="166"/>
      <c r="DG12" s="167">
        <v>15.3552</v>
      </c>
      <c r="DH12" s="166"/>
      <c r="DI12" s="167">
        <v>-2.6905999999999999</v>
      </c>
      <c r="DJ12" s="167">
        <v>-36.6</v>
      </c>
      <c r="DK12" s="166"/>
      <c r="DL12" s="167">
        <v>-1.2768999999999999</v>
      </c>
      <c r="DM12" s="167">
        <v>-0.4</v>
      </c>
      <c r="DN12" s="167">
        <v>2.12</v>
      </c>
      <c r="DO12" s="167">
        <v>3.1</v>
      </c>
      <c r="DP12" s="167">
        <v>-2.2000000000000002</v>
      </c>
      <c r="DQ12" s="167">
        <v>-0.56000000000000005</v>
      </c>
      <c r="DR12" s="167">
        <v>11.904</v>
      </c>
      <c r="DS12" s="167">
        <v>-15.3584</v>
      </c>
      <c r="DT12" s="167">
        <v>-6.39</v>
      </c>
      <c r="DU12" s="167">
        <v>-3.74</v>
      </c>
      <c r="DV12" s="167">
        <v>12.02</v>
      </c>
      <c r="DW12" s="167">
        <v>1.4</v>
      </c>
      <c r="DX12" s="167">
        <v>-15.7273</v>
      </c>
      <c r="DY12" s="167">
        <v>-8.0817999999999994</v>
      </c>
      <c r="DZ12" s="167">
        <v>-40.456200000000003</v>
      </c>
      <c r="EA12" s="167">
        <v>-40.490900000000003</v>
      </c>
      <c r="EB12" s="166"/>
      <c r="EC12" s="167">
        <v>-21.0365</v>
      </c>
      <c r="ED12" s="167">
        <v>-29.8752</v>
      </c>
      <c r="EE12" s="167">
        <v>-29.583400000000001</v>
      </c>
      <c r="EF12" s="167">
        <v>-18.428999999999998</v>
      </c>
      <c r="EG12" s="167">
        <v>-22.177800000000001</v>
      </c>
      <c r="EH12" s="167">
        <v>-13.298</v>
      </c>
      <c r="EI12" s="167">
        <v>-84.387100000000004</v>
      </c>
      <c r="EJ12" s="167">
        <v>35.9529</v>
      </c>
      <c r="EK12" s="166"/>
      <c r="EL12" s="167">
        <v>-7.1738999999999997</v>
      </c>
      <c r="EM12" s="167">
        <v>-6.9596</v>
      </c>
      <c r="EN12" s="167">
        <v>25.028700000000001</v>
      </c>
      <c r="EO12" s="167">
        <v>-21.041399999999999</v>
      </c>
      <c r="EP12" s="167">
        <v>-19.6676</v>
      </c>
      <c r="EQ12" s="167">
        <v>-0.51600000000000001</v>
      </c>
      <c r="ER12" s="167">
        <v>-30.103899999999999</v>
      </c>
      <c r="ES12" s="166"/>
      <c r="ET12" s="167">
        <v>14.9009</v>
      </c>
      <c r="EU12" s="166"/>
      <c r="EV12" s="167">
        <v>-11.78</v>
      </c>
      <c r="EW12" s="167">
        <v>0</v>
      </c>
      <c r="EX12" s="167">
        <v>1.8280000000000001</v>
      </c>
      <c r="EY12" s="167">
        <v>-31.6904</v>
      </c>
      <c r="EZ12" s="167">
        <v>-9.6203000000000003</v>
      </c>
      <c r="FA12" s="167">
        <v>-9.5409000000000006</v>
      </c>
      <c r="FB12" s="167">
        <v>10.5914</v>
      </c>
      <c r="FC12" s="167">
        <v>15.6723</v>
      </c>
      <c r="FD12" s="167">
        <v>-30.6556</v>
      </c>
      <c r="FE12" s="167">
        <v>3.4544000000000001</v>
      </c>
      <c r="FF12" s="167">
        <v>3.2143000000000002</v>
      </c>
      <c r="FG12" s="166"/>
      <c r="FH12" s="167">
        <v>3.2227999999999999</v>
      </c>
      <c r="FI12" s="167">
        <v>3.2953999999999999</v>
      </c>
      <c r="FJ12" s="167">
        <v>0</v>
      </c>
      <c r="FK12" s="167">
        <v>14.0663</v>
      </c>
      <c r="FL12" s="167">
        <v>14.0663</v>
      </c>
      <c r="FM12" s="167">
        <v>-20.764600000000002</v>
      </c>
      <c r="FN12" s="167">
        <v>27.216000000000001</v>
      </c>
      <c r="FO12" s="167">
        <v>27.227699999999999</v>
      </c>
      <c r="FP12" s="167">
        <v>-6.9584000000000001</v>
      </c>
      <c r="FQ12" s="166"/>
      <c r="FR12" s="167">
        <v>24.679300000000001</v>
      </c>
      <c r="FS12" s="167">
        <v>-24.84</v>
      </c>
      <c r="FT12" s="167">
        <v>-2.3159000000000001</v>
      </c>
      <c r="FU12" s="167">
        <v>0.16500000000000001</v>
      </c>
      <c r="FV12" s="167">
        <v>2.81</v>
      </c>
      <c r="FW12" s="167">
        <v>0.54</v>
      </c>
      <c r="FX12" s="167">
        <v>-24.1953</v>
      </c>
      <c r="FY12" s="166"/>
      <c r="FZ12" s="167">
        <v>1.8620000000000001</v>
      </c>
      <c r="GA12" s="167">
        <v>-0.45700000000000002</v>
      </c>
      <c r="GB12" s="166"/>
      <c r="GC12" s="167">
        <v>28.43</v>
      </c>
      <c r="GD12" s="167">
        <v>-12.257899999999999</v>
      </c>
      <c r="GE12" s="167">
        <v>-1.4111</v>
      </c>
      <c r="GF12" s="167">
        <v>-7.0000000000000007E-2</v>
      </c>
      <c r="GG12" s="167">
        <v>15.7332</v>
      </c>
      <c r="GH12" s="166"/>
      <c r="GI12" s="167">
        <v>26.1157</v>
      </c>
      <c r="GJ12" s="167">
        <v>-7.0274000000000001</v>
      </c>
      <c r="GK12" s="167">
        <v>-7.5549999999999997</v>
      </c>
      <c r="GL12" s="167">
        <v>1.7879</v>
      </c>
      <c r="GM12" s="166"/>
      <c r="GN12" s="166"/>
      <c r="GO12" s="167">
        <v>-11.8193</v>
      </c>
      <c r="GP12" s="167">
        <v>73.772099999999995</v>
      </c>
      <c r="GQ12" s="167">
        <v>8.4178999999999995</v>
      </c>
      <c r="GR12" s="167">
        <v>-26.477599999999999</v>
      </c>
      <c r="GS12" s="167">
        <v>4.7591000000000001</v>
      </c>
      <c r="GT12" s="167">
        <v>4.0838000000000001</v>
      </c>
      <c r="GU12" s="167">
        <v>112.7445</v>
      </c>
      <c r="GV12" s="167">
        <v>-7.2512999999999996</v>
      </c>
      <c r="GW12" s="167">
        <v>-8.0922000000000001</v>
      </c>
      <c r="GX12" s="167">
        <v>-2.0234000000000001</v>
      </c>
      <c r="GY12" s="167">
        <v>3.1659000000000002</v>
      </c>
      <c r="GZ12" s="167">
        <v>5.7506000000000004</v>
      </c>
      <c r="HA12" s="167">
        <v>5.7835000000000001</v>
      </c>
      <c r="HB12" s="167">
        <v>2.8704000000000001</v>
      </c>
      <c r="HC12" s="167">
        <v>2.0648</v>
      </c>
      <c r="HD12" s="167">
        <v>3.7744</v>
      </c>
      <c r="HE12" s="167">
        <v>6.29</v>
      </c>
      <c r="HF12" s="167">
        <v>-13.5556</v>
      </c>
      <c r="HG12" s="167">
        <v>0</v>
      </c>
      <c r="HH12" s="167">
        <v>42.652200000000001</v>
      </c>
      <c r="HI12" s="167">
        <v>100.9717</v>
      </c>
      <c r="HJ12" s="167">
        <v>16.775200000000002</v>
      </c>
      <c r="HK12" s="167">
        <v>16.855799999999999</v>
      </c>
      <c r="HL12" s="167">
        <v>-11.3666</v>
      </c>
      <c r="HM12" s="167">
        <v>0</v>
      </c>
      <c r="HN12" s="167">
        <v>0</v>
      </c>
      <c r="HO12" s="167">
        <v>0</v>
      </c>
      <c r="HP12" s="166"/>
      <c r="HQ12" s="166"/>
      <c r="HR12" s="167">
        <v>-12.831899999999999</v>
      </c>
      <c r="HS12" s="167">
        <v>-11.9794</v>
      </c>
      <c r="HT12" s="167">
        <v>0.11119999999999999</v>
      </c>
      <c r="HU12" s="167">
        <v>0.41239999999999999</v>
      </c>
      <c r="HV12" s="167">
        <v>13.42</v>
      </c>
      <c r="HW12" s="167">
        <v>13.61</v>
      </c>
      <c r="HX12" s="167">
        <v>-28.8</v>
      </c>
      <c r="HY12" s="167">
        <v>-28.8</v>
      </c>
      <c r="HZ12" s="167">
        <v>3.5700000000000003E-2</v>
      </c>
      <c r="IA12" s="167">
        <v>-9.52</v>
      </c>
      <c r="IB12" s="167">
        <v>53.9711</v>
      </c>
      <c r="IC12" s="167">
        <v>22.672799999999999</v>
      </c>
      <c r="ID12" s="167">
        <v>22.534300000000002</v>
      </c>
      <c r="IE12" s="167">
        <v>-20.399999999999999</v>
      </c>
      <c r="IF12" s="167">
        <v>-45.2</v>
      </c>
      <c r="IG12" s="167">
        <v>-3.3</v>
      </c>
      <c r="IH12" s="167">
        <v>-3.8</v>
      </c>
      <c r="II12" s="166"/>
      <c r="IJ12" s="166"/>
      <c r="IK12" s="167">
        <v>-84.325900000000004</v>
      </c>
      <c r="IL12" s="167">
        <v>66.409700000000001</v>
      </c>
      <c r="IM12" s="167">
        <v>-296.71629999999999</v>
      </c>
      <c r="IN12" s="167">
        <v>-29.120799999999999</v>
      </c>
      <c r="IO12" s="167">
        <v>-22.175699999999999</v>
      </c>
      <c r="IP12" s="167">
        <v>156.398</v>
      </c>
      <c r="IQ12" s="167">
        <v>4.6097999999999999</v>
      </c>
      <c r="IR12" s="167">
        <v>125.9619</v>
      </c>
      <c r="IS12" s="167">
        <v>87.500200000000007</v>
      </c>
      <c r="IT12" s="167">
        <v>100.2092</v>
      </c>
      <c r="IU12" s="167">
        <v>30.101299999999998</v>
      </c>
      <c r="IV12" s="167">
        <v>29.076799999999999</v>
      </c>
      <c r="IW12" s="167">
        <v>-19.317399999999999</v>
      </c>
      <c r="IX12" s="167">
        <v>297.63819999999998</v>
      </c>
      <c r="IY12" s="167">
        <v>-179.2174</v>
      </c>
      <c r="IZ12" s="167">
        <v>132.47229999999999</v>
      </c>
      <c r="JA12" s="167">
        <v>-108.6576</v>
      </c>
      <c r="JB12" s="167">
        <v>-1.2171000000000001</v>
      </c>
      <c r="JC12" s="167">
        <v>2.0390000000000001</v>
      </c>
      <c r="JD12" s="167">
        <v>-5.52</v>
      </c>
      <c r="JE12" s="167">
        <v>-2.1190000000000002</v>
      </c>
      <c r="JF12" s="167">
        <v>-2.145</v>
      </c>
      <c r="JG12" s="167">
        <v>2.8</v>
      </c>
      <c r="JH12" s="167">
        <v>-5.84</v>
      </c>
      <c r="JI12" s="167">
        <v>0.64419999999999999</v>
      </c>
      <c r="JJ12" s="167">
        <v>-2.9000000000000001E-2</v>
      </c>
      <c r="JK12" s="167">
        <v>9.7581000000000007</v>
      </c>
      <c r="JL12" s="167">
        <v>-14.0337</v>
      </c>
      <c r="JM12" s="167">
        <v>1</v>
      </c>
      <c r="JN12" s="167">
        <v>4.8109999999999999</v>
      </c>
      <c r="JO12" s="167">
        <v>4.9429999999999996</v>
      </c>
      <c r="JP12" s="166"/>
      <c r="JQ12" s="166"/>
      <c r="JR12" s="167">
        <v>4.9192</v>
      </c>
      <c r="JS12" s="167">
        <v>3.7993999999999999</v>
      </c>
      <c r="JT12" s="167">
        <v>3.7170000000000001</v>
      </c>
      <c r="JU12" s="166"/>
      <c r="JV12" s="167">
        <v>35.700000000000003</v>
      </c>
      <c r="JW12" s="167">
        <v>2.2928000000000002</v>
      </c>
      <c r="JX12" s="167">
        <v>-0.26</v>
      </c>
      <c r="JY12" s="166"/>
      <c r="JZ12" s="167">
        <v>-13.937099999999999</v>
      </c>
      <c r="KA12" s="167">
        <v>-3.7414999999999998</v>
      </c>
      <c r="KB12" s="167">
        <v>-21.316199999999998</v>
      </c>
      <c r="KC12" s="167">
        <v>-12.349399999999999</v>
      </c>
      <c r="KD12" s="167">
        <v>-3.4863</v>
      </c>
      <c r="KE12" s="167">
        <v>-19.567</v>
      </c>
      <c r="KF12" s="167">
        <v>-7.7436999999999996</v>
      </c>
      <c r="KG12" s="167">
        <v>-31.7</v>
      </c>
      <c r="KH12" s="167">
        <v>16.600000000000001</v>
      </c>
      <c r="KI12" s="167">
        <v>51.481200000000001</v>
      </c>
      <c r="KJ12" s="167">
        <v>-114.1498</v>
      </c>
    </row>
    <row r="13" spans="1:296" ht="18" customHeight="1" x14ac:dyDescent="0.3">
      <c r="A13" s="163" t="s">
        <v>86</v>
      </c>
      <c r="B13" s="163" t="s">
        <v>911</v>
      </c>
      <c r="C13" s="166">
        <v>0</v>
      </c>
      <c r="D13" s="166"/>
      <c r="E13" s="166"/>
      <c r="F13" s="166"/>
      <c r="G13" s="167">
        <v>3.8584000000000001</v>
      </c>
      <c r="H13" s="167">
        <v>7.6692999999999998</v>
      </c>
      <c r="I13" s="166"/>
      <c r="J13" s="167">
        <v>11.9697</v>
      </c>
      <c r="K13" s="166"/>
      <c r="L13" s="167">
        <v>20.277699999999999</v>
      </c>
      <c r="M13" s="167">
        <v>8.7286999999999999</v>
      </c>
      <c r="N13" s="167">
        <v>8.2149000000000001</v>
      </c>
      <c r="O13" s="167">
        <v>0</v>
      </c>
      <c r="P13" s="166">
        <v>-22</v>
      </c>
      <c r="Q13" s="166"/>
      <c r="R13" s="167">
        <v>2.484</v>
      </c>
      <c r="S13" s="167">
        <v>-15.4</v>
      </c>
      <c r="T13" s="167">
        <v>2.7816999999999998</v>
      </c>
      <c r="U13" s="167">
        <v>0.75600000000000001</v>
      </c>
      <c r="V13" s="167">
        <v>2.5775999999999999</v>
      </c>
      <c r="W13" s="167">
        <v>2.4251999999999998</v>
      </c>
      <c r="X13" s="167">
        <v>4.8219000000000003</v>
      </c>
      <c r="Y13" s="167">
        <v>0.44450000000000001</v>
      </c>
      <c r="Z13" s="167">
        <v>0.56200000000000006</v>
      </c>
      <c r="AA13" s="167">
        <v>1.8392999999999999</v>
      </c>
      <c r="AB13" s="166"/>
      <c r="AC13" s="167">
        <v>-1.2138</v>
      </c>
      <c r="AD13" s="167">
        <v>-0.88500000000000001</v>
      </c>
      <c r="AE13" s="167">
        <v>-0.872</v>
      </c>
      <c r="AF13" s="167">
        <v>3.3220000000000001</v>
      </c>
      <c r="AG13" s="167">
        <v>-22.2</v>
      </c>
      <c r="AH13" s="167">
        <v>-11</v>
      </c>
      <c r="AI13" s="167">
        <v>-2.383</v>
      </c>
      <c r="AJ13" s="167">
        <v>0.312</v>
      </c>
      <c r="AK13" s="167">
        <v>-18.07</v>
      </c>
      <c r="AL13" s="167">
        <v>-17.97</v>
      </c>
      <c r="AM13" s="166"/>
      <c r="AN13" s="167">
        <v>-7.99</v>
      </c>
      <c r="AO13" s="167">
        <v>-8.02</v>
      </c>
      <c r="AP13" s="167">
        <v>3.5164</v>
      </c>
      <c r="AQ13" s="167">
        <v>3.5156000000000001</v>
      </c>
      <c r="AR13" s="167">
        <v>13.0921</v>
      </c>
      <c r="AS13" s="167">
        <v>15.0692</v>
      </c>
      <c r="AT13" s="167">
        <v>-15.819000000000001</v>
      </c>
      <c r="AU13" s="167">
        <v>-12.9604</v>
      </c>
      <c r="AV13" s="167">
        <v>-12.5181</v>
      </c>
      <c r="AW13" s="167">
        <v>4.3573000000000004</v>
      </c>
      <c r="AX13" s="167">
        <v>5.1397000000000004</v>
      </c>
      <c r="AY13" s="167">
        <v>-16.6388</v>
      </c>
      <c r="AZ13" s="167">
        <v>-14.581099999999999</v>
      </c>
      <c r="BA13" s="167">
        <v>4.1886000000000001</v>
      </c>
      <c r="BB13" s="167">
        <v>3.9171</v>
      </c>
      <c r="BC13" s="167">
        <v>61.966299999999997</v>
      </c>
      <c r="BD13" s="167">
        <v>6.6307</v>
      </c>
      <c r="BE13" s="167">
        <v>-5.2</v>
      </c>
      <c r="BF13" s="167">
        <v>-5.2</v>
      </c>
      <c r="BG13" s="167">
        <v>-24.427099999999999</v>
      </c>
      <c r="BH13" s="167">
        <v>-24.116199999999999</v>
      </c>
      <c r="BI13" s="167">
        <v>-1.9835</v>
      </c>
      <c r="BJ13" s="166"/>
      <c r="BK13" s="167">
        <v>5.2645999999999997</v>
      </c>
      <c r="BL13" s="167">
        <v>3.4601000000000002</v>
      </c>
      <c r="BM13" s="167">
        <v>0</v>
      </c>
      <c r="BN13" s="167">
        <v>0.47620000000000001</v>
      </c>
      <c r="BO13" s="167">
        <v>-109.2868</v>
      </c>
      <c r="BP13" s="167">
        <v>95.553399999999996</v>
      </c>
      <c r="BQ13" s="167">
        <v>95.614500000000007</v>
      </c>
      <c r="BR13" s="167">
        <v>24.9559</v>
      </c>
      <c r="BS13" s="167">
        <v>-84.604399999999998</v>
      </c>
      <c r="BT13" s="166"/>
      <c r="BU13" s="166"/>
      <c r="BV13" s="166"/>
      <c r="BW13" s="167">
        <v>12.7239</v>
      </c>
      <c r="BX13" s="167">
        <v>6.52</v>
      </c>
      <c r="BY13" s="167">
        <v>3.08</v>
      </c>
      <c r="BZ13" s="167">
        <v>-14.56</v>
      </c>
      <c r="CA13" s="167">
        <v>4.87</v>
      </c>
      <c r="CB13" s="167">
        <v>-25.581600000000002</v>
      </c>
      <c r="CC13" s="167">
        <v>-25.849499999999999</v>
      </c>
      <c r="CD13" s="167">
        <v>37.566400000000002</v>
      </c>
      <c r="CE13" s="167">
        <v>36.844999999999999</v>
      </c>
      <c r="CF13" s="167">
        <v>1.9928999999999999</v>
      </c>
      <c r="CG13" s="167">
        <v>36.179200000000002</v>
      </c>
      <c r="CH13" s="167">
        <v>36.051499999999997</v>
      </c>
      <c r="CI13" s="167">
        <v>4.9189999999999996</v>
      </c>
      <c r="CJ13" s="166"/>
      <c r="CK13" s="167">
        <v>4.9875999999999996</v>
      </c>
      <c r="CL13" s="167">
        <v>10.118</v>
      </c>
      <c r="CM13" s="167">
        <v>-39.299999999999997</v>
      </c>
      <c r="CN13" s="167">
        <v>-36.700000000000003</v>
      </c>
      <c r="CO13" s="167">
        <v>-2.58</v>
      </c>
      <c r="CP13" s="167">
        <v>25.463000000000001</v>
      </c>
      <c r="CQ13" s="167">
        <v>25.818899999999999</v>
      </c>
      <c r="CR13" s="167">
        <v>23.728300000000001</v>
      </c>
      <c r="CS13" s="167">
        <v>91.388300000000001</v>
      </c>
      <c r="CT13" s="167">
        <v>90.563199999999995</v>
      </c>
      <c r="CU13" s="167">
        <v>-25.560199999999998</v>
      </c>
      <c r="CV13" s="167">
        <v>-70.403300000000002</v>
      </c>
      <c r="CW13" s="167">
        <v>-24.561800000000002</v>
      </c>
      <c r="CX13" s="167">
        <v>3.0476000000000001</v>
      </c>
      <c r="CY13" s="167">
        <v>19.440000000000001</v>
      </c>
      <c r="CZ13" s="167">
        <v>6.61</v>
      </c>
      <c r="DA13" s="167">
        <v>5.0049000000000001</v>
      </c>
      <c r="DB13" s="167">
        <v>3.9093</v>
      </c>
      <c r="DC13" s="167">
        <v>-6.8990999999999998</v>
      </c>
      <c r="DD13" s="166"/>
      <c r="DE13" s="166"/>
      <c r="DF13" s="166"/>
      <c r="DG13" s="167">
        <v>15.865600000000001</v>
      </c>
      <c r="DH13" s="166"/>
      <c r="DI13" s="167">
        <v>-2.9594999999999998</v>
      </c>
      <c r="DJ13" s="166"/>
      <c r="DK13" s="167">
        <v>-35.9</v>
      </c>
      <c r="DL13" s="167">
        <v>-0.91920000000000002</v>
      </c>
      <c r="DM13" s="167">
        <v>-0.9</v>
      </c>
      <c r="DN13" s="167">
        <v>1.8</v>
      </c>
      <c r="DO13" s="167">
        <v>2.92</v>
      </c>
      <c r="DP13" s="167">
        <v>-2.44</v>
      </c>
      <c r="DQ13" s="167">
        <v>-0.42</v>
      </c>
      <c r="DR13" s="167">
        <v>11.407999999999999</v>
      </c>
      <c r="DS13" s="167">
        <v>-16.260899999999999</v>
      </c>
      <c r="DT13" s="167">
        <v>-6.43</v>
      </c>
      <c r="DU13" s="167">
        <v>-3.66</v>
      </c>
      <c r="DV13" s="167">
        <v>11.41</v>
      </c>
      <c r="DW13" s="167">
        <v>1.03</v>
      </c>
      <c r="DX13" s="167">
        <v>-16.818200000000001</v>
      </c>
      <c r="DY13" s="167">
        <v>-8.3272999999999993</v>
      </c>
      <c r="DZ13" s="167">
        <v>-40.357999999999997</v>
      </c>
      <c r="EA13" s="167">
        <v>-40.072699999999998</v>
      </c>
      <c r="EB13" s="166"/>
      <c r="EC13" s="167">
        <v>-22.442</v>
      </c>
      <c r="ED13" s="167">
        <v>-30.928100000000001</v>
      </c>
      <c r="EE13" s="167">
        <v>-30.7836</v>
      </c>
      <c r="EF13" s="167">
        <v>-17.691099999999999</v>
      </c>
      <c r="EG13" s="167">
        <v>-21.327400000000001</v>
      </c>
      <c r="EH13" s="167">
        <v>-13.409000000000001</v>
      </c>
      <c r="EI13" s="167">
        <v>-92.753600000000006</v>
      </c>
      <c r="EJ13" s="167">
        <v>38.347700000000003</v>
      </c>
      <c r="EK13" s="166"/>
      <c r="EL13" s="167">
        <v>-7.0640999999999998</v>
      </c>
      <c r="EM13" s="167">
        <v>-6.6898999999999997</v>
      </c>
      <c r="EN13" s="167">
        <v>25.966000000000001</v>
      </c>
      <c r="EO13" s="167">
        <v>-21.6188</v>
      </c>
      <c r="EP13" s="167">
        <v>-20.2959</v>
      </c>
      <c r="EQ13" s="167">
        <v>-2.5640000000000001</v>
      </c>
      <c r="ER13" s="167">
        <v>-30.157699999999998</v>
      </c>
      <c r="ES13" s="166"/>
      <c r="ET13" s="167">
        <v>15.462</v>
      </c>
      <c r="EU13" s="166"/>
      <c r="EV13" s="167">
        <v>-11.83</v>
      </c>
      <c r="EW13" s="167">
        <v>0.1</v>
      </c>
      <c r="EX13" s="167">
        <v>1.7366999999999999</v>
      </c>
      <c r="EY13" s="167">
        <v>-33.8474</v>
      </c>
      <c r="EZ13" s="167">
        <v>-8.9654000000000007</v>
      </c>
      <c r="FA13" s="167">
        <v>-8.9367999999999999</v>
      </c>
      <c r="FB13" s="167">
        <v>8.3393999999999995</v>
      </c>
      <c r="FC13" s="167">
        <v>15.811199999999999</v>
      </c>
      <c r="FD13" s="167">
        <v>-31.330500000000001</v>
      </c>
      <c r="FE13" s="167">
        <v>3.5453000000000001</v>
      </c>
      <c r="FF13" s="167">
        <v>3.4033000000000002</v>
      </c>
      <c r="FG13" s="166"/>
      <c r="FH13" s="167">
        <v>4.1474000000000002</v>
      </c>
      <c r="FI13" s="167">
        <v>4.2838000000000003</v>
      </c>
      <c r="FJ13" s="167">
        <v>3.5796999999999999</v>
      </c>
      <c r="FK13" s="167">
        <v>13.3965</v>
      </c>
      <c r="FL13" s="167">
        <v>12.8941</v>
      </c>
      <c r="FM13" s="167">
        <v>-21.4344</v>
      </c>
      <c r="FN13" s="167">
        <v>26.620999999999999</v>
      </c>
      <c r="FO13" s="167">
        <v>26.5974</v>
      </c>
      <c r="FP13" s="167">
        <v>-8.4047000000000001</v>
      </c>
      <c r="FQ13" s="166"/>
      <c r="FR13" s="167">
        <v>24.210599999999999</v>
      </c>
      <c r="FS13" s="167">
        <v>-25</v>
      </c>
      <c r="FT13" s="167">
        <v>-2.3159000000000001</v>
      </c>
      <c r="FU13" s="167">
        <v>0.16500000000000001</v>
      </c>
      <c r="FV13" s="167">
        <v>2.67</v>
      </c>
      <c r="FW13" s="167">
        <v>0.94</v>
      </c>
      <c r="FX13" s="167">
        <v>-23.870899999999999</v>
      </c>
      <c r="FY13" s="166"/>
      <c r="FZ13" s="167">
        <v>2.1230000000000002</v>
      </c>
      <c r="GA13" s="167">
        <v>-0.33900000000000002</v>
      </c>
      <c r="GB13" s="166"/>
      <c r="GC13" s="167">
        <v>27.69</v>
      </c>
      <c r="GD13" s="167">
        <v>-11.8538</v>
      </c>
      <c r="GE13" s="167">
        <v>-1.1967000000000001</v>
      </c>
      <c r="GF13" s="167">
        <v>-0.28999999999999998</v>
      </c>
      <c r="GG13" s="167">
        <v>14.313800000000001</v>
      </c>
      <c r="GH13" s="166"/>
      <c r="GI13" s="167">
        <v>25.591799999999999</v>
      </c>
      <c r="GJ13" s="167">
        <v>-6.6738</v>
      </c>
      <c r="GK13" s="167">
        <v>-7.3232999999999997</v>
      </c>
      <c r="GL13" s="167">
        <v>1.7377</v>
      </c>
      <c r="GM13" s="166"/>
      <c r="GN13" s="166"/>
      <c r="GO13" s="167">
        <v>-11.5564</v>
      </c>
      <c r="GP13" s="167">
        <v>72.752300000000005</v>
      </c>
      <c r="GQ13" s="167">
        <v>8.3294999999999995</v>
      </c>
      <c r="GR13" s="166">
        <v>-26.477599999999999</v>
      </c>
      <c r="GS13" s="167">
        <v>4.5587</v>
      </c>
      <c r="GT13" s="167">
        <v>4.8684000000000003</v>
      </c>
      <c r="GU13" s="167">
        <v>105.94070000000001</v>
      </c>
      <c r="GV13" s="167">
        <v>-7.6295000000000002</v>
      </c>
      <c r="GW13" s="167">
        <v>-8.0733999999999995</v>
      </c>
      <c r="GX13" s="167">
        <v>-1.7161</v>
      </c>
      <c r="GY13" s="167">
        <v>3.6937000000000002</v>
      </c>
      <c r="GZ13" s="167">
        <v>5.7213000000000003</v>
      </c>
      <c r="HA13" s="167">
        <v>5.7676999999999996</v>
      </c>
      <c r="HB13" s="167">
        <v>2.4367999999999999</v>
      </c>
      <c r="HC13" s="167">
        <v>2.2246999999999999</v>
      </c>
      <c r="HD13" s="167">
        <v>4.8768000000000002</v>
      </c>
      <c r="HE13" s="167">
        <v>6.29</v>
      </c>
      <c r="HF13" s="167">
        <v>-12.5939</v>
      </c>
      <c r="HG13" s="167">
        <v>0</v>
      </c>
      <c r="HH13" s="167">
        <v>39.111600000000003</v>
      </c>
      <c r="HI13" s="167">
        <v>101.17789999999999</v>
      </c>
      <c r="HJ13" s="167">
        <v>16.822800000000001</v>
      </c>
      <c r="HK13" s="167">
        <v>17.072099999999999</v>
      </c>
      <c r="HL13" s="167">
        <v>-11.1273</v>
      </c>
      <c r="HM13" s="166"/>
      <c r="HN13" s="167">
        <v>-9.8910999999999998</v>
      </c>
      <c r="HO13" s="167">
        <v>-12.0701</v>
      </c>
      <c r="HP13" s="166"/>
      <c r="HQ13" s="166"/>
      <c r="HR13" s="167">
        <v>-13.903</v>
      </c>
      <c r="HS13" s="167">
        <v>-12.973699999999999</v>
      </c>
      <c r="HT13" s="167">
        <v>4.0500000000000001E-2</v>
      </c>
      <c r="HU13" s="167">
        <v>0.28770000000000001</v>
      </c>
      <c r="HV13" s="167">
        <v>14.12</v>
      </c>
      <c r="HW13" s="167">
        <v>14.62</v>
      </c>
      <c r="HX13" s="167">
        <v>-29.5</v>
      </c>
      <c r="HY13" s="167">
        <v>-29.6</v>
      </c>
      <c r="HZ13" s="167">
        <v>1.9199999999999998E-2</v>
      </c>
      <c r="IA13" s="167">
        <v>-9.52</v>
      </c>
      <c r="IB13" s="167">
        <v>57.6828</v>
      </c>
      <c r="IC13" s="167">
        <v>21.174800000000001</v>
      </c>
      <c r="ID13" s="167">
        <v>21.079799999999999</v>
      </c>
      <c r="IE13" s="167">
        <v>-20.399999999999999</v>
      </c>
      <c r="IF13" s="167">
        <v>-45.2</v>
      </c>
      <c r="IG13" s="167">
        <v>-2.4</v>
      </c>
      <c r="IH13" s="167">
        <v>-3</v>
      </c>
      <c r="II13" s="167">
        <v>-17.750499999999999</v>
      </c>
      <c r="IJ13" s="166"/>
      <c r="IK13" s="167">
        <v>-87.706900000000005</v>
      </c>
      <c r="IL13" s="167">
        <v>66.679599999999994</v>
      </c>
      <c r="IM13" s="167">
        <v>-294.04199999999997</v>
      </c>
      <c r="IN13" s="167">
        <v>-29.360800000000001</v>
      </c>
      <c r="IO13" s="167">
        <v>-22.263999999999999</v>
      </c>
      <c r="IP13" s="167">
        <v>155.40299999999999</v>
      </c>
      <c r="IQ13" s="167">
        <v>2.3226</v>
      </c>
      <c r="IR13" s="167">
        <v>125.3595</v>
      </c>
      <c r="IS13" s="167">
        <v>87.275099999999995</v>
      </c>
      <c r="IT13" s="167">
        <v>98.973299999999995</v>
      </c>
      <c r="IU13" s="167">
        <v>29.081299999999999</v>
      </c>
      <c r="IV13" s="167">
        <v>29.3612</v>
      </c>
      <c r="IW13" s="167">
        <v>-22.283100000000001</v>
      </c>
      <c r="IX13" s="167">
        <v>291.92469999999997</v>
      </c>
      <c r="IY13" s="167">
        <v>-182.1927</v>
      </c>
      <c r="IZ13" s="167">
        <v>129.67619999999999</v>
      </c>
      <c r="JA13" s="167">
        <v>-105.1373</v>
      </c>
      <c r="JB13" s="167">
        <v>0.1648</v>
      </c>
      <c r="JC13" s="167">
        <v>2.0369999999999999</v>
      </c>
      <c r="JD13" s="167">
        <v>-5.92</v>
      </c>
      <c r="JE13" s="167">
        <v>-2.081</v>
      </c>
      <c r="JF13" s="167">
        <v>-2.1059999999999999</v>
      </c>
      <c r="JG13" s="167">
        <v>3.04</v>
      </c>
      <c r="JH13" s="167">
        <v>-5.76</v>
      </c>
      <c r="JI13" s="167">
        <v>1.0848</v>
      </c>
      <c r="JJ13" s="167">
        <v>0.29449999999999998</v>
      </c>
      <c r="JK13" s="167">
        <v>10.1091</v>
      </c>
      <c r="JL13" s="167">
        <v>-14.061199999999999</v>
      </c>
      <c r="JM13" s="167">
        <v>0.5</v>
      </c>
      <c r="JN13" s="167">
        <v>1.8560000000000001</v>
      </c>
      <c r="JO13" s="167">
        <v>2.0409999999999999</v>
      </c>
      <c r="JP13" s="166"/>
      <c r="JQ13" s="166"/>
      <c r="JR13" s="167">
        <v>4.8316999999999997</v>
      </c>
      <c r="JS13" s="167">
        <v>3.7452000000000001</v>
      </c>
      <c r="JT13" s="167">
        <v>3.2309999999999999</v>
      </c>
      <c r="JU13" s="166"/>
      <c r="JV13" s="167">
        <v>35.700000000000003</v>
      </c>
      <c r="JW13" s="167">
        <v>2.1638999999999999</v>
      </c>
      <c r="JX13" s="167">
        <v>-0.26</v>
      </c>
      <c r="JY13" s="166"/>
      <c r="JZ13" s="167">
        <v>-13.461499999999999</v>
      </c>
      <c r="KA13" s="167">
        <v>-3.9437000000000002</v>
      </c>
      <c r="KB13" s="167">
        <v>-21.706900000000001</v>
      </c>
      <c r="KC13" s="167">
        <v>-12.172700000000001</v>
      </c>
      <c r="KD13" s="167">
        <v>-3.2875999999999999</v>
      </c>
      <c r="KE13" s="167">
        <v>-19.8264</v>
      </c>
      <c r="KF13" s="167">
        <v>-8.4002999999999997</v>
      </c>
      <c r="KG13" s="167">
        <v>-32</v>
      </c>
      <c r="KH13" s="167">
        <v>16.899999999999999</v>
      </c>
      <c r="KI13" s="167">
        <v>53.6006</v>
      </c>
      <c r="KJ13" s="167">
        <v>-116.5025</v>
      </c>
    </row>
    <row r="14" spans="1:296" ht="18" customHeight="1" x14ac:dyDescent="0.3">
      <c r="A14" s="163" t="s">
        <v>86</v>
      </c>
      <c r="B14" s="163" t="s">
        <v>912</v>
      </c>
      <c r="C14" s="166">
        <v>0</v>
      </c>
      <c r="D14" s="167">
        <v>1.0933999999999999</v>
      </c>
      <c r="E14" s="167">
        <v>3.0663999999999998</v>
      </c>
      <c r="F14" s="167">
        <v>-7.4261999999999997</v>
      </c>
      <c r="G14" s="167">
        <v>3.5848</v>
      </c>
      <c r="H14" s="167">
        <v>7.3468</v>
      </c>
      <c r="I14" s="166"/>
      <c r="J14" s="167">
        <v>11.863300000000001</v>
      </c>
      <c r="K14" s="166"/>
      <c r="L14" s="167">
        <v>19.279</v>
      </c>
      <c r="M14" s="167">
        <v>7.9458000000000002</v>
      </c>
      <c r="N14" s="167">
        <v>7.4436999999999998</v>
      </c>
      <c r="O14" s="167">
        <v>0</v>
      </c>
      <c r="P14" s="166">
        <v>-22</v>
      </c>
      <c r="Q14" s="166"/>
      <c r="R14" s="167">
        <v>1.6559999999999999</v>
      </c>
      <c r="S14" s="167">
        <v>-15.4</v>
      </c>
      <c r="T14" s="167">
        <v>2.8395999999999999</v>
      </c>
      <c r="U14" s="167">
        <v>-0.23949999999999999</v>
      </c>
      <c r="V14" s="167">
        <v>3.6456</v>
      </c>
      <c r="W14" s="167">
        <v>3.5586000000000002</v>
      </c>
      <c r="X14" s="167">
        <v>6.6604999999999999</v>
      </c>
      <c r="Y14" s="167">
        <v>3.5566</v>
      </c>
      <c r="Z14" s="167">
        <v>0.54020000000000001</v>
      </c>
      <c r="AA14" s="167">
        <v>2.2263999999999999</v>
      </c>
      <c r="AB14" s="166"/>
      <c r="AC14" s="167">
        <v>-1.2216</v>
      </c>
      <c r="AD14" s="167">
        <v>-0.80800000000000005</v>
      </c>
      <c r="AE14" s="167">
        <v>-0.79</v>
      </c>
      <c r="AF14" s="167">
        <v>2.9670000000000001</v>
      </c>
      <c r="AG14" s="167">
        <v>-19.98</v>
      </c>
      <c r="AH14" s="167">
        <v>-11</v>
      </c>
      <c r="AI14" s="167">
        <v>-2.653</v>
      </c>
      <c r="AJ14" s="167">
        <v>0.29699999999999999</v>
      </c>
      <c r="AK14" s="167">
        <v>-18.23</v>
      </c>
      <c r="AL14" s="167">
        <v>-18.350000000000001</v>
      </c>
      <c r="AM14" s="166"/>
      <c r="AN14" s="167">
        <v>-7.56</v>
      </c>
      <c r="AO14" s="167">
        <v>-7.47</v>
      </c>
      <c r="AP14" s="167">
        <v>2.9929000000000001</v>
      </c>
      <c r="AQ14" s="167">
        <v>3.5274000000000001</v>
      </c>
      <c r="AR14" s="167">
        <v>12.650399999999999</v>
      </c>
      <c r="AS14" s="167">
        <v>14.332000000000001</v>
      </c>
      <c r="AT14" s="167">
        <v>-16.225999999999999</v>
      </c>
      <c r="AU14" s="167">
        <v>-13.4138</v>
      </c>
      <c r="AV14" s="167">
        <v>-12.685499999999999</v>
      </c>
      <c r="AW14" s="167">
        <v>18.496400000000001</v>
      </c>
      <c r="AX14" s="167">
        <v>12.8779</v>
      </c>
      <c r="AY14" s="167">
        <v>-19.5947</v>
      </c>
      <c r="AZ14" s="167">
        <v>-16.447399999999998</v>
      </c>
      <c r="BA14" s="167">
        <v>10.784700000000001</v>
      </c>
      <c r="BB14" s="167">
        <v>17.636399999999998</v>
      </c>
      <c r="BC14" s="167">
        <v>58.272799999999997</v>
      </c>
      <c r="BD14" s="167">
        <v>4.8592000000000004</v>
      </c>
      <c r="BE14" s="167">
        <v>-4.0999999999999996</v>
      </c>
      <c r="BF14" s="167">
        <v>-4.2</v>
      </c>
      <c r="BG14" s="167">
        <v>-23.3169</v>
      </c>
      <c r="BH14" s="167">
        <v>-22.394200000000001</v>
      </c>
      <c r="BI14" s="167">
        <v>-1.8115000000000001</v>
      </c>
      <c r="BJ14" s="166"/>
      <c r="BK14" s="167">
        <v>7.0058999999999996</v>
      </c>
      <c r="BL14" s="167">
        <v>3.3694000000000002</v>
      </c>
      <c r="BM14" s="167">
        <v>0.77159999999999995</v>
      </c>
      <c r="BN14" s="167">
        <v>0.53100000000000003</v>
      </c>
      <c r="BO14" s="167">
        <v>-92.776200000000003</v>
      </c>
      <c r="BP14" s="167">
        <v>93.386600000000001</v>
      </c>
      <c r="BQ14" s="167">
        <v>93.264499999999998</v>
      </c>
      <c r="BR14" s="167">
        <v>23.320599999999999</v>
      </c>
      <c r="BS14" s="167">
        <v>-74.705600000000004</v>
      </c>
      <c r="BT14" s="166"/>
      <c r="BU14" s="166"/>
      <c r="BV14" s="166"/>
      <c r="BW14" s="167">
        <v>11.696</v>
      </c>
      <c r="BX14" s="167">
        <v>6.65</v>
      </c>
      <c r="BY14" s="167">
        <v>3.33</v>
      </c>
      <c r="BZ14" s="167">
        <v>-14.19</v>
      </c>
      <c r="CA14" s="167">
        <v>4.82</v>
      </c>
      <c r="CB14" s="167">
        <v>-26.921199999999999</v>
      </c>
      <c r="CC14" s="167">
        <v>-26.921199999999999</v>
      </c>
      <c r="CD14" s="167">
        <v>38.263599999999997</v>
      </c>
      <c r="CE14" s="167">
        <v>38.570500000000003</v>
      </c>
      <c r="CF14" s="167">
        <v>0.65200000000000002</v>
      </c>
      <c r="CG14" s="167">
        <v>34.372100000000003</v>
      </c>
      <c r="CH14" s="167">
        <v>34.147300000000001</v>
      </c>
      <c r="CI14" s="167">
        <v>6.7125000000000004</v>
      </c>
      <c r="CJ14" s="166"/>
      <c r="CK14" s="167">
        <v>4.9875999999999996</v>
      </c>
      <c r="CL14" s="167">
        <v>9.9550000000000001</v>
      </c>
      <c r="CM14" s="167">
        <v>-38.700000000000003</v>
      </c>
      <c r="CN14" s="167">
        <v>-35.700000000000003</v>
      </c>
      <c r="CO14" s="167">
        <v>-2.67</v>
      </c>
      <c r="CP14" s="167">
        <v>24.558700000000002</v>
      </c>
      <c r="CQ14" s="167">
        <v>25.322299999999998</v>
      </c>
      <c r="CR14" s="167">
        <v>23.288699999999999</v>
      </c>
      <c r="CS14" s="167">
        <v>88.167000000000002</v>
      </c>
      <c r="CT14" s="167">
        <v>88.119600000000005</v>
      </c>
      <c r="CU14" s="167">
        <v>-22.65</v>
      </c>
      <c r="CV14" s="167">
        <v>-70.507400000000004</v>
      </c>
      <c r="CW14" s="167">
        <v>-21.5886</v>
      </c>
      <c r="CX14" s="167">
        <v>2.9908000000000001</v>
      </c>
      <c r="CY14" s="167">
        <v>20.07</v>
      </c>
      <c r="CZ14" s="167">
        <v>6.87</v>
      </c>
      <c r="DA14" s="167">
        <v>4.8486000000000002</v>
      </c>
      <c r="DB14" s="167">
        <v>3.8115999999999999</v>
      </c>
      <c r="DC14" s="167">
        <v>-6.7821999999999996</v>
      </c>
      <c r="DD14" s="166"/>
      <c r="DE14" s="166"/>
      <c r="DF14" s="166"/>
      <c r="DG14" s="167">
        <v>14.7194</v>
      </c>
      <c r="DH14" s="166"/>
      <c r="DI14" s="167">
        <v>-2.7107999999999999</v>
      </c>
      <c r="DJ14" s="166"/>
      <c r="DK14" s="166"/>
      <c r="DL14" s="167">
        <v>-1.1328</v>
      </c>
      <c r="DM14" s="167">
        <v>-0.8</v>
      </c>
      <c r="DN14" s="167">
        <v>1.68</v>
      </c>
      <c r="DO14" s="167">
        <v>2.72</v>
      </c>
      <c r="DP14" s="167">
        <v>-2.44</v>
      </c>
      <c r="DQ14" s="167">
        <v>-0.46</v>
      </c>
      <c r="DR14" s="167">
        <v>11.5785</v>
      </c>
      <c r="DS14" s="167">
        <v>-15.5059</v>
      </c>
      <c r="DT14" s="167">
        <v>-6.1</v>
      </c>
      <c r="DU14" s="167">
        <v>-3.56</v>
      </c>
      <c r="DV14" s="167">
        <v>10.74</v>
      </c>
      <c r="DW14" s="167">
        <v>0.28999999999999998</v>
      </c>
      <c r="DX14" s="167">
        <v>-16.436399999999999</v>
      </c>
      <c r="DY14" s="167">
        <v>-8.4635999999999996</v>
      </c>
      <c r="DZ14" s="167">
        <v>-40.970799999999997</v>
      </c>
      <c r="EA14" s="167">
        <v>-40.2273</v>
      </c>
      <c r="EB14" s="166"/>
      <c r="EC14" s="167">
        <v>-23.258700000000001</v>
      </c>
      <c r="ED14" s="167">
        <v>-31.783999999999999</v>
      </c>
      <c r="EE14" s="167">
        <v>-31.621200000000002</v>
      </c>
      <c r="EF14" s="167">
        <v>-17.6264</v>
      </c>
      <c r="EG14" s="167">
        <v>-20.316500000000001</v>
      </c>
      <c r="EH14" s="167">
        <v>-12.372</v>
      </c>
      <c r="EI14" s="167">
        <v>-91.930700000000002</v>
      </c>
      <c r="EJ14" s="167">
        <v>43.898299999999999</v>
      </c>
      <c r="EK14" s="166"/>
      <c r="EL14" s="167">
        <v>-7.1875999999999998</v>
      </c>
      <c r="EM14" s="167">
        <v>-6.7728000000000002</v>
      </c>
      <c r="EN14" s="167">
        <v>26.216999999999999</v>
      </c>
      <c r="EO14" s="167">
        <v>-21.8507</v>
      </c>
      <c r="EP14" s="167">
        <v>-20.428899999999999</v>
      </c>
      <c r="EQ14" s="167">
        <v>0.52800000000000002</v>
      </c>
      <c r="ER14" s="167">
        <v>-31.508900000000001</v>
      </c>
      <c r="ES14" s="166"/>
      <c r="ET14" s="167">
        <v>14.8475</v>
      </c>
      <c r="EU14" s="166"/>
      <c r="EV14" s="167">
        <v>-13.87</v>
      </c>
      <c r="EW14" s="167">
        <v>0</v>
      </c>
      <c r="EX14" s="167">
        <v>1.8335999999999999</v>
      </c>
      <c r="EY14" s="167">
        <v>-34.537399999999998</v>
      </c>
      <c r="EZ14" s="167">
        <v>-9.0193999999999992</v>
      </c>
      <c r="FA14" s="167">
        <v>-8.7798999999999996</v>
      </c>
      <c r="FB14" s="167">
        <v>8.7630999999999997</v>
      </c>
      <c r="FC14" s="167">
        <v>14.9255</v>
      </c>
      <c r="FD14" s="167">
        <v>-31.3812</v>
      </c>
      <c r="FE14" s="167">
        <v>3.6688000000000001</v>
      </c>
      <c r="FF14" s="167">
        <v>3.4127000000000001</v>
      </c>
      <c r="FG14" s="166"/>
      <c r="FH14" s="167">
        <v>0</v>
      </c>
      <c r="FI14" s="167">
        <v>0</v>
      </c>
      <c r="FJ14" s="167">
        <v>0</v>
      </c>
      <c r="FK14" s="167">
        <v>15.071099999999999</v>
      </c>
      <c r="FL14" s="167">
        <v>15.406000000000001</v>
      </c>
      <c r="FM14" s="167">
        <v>-21.266999999999999</v>
      </c>
      <c r="FN14" s="167">
        <v>29.577400000000001</v>
      </c>
      <c r="FO14" s="167">
        <v>29.408999999999999</v>
      </c>
      <c r="FP14" s="167">
        <v>-9.2965999999999998</v>
      </c>
      <c r="FQ14" s="166"/>
      <c r="FR14" s="167">
        <v>24.313099999999999</v>
      </c>
      <c r="FS14" s="167">
        <v>-25.14</v>
      </c>
      <c r="FT14" s="167">
        <v>-2.3159000000000001</v>
      </c>
      <c r="FU14" s="167">
        <v>0.1641</v>
      </c>
      <c r="FV14" s="167">
        <v>2.7</v>
      </c>
      <c r="FW14" s="167">
        <v>0.61</v>
      </c>
      <c r="FX14" s="167">
        <v>-24.7639</v>
      </c>
      <c r="FY14" s="166"/>
      <c r="FZ14" s="167">
        <v>2.218</v>
      </c>
      <c r="GA14" s="167">
        <v>-0.34200000000000003</v>
      </c>
      <c r="GB14" s="166"/>
      <c r="GC14" s="167">
        <v>28.77</v>
      </c>
      <c r="GD14" s="167">
        <v>-5.7786999999999997</v>
      </c>
      <c r="GE14" s="167">
        <v>4.2388000000000003</v>
      </c>
      <c r="GF14" s="167">
        <v>-0.09</v>
      </c>
      <c r="GG14" s="167">
        <v>15.225199999999999</v>
      </c>
      <c r="GH14" s="166"/>
      <c r="GI14" s="167">
        <v>25.1281</v>
      </c>
      <c r="GJ14" s="167">
        <v>-6.6730999999999998</v>
      </c>
      <c r="GK14" s="167">
        <v>-7.1932</v>
      </c>
      <c r="GL14" s="167">
        <v>1.7838000000000001</v>
      </c>
      <c r="GM14" s="166"/>
      <c r="GN14" s="166"/>
      <c r="GO14" s="167">
        <v>-10.8178</v>
      </c>
      <c r="GP14" s="167">
        <v>72.368600000000001</v>
      </c>
      <c r="GQ14" s="167">
        <v>8.8641000000000005</v>
      </c>
      <c r="GR14" s="166">
        <v>-26.477599999999999</v>
      </c>
      <c r="GS14" s="167">
        <v>5.6454000000000004</v>
      </c>
      <c r="GT14" s="167">
        <v>6.0575000000000001</v>
      </c>
      <c r="GU14" s="167">
        <v>100.26860000000001</v>
      </c>
      <c r="GV14" s="167">
        <v>-7.5801999999999996</v>
      </c>
      <c r="GW14" s="167">
        <v>-7.9100999999999999</v>
      </c>
      <c r="GX14" s="167">
        <v>-1.6132</v>
      </c>
      <c r="GY14" s="167">
        <v>3.2498999999999998</v>
      </c>
      <c r="GZ14" s="167">
        <v>5.7945000000000002</v>
      </c>
      <c r="HA14" s="167">
        <v>5.8151000000000002</v>
      </c>
      <c r="HB14" s="167">
        <v>2.5251000000000001</v>
      </c>
      <c r="HC14" s="167">
        <v>4.0621999999999998</v>
      </c>
      <c r="HD14" s="167">
        <v>5.8048999999999999</v>
      </c>
      <c r="HE14" s="167">
        <v>7.54</v>
      </c>
      <c r="HF14" s="167">
        <v>-14.4619</v>
      </c>
      <c r="HG14" s="167">
        <v>-3.5794999999999999</v>
      </c>
      <c r="HH14" s="167">
        <v>42.080399999999997</v>
      </c>
      <c r="HI14" s="167">
        <v>104.9038</v>
      </c>
      <c r="HJ14" s="167">
        <v>17.09</v>
      </c>
      <c r="HK14" s="167">
        <v>17.923300000000001</v>
      </c>
      <c r="HL14" s="167">
        <v>-11.348699999999999</v>
      </c>
      <c r="HM14" s="167">
        <v>0</v>
      </c>
      <c r="HN14" s="167">
        <v>0</v>
      </c>
      <c r="HO14" s="167">
        <v>0</v>
      </c>
      <c r="HP14" s="166"/>
      <c r="HQ14" s="166"/>
      <c r="HR14" s="167">
        <v>-12.150499999999999</v>
      </c>
      <c r="HS14" s="167">
        <v>-11.408099999999999</v>
      </c>
      <c r="HT14" s="167">
        <v>0.20660000000000001</v>
      </c>
      <c r="HU14" s="167">
        <v>0.14280000000000001</v>
      </c>
      <c r="HV14" s="167">
        <v>14.01</v>
      </c>
      <c r="HW14" s="167">
        <v>14.55</v>
      </c>
      <c r="HX14" s="167">
        <v>-30.7</v>
      </c>
      <c r="HY14" s="167">
        <v>-30.4</v>
      </c>
      <c r="HZ14" s="167">
        <v>-3.39E-2</v>
      </c>
      <c r="IA14" s="167">
        <v>-9.52</v>
      </c>
      <c r="IB14" s="167">
        <v>52.334099999999999</v>
      </c>
      <c r="IC14" s="167">
        <v>24.821200000000001</v>
      </c>
      <c r="ID14" s="167">
        <v>24.516500000000001</v>
      </c>
      <c r="IE14" s="167">
        <v>-20.399999999999999</v>
      </c>
      <c r="IF14" s="167">
        <v>-47.4</v>
      </c>
      <c r="IG14" s="167">
        <v>-3.7</v>
      </c>
      <c r="IH14" s="167">
        <v>-4.2</v>
      </c>
      <c r="II14" s="166"/>
      <c r="IJ14" s="166"/>
      <c r="IK14" s="167">
        <v>-85.334299999999999</v>
      </c>
      <c r="IL14" s="167">
        <v>72.549400000000006</v>
      </c>
      <c r="IM14" s="167">
        <v>-296.13200000000001</v>
      </c>
      <c r="IN14" s="167">
        <v>-28.955100000000002</v>
      </c>
      <c r="IO14" s="167">
        <v>-19.275099999999998</v>
      </c>
      <c r="IP14" s="167">
        <v>159.18680000000001</v>
      </c>
      <c r="IQ14" s="167">
        <v>3.4685999999999999</v>
      </c>
      <c r="IR14" s="167">
        <v>121.7925</v>
      </c>
      <c r="IS14" s="167">
        <v>87.149600000000007</v>
      </c>
      <c r="IT14" s="167">
        <v>103.92700000000001</v>
      </c>
      <c r="IU14" s="167">
        <v>31.539300000000001</v>
      </c>
      <c r="IV14" s="167">
        <v>28.726800000000001</v>
      </c>
      <c r="IW14" s="167">
        <v>-12.201599999999999</v>
      </c>
      <c r="IX14" s="167">
        <v>297.37740000000002</v>
      </c>
      <c r="IY14" s="167">
        <v>-179.66659999999999</v>
      </c>
      <c r="IZ14" s="167">
        <v>135.86539999999999</v>
      </c>
      <c r="JA14" s="167">
        <v>-112.4629</v>
      </c>
      <c r="JB14" s="167">
        <v>-1.8493999999999999</v>
      </c>
      <c r="JC14" s="167">
        <v>2.198</v>
      </c>
      <c r="JD14" s="167">
        <v>-5.84</v>
      </c>
      <c r="JE14" s="167">
        <v>-2.101</v>
      </c>
      <c r="JF14" s="167">
        <v>-2.1059999999999999</v>
      </c>
      <c r="JG14" s="167">
        <v>3.2</v>
      </c>
      <c r="JH14" s="167">
        <v>-6</v>
      </c>
      <c r="JI14" s="167">
        <v>0.86539999999999995</v>
      </c>
      <c r="JJ14" s="167">
        <v>3.2000000000000001E-2</v>
      </c>
      <c r="JK14" s="167">
        <v>10.313599999999999</v>
      </c>
      <c r="JL14" s="167">
        <v>-13.8262</v>
      </c>
      <c r="JM14" s="167">
        <v>-0.3</v>
      </c>
      <c r="JN14" s="167">
        <v>0.89200000000000002</v>
      </c>
      <c r="JO14" s="167">
        <v>-5.5E-2</v>
      </c>
      <c r="JP14" s="166"/>
      <c r="JQ14" s="166"/>
      <c r="JR14" s="167">
        <v>4.4566999999999997</v>
      </c>
      <c r="JS14" s="167">
        <v>4.0365000000000002</v>
      </c>
      <c r="JT14" s="167">
        <v>4.1398000000000001</v>
      </c>
      <c r="JU14" s="166"/>
      <c r="JV14" s="167">
        <v>36.4</v>
      </c>
      <c r="JW14" s="167">
        <v>1.9245000000000001</v>
      </c>
      <c r="JX14" s="167">
        <v>-0.28999999999999998</v>
      </c>
      <c r="JY14" s="166"/>
      <c r="JZ14" s="167">
        <v>-14.261900000000001</v>
      </c>
      <c r="KA14" s="167">
        <v>-3.3855</v>
      </c>
      <c r="KB14" s="167">
        <v>-20.913399999999999</v>
      </c>
      <c r="KC14" s="167">
        <v>-12.963800000000001</v>
      </c>
      <c r="KD14" s="167">
        <v>-3.4493999999999998</v>
      </c>
      <c r="KE14" s="167">
        <v>-19.489799999999999</v>
      </c>
      <c r="KF14" s="167">
        <v>-7.7911999999999999</v>
      </c>
      <c r="KG14" s="167">
        <v>-32</v>
      </c>
      <c r="KH14" s="167">
        <v>17.3</v>
      </c>
      <c r="KI14" s="167">
        <v>53.841000000000001</v>
      </c>
      <c r="KJ14" s="167">
        <v>-114.2488</v>
      </c>
    </row>
    <row r="15" spans="1:296" ht="18" customHeight="1" x14ac:dyDescent="0.3">
      <c r="A15" s="163" t="s">
        <v>86</v>
      </c>
      <c r="B15" s="163" t="s">
        <v>913</v>
      </c>
      <c r="C15" s="166">
        <v>0</v>
      </c>
      <c r="D15" s="167">
        <v>0.92159999999999997</v>
      </c>
      <c r="E15" s="167">
        <v>3.2747999999999999</v>
      </c>
      <c r="F15" s="167">
        <v>-7.7926000000000002</v>
      </c>
      <c r="G15" s="167">
        <v>4.3205999999999998</v>
      </c>
      <c r="H15" s="167">
        <v>7.7888000000000002</v>
      </c>
      <c r="I15" s="166"/>
      <c r="J15" s="167">
        <v>11.6594</v>
      </c>
      <c r="K15" s="166"/>
      <c r="L15" s="167">
        <v>19.694800000000001</v>
      </c>
      <c r="M15" s="167">
        <v>8.3617000000000008</v>
      </c>
      <c r="N15" s="167">
        <v>7.8155000000000001</v>
      </c>
      <c r="O15" s="167">
        <v>0</v>
      </c>
      <c r="P15" s="166">
        <v>-22</v>
      </c>
      <c r="Q15" s="166"/>
      <c r="R15" s="167">
        <v>1.6559999999999999</v>
      </c>
      <c r="S15" s="166"/>
      <c r="T15" s="167">
        <v>3.0952999999999999</v>
      </c>
      <c r="U15" s="167">
        <v>0.4642</v>
      </c>
      <c r="V15" s="167">
        <v>3.4155000000000002</v>
      </c>
      <c r="W15" s="167">
        <v>3.3881999999999999</v>
      </c>
      <c r="X15" s="167">
        <v>6.4207999999999998</v>
      </c>
      <c r="Y15" s="167">
        <v>3.6537000000000002</v>
      </c>
      <c r="Z15" s="167">
        <v>0.55110000000000003</v>
      </c>
      <c r="AA15" s="167">
        <v>2.2456</v>
      </c>
      <c r="AB15" s="166"/>
      <c r="AC15" s="167">
        <v>-1.1887000000000001</v>
      </c>
      <c r="AD15" s="167">
        <v>-0.88600000000000001</v>
      </c>
      <c r="AE15" s="167">
        <v>-0.875</v>
      </c>
      <c r="AF15" s="167">
        <v>2.9660000000000002</v>
      </c>
      <c r="AG15" s="167">
        <v>-19.98</v>
      </c>
      <c r="AH15" s="167">
        <v>-13.2</v>
      </c>
      <c r="AI15" s="167">
        <v>-2.694</v>
      </c>
      <c r="AJ15" s="167">
        <v>0.29599999999999999</v>
      </c>
      <c r="AK15" s="167">
        <v>-18.3</v>
      </c>
      <c r="AL15" s="167">
        <v>-18.34</v>
      </c>
      <c r="AM15" s="166"/>
      <c r="AN15" s="167">
        <v>-8.14</v>
      </c>
      <c r="AO15" s="167">
        <v>-8.0500000000000007</v>
      </c>
      <c r="AP15" s="167">
        <v>3.4127000000000001</v>
      </c>
      <c r="AQ15" s="167">
        <v>3.5440999999999998</v>
      </c>
      <c r="AR15" s="167">
        <v>12.9895</v>
      </c>
      <c r="AS15" s="167">
        <v>14.7254</v>
      </c>
      <c r="AT15" s="167">
        <v>-15.0627</v>
      </c>
      <c r="AU15" s="167">
        <v>-11.6736</v>
      </c>
      <c r="AV15" s="167">
        <v>-11.1469</v>
      </c>
      <c r="AW15" s="167">
        <v>3.8557999999999999</v>
      </c>
      <c r="AX15" s="167">
        <v>3.6589</v>
      </c>
      <c r="AY15" s="167">
        <v>-16.828800000000001</v>
      </c>
      <c r="AZ15" s="167">
        <v>-14.679600000000001</v>
      </c>
      <c r="BA15" s="167">
        <v>3.1758000000000002</v>
      </c>
      <c r="BB15" s="167">
        <v>2.9403999999999999</v>
      </c>
      <c r="BC15" s="167">
        <v>60.736800000000002</v>
      </c>
      <c r="BD15" s="167">
        <v>6.3319999999999999</v>
      </c>
      <c r="BE15" s="167">
        <v>-4.9000000000000004</v>
      </c>
      <c r="BF15" s="167">
        <v>-4.9000000000000004</v>
      </c>
      <c r="BG15" s="167">
        <v>-25.161899999999999</v>
      </c>
      <c r="BH15" s="167">
        <v>-24.873799999999999</v>
      </c>
      <c r="BI15" s="167">
        <v>-1.8201000000000001</v>
      </c>
      <c r="BJ15" s="166"/>
      <c r="BK15" s="167">
        <v>8.5940999999999992</v>
      </c>
      <c r="BL15" s="167">
        <v>3.5796999999999999</v>
      </c>
      <c r="BM15" s="167">
        <v>0.87860000000000005</v>
      </c>
      <c r="BN15" s="167">
        <v>0.64400000000000002</v>
      </c>
      <c r="BO15" s="167">
        <v>-106.9063</v>
      </c>
      <c r="BP15" s="167">
        <v>96.224800000000002</v>
      </c>
      <c r="BQ15" s="167">
        <v>95.126199999999997</v>
      </c>
      <c r="BR15" s="167">
        <v>25.010999999999999</v>
      </c>
      <c r="BS15" s="167">
        <v>-84.981200000000001</v>
      </c>
      <c r="BT15" s="166"/>
      <c r="BU15" s="166"/>
      <c r="BV15" s="166"/>
      <c r="BW15" s="166"/>
      <c r="BX15" s="167">
        <v>6.65</v>
      </c>
      <c r="BY15" s="167">
        <v>3.34</v>
      </c>
      <c r="BZ15" s="167">
        <v>-14.35</v>
      </c>
      <c r="CA15" s="167">
        <v>4.54</v>
      </c>
      <c r="CB15" s="167">
        <v>-26.2514</v>
      </c>
      <c r="CC15" s="167">
        <v>-25.849499999999999</v>
      </c>
      <c r="CD15" s="167">
        <v>36.834499999999998</v>
      </c>
      <c r="CE15" s="167">
        <v>36.938499999999998</v>
      </c>
      <c r="CF15" s="167">
        <v>1.0339</v>
      </c>
      <c r="CG15" s="167">
        <v>35.959000000000003</v>
      </c>
      <c r="CH15" s="167">
        <v>35.578499999999998</v>
      </c>
      <c r="CI15" s="167">
        <v>7.9059999999999997</v>
      </c>
      <c r="CJ15" s="166"/>
      <c r="CK15" s="167">
        <v>4.9875999999999996</v>
      </c>
      <c r="CL15" s="167">
        <v>10.067</v>
      </c>
      <c r="CM15" s="167">
        <v>-39.4</v>
      </c>
      <c r="CN15" s="167">
        <v>-36.799999999999997</v>
      </c>
      <c r="CO15" s="167">
        <v>-2.63</v>
      </c>
      <c r="CP15" s="167">
        <v>24.875499999999999</v>
      </c>
      <c r="CQ15" s="167">
        <v>25.0931</v>
      </c>
      <c r="CR15" s="167">
        <v>22.711300000000001</v>
      </c>
      <c r="CS15" s="167">
        <v>90.812399999999997</v>
      </c>
      <c r="CT15" s="167">
        <v>90.942099999999996</v>
      </c>
      <c r="CU15" s="167">
        <v>-22.850999999999999</v>
      </c>
      <c r="CV15" s="167">
        <v>-71.734800000000007</v>
      </c>
      <c r="CW15" s="167">
        <v>-21.842700000000001</v>
      </c>
      <c r="CX15" s="167">
        <v>2.7797999999999998</v>
      </c>
      <c r="CY15" s="167">
        <v>19.899999999999999</v>
      </c>
      <c r="CZ15" s="167">
        <v>6.74</v>
      </c>
      <c r="DA15" s="167">
        <v>4.5361000000000002</v>
      </c>
      <c r="DB15" s="167">
        <v>3.5186999999999999</v>
      </c>
      <c r="DC15" s="167">
        <v>-6.7157999999999998</v>
      </c>
      <c r="DD15" s="166"/>
      <c r="DE15" s="166"/>
      <c r="DF15" s="166"/>
      <c r="DG15" s="167">
        <v>14.794499999999999</v>
      </c>
      <c r="DH15" s="166"/>
      <c r="DI15" s="167">
        <v>-2.6122999999999998</v>
      </c>
      <c r="DJ15" s="167">
        <v>-36.6</v>
      </c>
      <c r="DK15" s="167">
        <v>-35.9</v>
      </c>
      <c r="DL15" s="167">
        <v>-1.1962999999999999</v>
      </c>
      <c r="DM15" s="167">
        <v>-1.1000000000000001</v>
      </c>
      <c r="DN15" s="167">
        <v>1.72</v>
      </c>
      <c r="DO15" s="167">
        <v>2.44</v>
      </c>
      <c r="DP15" s="167">
        <v>-2.7</v>
      </c>
      <c r="DQ15" s="167">
        <v>-0.59</v>
      </c>
      <c r="DR15" s="167">
        <v>12.648</v>
      </c>
      <c r="DS15" s="167">
        <v>-14.325799999999999</v>
      </c>
      <c r="DT15" s="167">
        <v>-6.02</v>
      </c>
      <c r="DU15" s="167">
        <v>-3.7</v>
      </c>
      <c r="DV15" s="167">
        <v>10.72</v>
      </c>
      <c r="DW15" s="167">
        <v>0.51</v>
      </c>
      <c r="DX15" s="167">
        <v>-16.854500000000002</v>
      </c>
      <c r="DY15" s="167">
        <v>-8.6181999999999999</v>
      </c>
      <c r="DZ15" s="167">
        <v>-39.692700000000002</v>
      </c>
      <c r="EA15" s="167">
        <v>-38.700000000000003</v>
      </c>
      <c r="EB15" s="166"/>
      <c r="EC15" s="167">
        <v>-23.9298</v>
      </c>
      <c r="ED15" s="167">
        <v>-32.329099999999997</v>
      </c>
      <c r="EE15" s="167">
        <v>-32.2181</v>
      </c>
      <c r="EF15" s="167">
        <v>-13.8466</v>
      </c>
      <c r="EG15" s="167">
        <v>-17.433199999999999</v>
      </c>
      <c r="EH15" s="167">
        <v>-12.864000000000001</v>
      </c>
      <c r="EI15" s="167">
        <v>-94.526499999999999</v>
      </c>
      <c r="EJ15" s="167">
        <v>42.747700000000002</v>
      </c>
      <c r="EK15" s="166"/>
      <c r="EL15" s="167">
        <v>-6.6365999999999996</v>
      </c>
      <c r="EM15" s="167">
        <v>-6.4250999999999996</v>
      </c>
      <c r="EN15" s="167">
        <v>25.769200000000001</v>
      </c>
      <c r="EO15" s="167">
        <v>-24.690999999999999</v>
      </c>
      <c r="EP15" s="167">
        <v>-23.102399999999999</v>
      </c>
      <c r="EQ15" s="167">
        <v>4.6239999999999997</v>
      </c>
      <c r="ER15" s="167">
        <v>-30.480699999999999</v>
      </c>
      <c r="ES15" s="166"/>
      <c r="ET15" s="167">
        <v>16.205100000000002</v>
      </c>
      <c r="EU15" s="166"/>
      <c r="EV15" s="167">
        <v>-13.24</v>
      </c>
      <c r="EW15" s="167">
        <v>1.6</v>
      </c>
      <c r="EX15" s="167">
        <v>1.7235</v>
      </c>
      <c r="EY15" s="167">
        <v>-39.212600000000002</v>
      </c>
      <c r="EZ15" s="167">
        <v>-9.0930999999999997</v>
      </c>
      <c r="FA15" s="167">
        <v>-9.0929000000000002</v>
      </c>
      <c r="FB15" s="167">
        <v>9.1113999999999997</v>
      </c>
      <c r="FC15" s="167">
        <v>14.847899999999999</v>
      </c>
      <c r="FD15" s="167">
        <v>-30.784600000000001</v>
      </c>
      <c r="FE15" s="167">
        <v>3.387</v>
      </c>
      <c r="FF15" s="167">
        <v>3.2178</v>
      </c>
      <c r="FG15" s="166"/>
      <c r="FH15" s="167">
        <v>4.1738</v>
      </c>
      <c r="FI15" s="167">
        <v>4.6238000000000001</v>
      </c>
      <c r="FJ15" s="167">
        <v>3.4771999999999998</v>
      </c>
      <c r="FK15" s="167">
        <v>14.5687</v>
      </c>
      <c r="FL15" s="167">
        <v>14.2338</v>
      </c>
      <c r="FM15" s="167">
        <v>-23.276399999999999</v>
      </c>
      <c r="FN15" s="167">
        <v>27.498000000000001</v>
      </c>
      <c r="FO15" s="167">
        <v>27.3188</v>
      </c>
      <c r="FP15" s="167">
        <v>-11.411099999999999</v>
      </c>
      <c r="FQ15" s="166"/>
      <c r="FR15" s="167">
        <v>26.027000000000001</v>
      </c>
      <c r="FS15" s="167">
        <v>-25.33</v>
      </c>
      <c r="FT15" s="167">
        <v>-2.3159000000000001</v>
      </c>
      <c r="FU15" s="167">
        <v>0.19980000000000001</v>
      </c>
      <c r="FV15" s="167">
        <v>2.5499999999999998</v>
      </c>
      <c r="FW15" s="167">
        <v>0.16</v>
      </c>
      <c r="FX15" s="167">
        <v>-25.888300000000001</v>
      </c>
      <c r="FY15" s="166"/>
      <c r="FZ15" s="167">
        <v>2.198</v>
      </c>
      <c r="GA15" s="167">
        <v>-0.39700000000000002</v>
      </c>
      <c r="GB15" s="166"/>
      <c r="GC15" s="167">
        <v>27.7</v>
      </c>
      <c r="GD15" s="167">
        <v>-4.8597999999999999</v>
      </c>
      <c r="GE15" s="167">
        <v>5.8421000000000003</v>
      </c>
      <c r="GF15" s="167">
        <v>-0.23</v>
      </c>
      <c r="GG15" s="167">
        <v>14.798</v>
      </c>
      <c r="GH15" s="166"/>
      <c r="GI15" s="167">
        <v>25.1708</v>
      </c>
      <c r="GJ15" s="167">
        <v>-6.5555000000000003</v>
      </c>
      <c r="GK15" s="167">
        <v>-6.9785000000000004</v>
      </c>
      <c r="GL15" s="167">
        <v>1.752</v>
      </c>
      <c r="GM15" s="166"/>
      <c r="GN15" s="166"/>
      <c r="GO15" s="167">
        <v>-11.144</v>
      </c>
      <c r="GP15" s="167">
        <v>71.697999999999993</v>
      </c>
      <c r="GQ15" s="167">
        <v>8.8117000000000001</v>
      </c>
      <c r="GR15" s="167">
        <v>-26.497299999999999</v>
      </c>
      <c r="GS15" s="167">
        <v>4.8489000000000004</v>
      </c>
      <c r="GT15" s="167">
        <v>5.1060999999999996</v>
      </c>
      <c r="GU15" s="167">
        <v>97.304699999999997</v>
      </c>
      <c r="GV15" s="167">
        <v>-7.7127999999999997</v>
      </c>
      <c r="GW15" s="167">
        <v>-7.9195000000000002</v>
      </c>
      <c r="GX15" s="167">
        <v>-1.2101999999999999</v>
      </c>
      <c r="GY15" s="167">
        <v>4.4443000000000001</v>
      </c>
      <c r="GZ15" s="167">
        <v>5.7359999999999998</v>
      </c>
      <c r="HA15" s="167">
        <v>5.7992999999999997</v>
      </c>
      <c r="HB15" s="167">
        <v>3.992</v>
      </c>
      <c r="HC15" s="167">
        <v>3.5829</v>
      </c>
      <c r="HD15" s="167">
        <v>4.9051999999999998</v>
      </c>
      <c r="HE15" s="167">
        <v>6.29</v>
      </c>
      <c r="HF15" s="167">
        <v>-11.898999999999999</v>
      </c>
      <c r="HG15" s="167">
        <v>4.5812999999999997</v>
      </c>
      <c r="HH15" s="167">
        <v>38.1708</v>
      </c>
      <c r="HI15" s="167">
        <v>103.0615</v>
      </c>
      <c r="HJ15" s="167">
        <v>17.214200000000002</v>
      </c>
      <c r="HK15" s="167">
        <v>18.153199999999998</v>
      </c>
      <c r="HL15" s="167">
        <v>-11.331799999999999</v>
      </c>
      <c r="HM15" s="167">
        <v>0</v>
      </c>
      <c r="HN15" s="167">
        <v>0</v>
      </c>
      <c r="HO15" s="167">
        <v>0</v>
      </c>
      <c r="HP15" s="166"/>
      <c r="HQ15" s="166"/>
      <c r="HR15" s="167">
        <v>-11.8482</v>
      </c>
      <c r="HS15" s="167">
        <v>-10.7599</v>
      </c>
      <c r="HT15" s="167">
        <v>-0.3891</v>
      </c>
      <c r="HU15" s="167">
        <v>-0.22509999999999999</v>
      </c>
      <c r="HV15" s="167">
        <v>13.52</v>
      </c>
      <c r="HW15" s="167">
        <v>13.98</v>
      </c>
      <c r="HX15" s="167">
        <v>-30.6</v>
      </c>
      <c r="HY15" s="167">
        <v>-31.3</v>
      </c>
      <c r="HZ15" s="167">
        <v>-0.24440000000000001</v>
      </c>
      <c r="IA15" s="167">
        <v>-7.52</v>
      </c>
      <c r="IB15" s="167">
        <v>47.597999999999999</v>
      </c>
      <c r="IC15" s="167">
        <v>23.025600000000001</v>
      </c>
      <c r="ID15" s="167">
        <v>22.751200000000001</v>
      </c>
      <c r="IE15" s="167">
        <v>-19.899999999999999</v>
      </c>
      <c r="IF15" s="167">
        <v>-47.8</v>
      </c>
      <c r="IG15" s="167">
        <v>-5</v>
      </c>
      <c r="IH15" s="167">
        <v>-5.5</v>
      </c>
      <c r="II15" s="166"/>
      <c r="IJ15" s="166"/>
      <c r="IK15" s="167">
        <v>-79.665000000000006</v>
      </c>
      <c r="IL15" s="167">
        <v>70.811099999999996</v>
      </c>
      <c r="IM15" s="167">
        <v>-292.95890000000003</v>
      </c>
      <c r="IN15" s="167">
        <v>-28.183299999999999</v>
      </c>
      <c r="IO15" s="167">
        <v>-17.489000000000001</v>
      </c>
      <c r="IP15" s="167">
        <v>155.33949999999999</v>
      </c>
      <c r="IQ15" s="167">
        <v>3.7633000000000001</v>
      </c>
      <c r="IR15" s="167">
        <v>118.2373</v>
      </c>
      <c r="IS15" s="167">
        <v>85.319599999999994</v>
      </c>
      <c r="IT15" s="167">
        <v>100.5371</v>
      </c>
      <c r="IU15" s="167">
        <v>29.938199999999998</v>
      </c>
      <c r="IV15" s="167">
        <v>29.426600000000001</v>
      </c>
      <c r="IW15" s="167">
        <v>-14.9537</v>
      </c>
      <c r="IX15" s="167">
        <v>294.97710000000001</v>
      </c>
      <c r="IY15" s="167">
        <v>-177.6122</v>
      </c>
      <c r="IZ15" s="167">
        <v>134.23920000000001</v>
      </c>
      <c r="JA15" s="167">
        <v>-108.0398</v>
      </c>
      <c r="JB15" s="167">
        <v>-1.6394</v>
      </c>
      <c r="JC15" s="167">
        <v>2.2610000000000001</v>
      </c>
      <c r="JD15" s="167">
        <v>-6.56</v>
      </c>
      <c r="JE15" s="167">
        <v>-2.1139999999999999</v>
      </c>
      <c r="JF15" s="167">
        <v>-2.1190000000000002</v>
      </c>
      <c r="JG15" s="167">
        <v>3.68</v>
      </c>
      <c r="JH15" s="167">
        <v>-5.68</v>
      </c>
      <c r="JI15" s="167">
        <v>0.83209999999999995</v>
      </c>
      <c r="JJ15" s="167">
        <v>5.9499999999999997E-2</v>
      </c>
      <c r="JK15" s="167">
        <v>10.1671</v>
      </c>
      <c r="JL15" s="167">
        <v>-13.8567</v>
      </c>
      <c r="JM15" s="167">
        <v>-0.7</v>
      </c>
      <c r="JN15" s="167">
        <v>0.439</v>
      </c>
      <c r="JO15" s="167">
        <v>-0.223</v>
      </c>
      <c r="JP15" s="166"/>
      <c r="JQ15" s="166"/>
      <c r="JR15" s="167">
        <v>3.3614000000000002</v>
      </c>
      <c r="JS15" s="167">
        <v>4.9725999999999999</v>
      </c>
      <c r="JT15" s="167">
        <v>3.1255999999999999</v>
      </c>
      <c r="JU15" s="166"/>
      <c r="JV15" s="167">
        <v>37.5</v>
      </c>
      <c r="JW15" s="167">
        <v>1.3395999999999999</v>
      </c>
      <c r="JX15" s="167">
        <v>-0.3</v>
      </c>
      <c r="JY15" s="167">
        <v>0</v>
      </c>
      <c r="JZ15" s="167">
        <v>-14.588900000000001</v>
      </c>
      <c r="KA15" s="167">
        <v>-3.9098999999999999</v>
      </c>
      <c r="KB15" s="167">
        <v>-20.803599999999999</v>
      </c>
      <c r="KC15" s="167">
        <v>-13.3973</v>
      </c>
      <c r="KD15" s="167">
        <v>-3.0068999999999999</v>
      </c>
      <c r="KE15" s="167">
        <v>-18.526800000000001</v>
      </c>
      <c r="KF15" s="167">
        <v>-8.6507000000000005</v>
      </c>
      <c r="KG15" s="167">
        <v>-33.299999999999997</v>
      </c>
      <c r="KH15" s="167">
        <v>18</v>
      </c>
      <c r="KI15" s="167">
        <v>60.1648</v>
      </c>
      <c r="KJ15" s="167">
        <v>-117.2714</v>
      </c>
    </row>
    <row r="16" spans="1:296" ht="18" customHeight="1" x14ac:dyDescent="0.3">
      <c r="A16" s="163" t="s">
        <v>86</v>
      </c>
      <c r="B16" s="163" t="s">
        <v>914</v>
      </c>
      <c r="C16" s="168">
        <v>0</v>
      </c>
      <c r="D16" s="169">
        <v>1.0421</v>
      </c>
      <c r="E16" s="169">
        <v>3.3464</v>
      </c>
      <c r="F16" s="169">
        <v>-7.9850000000000003</v>
      </c>
      <c r="G16" s="169">
        <v>1.6375</v>
      </c>
      <c r="H16" s="169">
        <v>7.3097000000000003</v>
      </c>
      <c r="I16" s="168"/>
      <c r="J16" s="169">
        <v>11.4983</v>
      </c>
      <c r="K16" s="168"/>
      <c r="L16" s="169">
        <v>17.3567</v>
      </c>
      <c r="M16" s="169">
        <v>7.2127999999999997</v>
      </c>
      <c r="N16" s="169">
        <v>6.8685999999999998</v>
      </c>
      <c r="O16" s="169">
        <v>0</v>
      </c>
      <c r="P16" s="169">
        <v>-24.2</v>
      </c>
      <c r="Q16" s="169">
        <v>0</v>
      </c>
      <c r="R16" s="169">
        <v>1.6559999999999999</v>
      </c>
      <c r="S16" s="169">
        <v>-17.600000000000001</v>
      </c>
      <c r="T16" s="169">
        <v>2.9298999999999999</v>
      </c>
      <c r="U16" s="169">
        <v>-3.5238999999999998</v>
      </c>
      <c r="V16" s="169">
        <v>3.4952999999999999</v>
      </c>
      <c r="W16" s="169">
        <v>3.3163999999999998</v>
      </c>
      <c r="X16" s="169">
        <v>6.3121</v>
      </c>
      <c r="Y16" s="169">
        <v>3.484</v>
      </c>
      <c r="Z16" s="169">
        <v>0.53710000000000002</v>
      </c>
      <c r="AA16" s="169">
        <v>2.0729000000000002</v>
      </c>
      <c r="AB16" s="168"/>
      <c r="AC16" s="169">
        <v>-1.2113</v>
      </c>
      <c r="AD16" s="169">
        <v>-0.44600000000000001</v>
      </c>
      <c r="AE16" s="169">
        <v>-0.41199999999999998</v>
      </c>
      <c r="AF16" s="169">
        <v>2.302</v>
      </c>
      <c r="AG16" s="169">
        <v>-22.2</v>
      </c>
      <c r="AH16" s="169">
        <v>-11</v>
      </c>
      <c r="AI16" s="169">
        <v>-2.847</v>
      </c>
      <c r="AJ16" s="169">
        <v>0.28899999999999998</v>
      </c>
      <c r="AK16" s="169">
        <v>-15.42</v>
      </c>
      <c r="AL16" s="169">
        <v>-15.48</v>
      </c>
      <c r="AM16" s="168"/>
      <c r="AN16" s="169">
        <v>-6.3</v>
      </c>
      <c r="AO16" s="169">
        <v>-6.58</v>
      </c>
      <c r="AP16" s="169">
        <v>3.2103000000000002</v>
      </c>
      <c r="AQ16" s="169">
        <v>3.8146</v>
      </c>
      <c r="AR16" s="169">
        <v>12.7773</v>
      </c>
      <c r="AS16" s="169">
        <v>14.618399999999999</v>
      </c>
      <c r="AT16" s="169">
        <v>-17.835000000000001</v>
      </c>
      <c r="AU16" s="169">
        <v>-11.9749</v>
      </c>
      <c r="AV16" s="169">
        <v>-10.8809</v>
      </c>
      <c r="AW16" s="169">
        <v>14.6663</v>
      </c>
      <c r="AX16" s="169">
        <v>18.935700000000001</v>
      </c>
      <c r="AY16" s="169">
        <v>-19.057700000000001</v>
      </c>
      <c r="AZ16" s="169">
        <v>-16.520600000000002</v>
      </c>
      <c r="BA16" s="169">
        <v>7.8920000000000003</v>
      </c>
      <c r="BB16" s="169">
        <v>8.6561000000000003</v>
      </c>
      <c r="BC16" s="169">
        <v>57.922600000000003</v>
      </c>
      <c r="BD16" s="169">
        <v>5.2790999999999997</v>
      </c>
      <c r="BE16" s="169">
        <v>-4.5999999999999996</v>
      </c>
      <c r="BF16" s="169">
        <v>-4.5999999999999996</v>
      </c>
      <c r="BG16" s="169">
        <v>-21.934899999999999</v>
      </c>
      <c r="BH16" s="169">
        <v>-21.8233</v>
      </c>
      <c r="BI16" s="169">
        <v>-1.526</v>
      </c>
      <c r="BJ16" s="168"/>
      <c r="BK16" s="169">
        <v>3.2240000000000002</v>
      </c>
      <c r="BL16" s="169">
        <v>3.278</v>
      </c>
      <c r="BM16" s="169">
        <v>0.46920000000000001</v>
      </c>
      <c r="BN16" s="169">
        <v>0.60240000000000005</v>
      </c>
      <c r="BO16" s="169">
        <v>-73.213899999999995</v>
      </c>
      <c r="BP16" s="169">
        <v>92.196399999999997</v>
      </c>
      <c r="BQ16" s="169">
        <v>91.891199999999998</v>
      </c>
      <c r="BR16" s="169">
        <v>19.9268</v>
      </c>
      <c r="BS16" s="169">
        <v>-64.413899999999998</v>
      </c>
      <c r="BT16" s="168"/>
      <c r="BU16" s="168"/>
      <c r="BV16" s="168"/>
      <c r="BW16" s="169">
        <v>11.5663</v>
      </c>
      <c r="BX16" s="169">
        <v>6.63</v>
      </c>
      <c r="BY16" s="169">
        <v>3.3</v>
      </c>
      <c r="BZ16" s="169">
        <v>-14.44</v>
      </c>
      <c r="CA16" s="169">
        <v>4.4400000000000004</v>
      </c>
      <c r="CB16" s="169">
        <v>-29.600300000000001</v>
      </c>
      <c r="CC16" s="169">
        <v>-29.4664</v>
      </c>
      <c r="CD16" s="169">
        <v>40.215800000000002</v>
      </c>
      <c r="CE16" s="169">
        <v>40.174399999999999</v>
      </c>
      <c r="CF16" s="169">
        <v>0.71779999999999999</v>
      </c>
      <c r="CG16" s="169">
        <v>33.6203</v>
      </c>
      <c r="CH16" s="169">
        <v>33.567799999999998</v>
      </c>
      <c r="CI16" s="169">
        <v>3.2212000000000001</v>
      </c>
      <c r="CJ16" s="168"/>
      <c r="CK16" s="169">
        <v>4.7912999999999997</v>
      </c>
      <c r="CL16" s="169">
        <v>10.14</v>
      </c>
      <c r="CM16" s="169">
        <v>-37.700000000000003</v>
      </c>
      <c r="CN16" s="169">
        <v>-35.1</v>
      </c>
      <c r="CO16" s="169">
        <v>-2.54</v>
      </c>
      <c r="CP16" s="169">
        <v>24.355799999999999</v>
      </c>
      <c r="CQ16" s="169">
        <v>24.964300000000001</v>
      </c>
      <c r="CR16" s="169">
        <v>23.083100000000002</v>
      </c>
      <c r="CS16" s="169">
        <v>87.397999999999996</v>
      </c>
      <c r="CT16" s="169">
        <v>87.831199999999995</v>
      </c>
      <c r="CU16" s="169">
        <v>-21.559100000000001</v>
      </c>
      <c r="CV16" s="169">
        <v>-70.324399999999997</v>
      </c>
      <c r="CW16" s="169">
        <v>-20.876899999999999</v>
      </c>
      <c r="CX16" s="169">
        <v>2.8020999999999998</v>
      </c>
      <c r="CY16" s="169">
        <v>19.89</v>
      </c>
      <c r="CZ16" s="169">
        <v>6.85</v>
      </c>
      <c r="DA16" s="169">
        <v>4.6924000000000001</v>
      </c>
      <c r="DB16" s="169">
        <v>3.714</v>
      </c>
      <c r="DC16" s="169">
        <v>-6.6973000000000003</v>
      </c>
      <c r="DD16" s="168"/>
      <c r="DE16" s="168"/>
      <c r="DF16" s="168"/>
      <c r="DG16" s="169">
        <v>12.034700000000001</v>
      </c>
      <c r="DH16" s="168"/>
      <c r="DI16" s="169">
        <v>-2.7168000000000001</v>
      </c>
      <c r="DJ16" s="169">
        <v>-36.6</v>
      </c>
      <c r="DK16" s="169">
        <v>-35.9</v>
      </c>
      <c r="DL16" s="169">
        <v>-1.0132000000000001</v>
      </c>
      <c r="DM16" s="169">
        <v>-1</v>
      </c>
      <c r="DN16" s="169">
        <v>1.5</v>
      </c>
      <c r="DO16" s="169">
        <v>2.52</v>
      </c>
      <c r="DP16" s="169">
        <v>-2.64</v>
      </c>
      <c r="DQ16" s="169">
        <v>-0.47</v>
      </c>
      <c r="DR16" s="169">
        <v>12.430999999999999</v>
      </c>
      <c r="DS16" s="169">
        <v>-13.690799999999999</v>
      </c>
      <c r="DT16" s="169">
        <v>-6.1</v>
      </c>
      <c r="DU16" s="169">
        <v>-3.58</v>
      </c>
      <c r="DV16" s="169">
        <v>10.84</v>
      </c>
      <c r="DW16" s="169">
        <v>0.53</v>
      </c>
      <c r="DX16" s="169">
        <v>-14.8727</v>
      </c>
      <c r="DY16" s="169">
        <v>-7.2091000000000003</v>
      </c>
      <c r="DZ16" s="169">
        <v>-44.1004</v>
      </c>
      <c r="EA16" s="169">
        <v>-43.472700000000003</v>
      </c>
      <c r="EB16" s="168"/>
      <c r="EC16" s="169">
        <v>-25.376899999999999</v>
      </c>
      <c r="ED16" s="169">
        <v>-32.957099999999997</v>
      </c>
      <c r="EE16" s="169">
        <v>-32.923400000000001</v>
      </c>
      <c r="EF16" s="169">
        <v>-13.711499999999999</v>
      </c>
      <c r="EG16" s="169">
        <v>-14.1075</v>
      </c>
      <c r="EH16" s="169">
        <v>-12.866</v>
      </c>
      <c r="EI16" s="169">
        <v>-90.661699999999996</v>
      </c>
      <c r="EJ16" s="169">
        <v>48.679600000000001</v>
      </c>
      <c r="EK16" s="168"/>
      <c r="EL16" s="169">
        <v>-6.1894999999999998</v>
      </c>
      <c r="EM16" s="169">
        <v>-6.3063000000000002</v>
      </c>
      <c r="EN16" s="169">
        <v>26.2516</v>
      </c>
      <c r="EO16" s="169">
        <v>-25.2698</v>
      </c>
      <c r="EP16" s="169">
        <v>-24.616</v>
      </c>
      <c r="EQ16" s="169">
        <v>5.1360000000000001</v>
      </c>
      <c r="ER16" s="169">
        <v>-31.102</v>
      </c>
      <c r="ES16" s="168"/>
      <c r="ET16" s="169">
        <v>16.990600000000001</v>
      </c>
      <c r="EU16" s="168"/>
      <c r="EV16" s="169">
        <v>-12.14</v>
      </c>
      <c r="EW16" s="169">
        <v>1.9</v>
      </c>
      <c r="EX16" s="169">
        <v>1.6237999999999999</v>
      </c>
      <c r="EY16" s="169">
        <v>-41.348599999999998</v>
      </c>
      <c r="EZ16" s="169">
        <v>-9.3889999999999993</v>
      </c>
      <c r="FA16" s="169">
        <v>-9.2737999999999996</v>
      </c>
      <c r="FB16" s="169">
        <v>9.5958000000000006</v>
      </c>
      <c r="FC16" s="169">
        <v>14.498200000000001</v>
      </c>
      <c r="FD16" s="169">
        <v>-28.653300000000002</v>
      </c>
      <c r="FE16" s="169">
        <v>3.3376999999999999</v>
      </c>
      <c r="FF16" s="169">
        <v>3.0899000000000001</v>
      </c>
      <c r="FG16" s="168"/>
      <c r="FH16" s="169">
        <v>0</v>
      </c>
      <c r="FI16" s="169">
        <v>0</v>
      </c>
      <c r="FJ16" s="169">
        <v>0</v>
      </c>
      <c r="FK16" s="169">
        <v>15.406000000000001</v>
      </c>
      <c r="FL16" s="169">
        <v>16.9131</v>
      </c>
      <c r="FM16" s="169">
        <v>-25.453399999999998</v>
      </c>
      <c r="FN16" s="169">
        <v>29.438199999999998</v>
      </c>
      <c r="FO16" s="169">
        <v>29.492000000000001</v>
      </c>
      <c r="FP16" s="169">
        <v>-10.568099999999999</v>
      </c>
      <c r="FQ16" s="168"/>
      <c r="FR16" s="169">
        <v>24.024999999999999</v>
      </c>
      <c r="FS16" s="169">
        <v>-24</v>
      </c>
      <c r="FT16" s="169">
        <v>-2.6162000000000001</v>
      </c>
      <c r="FU16" s="169">
        <v>0.13020000000000001</v>
      </c>
      <c r="FV16" s="169">
        <v>2.91</v>
      </c>
      <c r="FW16" s="169">
        <v>0.41</v>
      </c>
      <c r="FX16" s="169">
        <v>-24.113399999999999</v>
      </c>
      <c r="FY16" s="168"/>
      <c r="FZ16" s="169">
        <v>2.4740000000000002</v>
      </c>
      <c r="GA16" s="169">
        <v>-0.58099999999999996</v>
      </c>
      <c r="GB16" s="168"/>
      <c r="GC16" s="169">
        <v>30.5</v>
      </c>
      <c r="GD16" s="169">
        <v>-14.395300000000001</v>
      </c>
      <c r="GE16" s="169">
        <v>-5.1405000000000003</v>
      </c>
      <c r="GF16" s="169">
        <v>0.36</v>
      </c>
      <c r="GG16" s="169">
        <v>17.896999999999998</v>
      </c>
      <c r="GH16" s="168"/>
      <c r="GI16" s="169">
        <v>19.569299999999998</v>
      </c>
      <c r="GJ16" s="169">
        <v>-3.6053999999999999</v>
      </c>
      <c r="GK16" s="169">
        <v>-3.9902000000000002</v>
      </c>
      <c r="GL16" s="169">
        <v>1.6884999999999999</v>
      </c>
      <c r="GM16" s="168"/>
      <c r="GN16" s="168"/>
      <c r="GO16" s="169">
        <v>-11.4459</v>
      </c>
      <c r="GP16" s="169">
        <v>67.894999999999996</v>
      </c>
      <c r="GQ16" s="169">
        <v>9.5236999999999998</v>
      </c>
      <c r="GR16" s="169">
        <v>-21.677700000000002</v>
      </c>
      <c r="GS16" s="169">
        <v>6.4048999999999996</v>
      </c>
      <c r="GT16" s="169">
        <v>6.6554000000000002</v>
      </c>
      <c r="GU16" s="169">
        <v>133.59719999999999</v>
      </c>
      <c r="GV16" s="169">
        <v>-3.4741</v>
      </c>
      <c r="GW16" s="169">
        <v>-8.8545999999999996</v>
      </c>
      <c r="GX16" s="169">
        <v>11.720700000000001</v>
      </c>
      <c r="GY16" s="169">
        <v>4.7041000000000004</v>
      </c>
      <c r="GZ16" s="169">
        <v>5.8823999999999996</v>
      </c>
      <c r="HA16" s="169">
        <v>5.9813000000000001</v>
      </c>
      <c r="HB16" s="169">
        <v>4.4457000000000004</v>
      </c>
      <c r="HC16" s="169">
        <v>3.2134999999999998</v>
      </c>
      <c r="HD16" s="169">
        <v>5.9055999999999997</v>
      </c>
      <c r="HE16" s="169">
        <v>9.64</v>
      </c>
      <c r="HF16" s="169">
        <v>-17.548500000000001</v>
      </c>
      <c r="HG16" s="169">
        <v>-11.893700000000001</v>
      </c>
      <c r="HH16" s="169">
        <v>46.788400000000003</v>
      </c>
      <c r="HI16" s="169">
        <v>108.5072</v>
      </c>
      <c r="HJ16" s="169">
        <v>17.099</v>
      </c>
      <c r="HK16" s="169">
        <v>17.221699999999998</v>
      </c>
      <c r="HL16" s="169">
        <v>-10.7394</v>
      </c>
      <c r="HM16" s="169">
        <v>0</v>
      </c>
      <c r="HN16" s="169">
        <v>0</v>
      </c>
      <c r="HO16" s="169">
        <v>-11.1998</v>
      </c>
      <c r="HP16" s="169">
        <v>28.009799999999998</v>
      </c>
      <c r="HQ16" s="169">
        <v>29.934100000000001</v>
      </c>
      <c r="HR16" s="169">
        <v>-10.447800000000001</v>
      </c>
      <c r="HS16" s="169">
        <v>-9.0515000000000008</v>
      </c>
      <c r="HT16" s="169">
        <v>-0.75039999999999996</v>
      </c>
      <c r="HU16" s="169">
        <v>-0.59470000000000001</v>
      </c>
      <c r="HV16" s="169">
        <v>13.6</v>
      </c>
      <c r="HW16" s="169">
        <v>14.09</v>
      </c>
      <c r="HX16" s="169">
        <v>-30.3</v>
      </c>
      <c r="HY16" s="169">
        <v>-30.7</v>
      </c>
      <c r="HZ16" s="169">
        <v>-0.38540000000000002</v>
      </c>
      <c r="IA16" s="169">
        <v>-7.28</v>
      </c>
      <c r="IB16" s="169">
        <v>47.276000000000003</v>
      </c>
      <c r="IC16" s="169">
        <v>24.383600000000001</v>
      </c>
      <c r="ID16" s="169">
        <v>24.822700000000001</v>
      </c>
      <c r="IE16" s="169">
        <v>-20.100000000000001</v>
      </c>
      <c r="IF16" s="169">
        <v>-47.8</v>
      </c>
      <c r="IG16" s="169">
        <v>-5.4</v>
      </c>
      <c r="IH16" s="169">
        <v>-6</v>
      </c>
      <c r="II16" s="169">
        <v>-17.537299999999998</v>
      </c>
      <c r="IJ16" s="168"/>
      <c r="IK16" s="169">
        <v>-86.667400000000001</v>
      </c>
      <c r="IL16" s="169">
        <v>75.647499999999994</v>
      </c>
      <c r="IM16" s="169">
        <v>-294.62849999999997</v>
      </c>
      <c r="IN16" s="169">
        <v>-29.684200000000001</v>
      </c>
      <c r="IO16" s="169">
        <v>-18.241399999999999</v>
      </c>
      <c r="IP16" s="169">
        <v>156.5684</v>
      </c>
      <c r="IQ16" s="169">
        <v>4.5176999999999996</v>
      </c>
      <c r="IR16" s="169">
        <v>117.3172</v>
      </c>
      <c r="IS16" s="169">
        <v>84.258099999999999</v>
      </c>
      <c r="IT16" s="169">
        <v>103.77030000000001</v>
      </c>
      <c r="IU16" s="169">
        <v>31.585100000000001</v>
      </c>
      <c r="IV16" s="169">
        <v>30.226400000000002</v>
      </c>
      <c r="IW16" s="169">
        <v>-10.8932</v>
      </c>
      <c r="IX16" s="169">
        <v>292.71960000000001</v>
      </c>
      <c r="IY16" s="169">
        <v>-177.68190000000001</v>
      </c>
      <c r="IZ16" s="169">
        <v>132.339</v>
      </c>
      <c r="JA16" s="169">
        <v>-107.11750000000001</v>
      </c>
      <c r="JB16" s="169">
        <v>-2.3182</v>
      </c>
      <c r="JC16" s="169">
        <v>2.5790000000000002</v>
      </c>
      <c r="JD16" s="169">
        <v>-6</v>
      </c>
      <c r="JE16" s="169">
        <v>-2.1070000000000002</v>
      </c>
      <c r="JF16" s="169">
        <v>-2.1150000000000002</v>
      </c>
      <c r="JG16" s="169">
        <v>3.04</v>
      </c>
      <c r="JH16" s="169">
        <v>-5.76</v>
      </c>
      <c r="JI16" s="169">
        <v>1.0367999999999999</v>
      </c>
      <c r="JJ16" s="169">
        <v>5.9499999999999997E-2</v>
      </c>
      <c r="JK16" s="169">
        <v>10.1671</v>
      </c>
      <c r="JL16" s="169">
        <v>-13.8262</v>
      </c>
      <c r="JM16" s="169">
        <v>-0.8</v>
      </c>
      <c r="JN16" s="169">
        <v>0.67100000000000004</v>
      </c>
      <c r="JO16" s="169">
        <v>0.92100000000000004</v>
      </c>
      <c r="JP16" s="168"/>
      <c r="JQ16" s="168"/>
      <c r="JR16" s="169">
        <v>3.1015000000000001</v>
      </c>
      <c r="JS16" s="169">
        <v>3.6442999999999999</v>
      </c>
      <c r="JT16" s="169">
        <v>3.8479000000000001</v>
      </c>
      <c r="JU16" s="168"/>
      <c r="JV16" s="169">
        <v>37.200000000000003</v>
      </c>
      <c r="JW16" s="169">
        <v>1.2416</v>
      </c>
      <c r="JX16" s="169">
        <v>-0.3</v>
      </c>
      <c r="JY16" s="168"/>
      <c r="JZ16" s="169">
        <v>-13.8078</v>
      </c>
      <c r="KA16" s="169">
        <v>-3.6320999999999999</v>
      </c>
      <c r="KB16" s="169">
        <v>-21.435300000000002</v>
      </c>
      <c r="KC16" s="169">
        <v>-12.308999999999999</v>
      </c>
      <c r="KD16" s="169">
        <v>-3.6371000000000002</v>
      </c>
      <c r="KE16" s="169">
        <v>-19.5776</v>
      </c>
      <c r="KF16" s="169">
        <v>-7.7908999999999997</v>
      </c>
      <c r="KG16" s="169">
        <v>-32.9</v>
      </c>
      <c r="KH16" s="169">
        <v>17.5</v>
      </c>
      <c r="KI16" s="169">
        <v>53.31</v>
      </c>
      <c r="KJ16" s="169">
        <v>-107.5684</v>
      </c>
    </row>
    <row r="17" spans="1:296" ht="18" customHeight="1" x14ac:dyDescent="0.3">
      <c r="A17" s="163" t="s">
        <v>86</v>
      </c>
      <c r="B17" s="163" t="s">
        <v>915</v>
      </c>
      <c r="C17" s="164">
        <v>0</v>
      </c>
      <c r="D17" s="165">
        <v>0.97929999999999995</v>
      </c>
      <c r="E17" s="165">
        <v>3.3851</v>
      </c>
      <c r="F17" s="165">
        <v>-7.984</v>
      </c>
      <c r="G17" s="165">
        <v>1.7697000000000001</v>
      </c>
      <c r="H17" s="165">
        <v>7.3719000000000001</v>
      </c>
      <c r="I17" s="164"/>
      <c r="J17" s="165">
        <v>11.5701</v>
      </c>
      <c r="K17" s="164"/>
      <c r="L17" s="165">
        <v>17.935099999999998</v>
      </c>
      <c r="M17" s="165">
        <v>7.6128</v>
      </c>
      <c r="N17" s="165">
        <v>7.2054</v>
      </c>
      <c r="O17" s="165">
        <v>2.2200000000000002</v>
      </c>
      <c r="P17" s="164">
        <v>-24.2</v>
      </c>
      <c r="Q17" s="165">
        <v>2.2000000000000002</v>
      </c>
      <c r="R17" s="165">
        <v>2.484</v>
      </c>
      <c r="S17" s="165">
        <v>-19.8</v>
      </c>
      <c r="T17" s="165">
        <v>2.9060000000000001</v>
      </c>
      <c r="U17" s="165">
        <v>-3.0394000000000001</v>
      </c>
      <c r="V17" s="165">
        <v>3.7117</v>
      </c>
      <c r="W17" s="165">
        <v>3.5562</v>
      </c>
      <c r="X17" s="165">
        <v>6.8129999999999997</v>
      </c>
      <c r="Y17" s="165">
        <v>3.5899000000000001</v>
      </c>
      <c r="Z17" s="165">
        <v>0.56020000000000003</v>
      </c>
      <c r="AA17" s="165">
        <v>2.0291999999999999</v>
      </c>
      <c r="AB17" s="164"/>
      <c r="AC17" s="165">
        <v>-1.107</v>
      </c>
      <c r="AD17" s="165">
        <v>-0.54300000000000004</v>
      </c>
      <c r="AE17" s="165">
        <v>-0.52200000000000002</v>
      </c>
      <c r="AF17" s="165">
        <v>2.6</v>
      </c>
      <c r="AG17" s="165">
        <v>-22.2</v>
      </c>
      <c r="AH17" s="165">
        <v>-11</v>
      </c>
      <c r="AI17" s="165">
        <v>-2.8490000000000002</v>
      </c>
      <c r="AJ17" s="165">
        <v>0.29399999999999998</v>
      </c>
      <c r="AK17" s="165">
        <v>-16.079999999999998</v>
      </c>
      <c r="AL17" s="165">
        <v>-16.18</v>
      </c>
      <c r="AM17" s="165">
        <v>-10</v>
      </c>
      <c r="AN17" s="165">
        <v>-6.65</v>
      </c>
      <c r="AO17" s="165">
        <v>-6.95</v>
      </c>
      <c r="AP17" s="165">
        <v>3.0497000000000001</v>
      </c>
      <c r="AQ17" s="165">
        <v>3.5270000000000001</v>
      </c>
      <c r="AR17" s="165">
        <v>12.4907</v>
      </c>
      <c r="AS17" s="165">
        <v>14.313000000000001</v>
      </c>
      <c r="AT17" s="165">
        <v>-16.1204</v>
      </c>
      <c r="AU17" s="165">
        <v>-12.0038</v>
      </c>
      <c r="AV17" s="165">
        <v>-11.5832</v>
      </c>
      <c r="AW17" s="165">
        <v>4.5242000000000004</v>
      </c>
      <c r="AX17" s="165">
        <v>4.7523</v>
      </c>
      <c r="AY17" s="165">
        <v>-16.8643</v>
      </c>
      <c r="AZ17" s="165">
        <v>-14.636699999999999</v>
      </c>
      <c r="BA17" s="165">
        <v>2.5529999999999999</v>
      </c>
      <c r="BB17" s="165">
        <v>2.9967000000000001</v>
      </c>
      <c r="BC17" s="165">
        <v>61.027099999999997</v>
      </c>
      <c r="BD17" s="165">
        <v>6.6265000000000001</v>
      </c>
      <c r="BE17" s="165">
        <v>-5</v>
      </c>
      <c r="BF17" s="165">
        <v>-5</v>
      </c>
      <c r="BG17" s="165">
        <v>-23.1936</v>
      </c>
      <c r="BH17" s="165">
        <v>-22.8201</v>
      </c>
      <c r="BI17" s="165">
        <v>-1.6898</v>
      </c>
      <c r="BJ17" s="164"/>
      <c r="BK17" s="165">
        <v>3.6804999999999999</v>
      </c>
      <c r="BL17" s="165">
        <v>3.6882000000000001</v>
      </c>
      <c r="BM17" s="165">
        <v>0.97119999999999995</v>
      </c>
      <c r="BN17" s="165">
        <v>0.7258</v>
      </c>
      <c r="BO17" s="165">
        <v>-77.883200000000002</v>
      </c>
      <c r="BP17" s="165">
        <v>97.811800000000005</v>
      </c>
      <c r="BQ17" s="165">
        <v>97.293000000000006</v>
      </c>
      <c r="BR17" s="165">
        <v>21.777999999999999</v>
      </c>
      <c r="BS17" s="165">
        <v>-58.982199999999999</v>
      </c>
      <c r="BT17" s="164"/>
      <c r="BU17" s="164"/>
      <c r="BV17" s="164"/>
      <c r="BW17" s="165">
        <v>12.4345</v>
      </c>
      <c r="BX17" s="165">
        <v>6.58</v>
      </c>
      <c r="BY17" s="165">
        <v>3.34</v>
      </c>
      <c r="BZ17" s="165">
        <v>-14.36</v>
      </c>
      <c r="CA17" s="165">
        <v>4.3</v>
      </c>
      <c r="CB17" s="165">
        <v>-27.724900000000002</v>
      </c>
      <c r="CC17" s="165">
        <v>-27.591000000000001</v>
      </c>
      <c r="CD17" s="165">
        <v>39.069699999999997</v>
      </c>
      <c r="CE17" s="165">
        <v>38.979799999999997</v>
      </c>
      <c r="CF17" s="165">
        <v>1.6923999999999999</v>
      </c>
      <c r="CG17" s="165">
        <v>29.215499999999999</v>
      </c>
      <c r="CH17" s="165">
        <v>29.3645</v>
      </c>
      <c r="CI17" s="165">
        <v>3.1114999999999999</v>
      </c>
      <c r="CJ17" s="164"/>
      <c r="CK17" s="165">
        <v>4.9875999999999996</v>
      </c>
      <c r="CL17" s="165">
        <v>10.254</v>
      </c>
      <c r="CM17" s="165">
        <v>-38.1</v>
      </c>
      <c r="CN17" s="165">
        <v>-35.299999999999997</v>
      </c>
      <c r="CO17" s="165">
        <v>-2.4</v>
      </c>
      <c r="CP17" s="165">
        <v>22.8917</v>
      </c>
      <c r="CQ17" s="165">
        <v>23.063300000000002</v>
      </c>
      <c r="CR17" s="165">
        <v>21.450800000000001</v>
      </c>
      <c r="CS17" s="165">
        <v>91.008300000000006</v>
      </c>
      <c r="CT17" s="165">
        <v>90.512900000000002</v>
      </c>
      <c r="CU17" s="165">
        <v>-23.272300000000001</v>
      </c>
      <c r="CV17" s="165">
        <v>-72.592799999999997</v>
      </c>
      <c r="CW17" s="165">
        <v>-21.545999999999999</v>
      </c>
      <c r="CX17" s="165">
        <v>2.8039999999999998</v>
      </c>
      <c r="CY17" s="165">
        <v>19.86</v>
      </c>
      <c r="CZ17" s="165">
        <v>6.75</v>
      </c>
      <c r="DA17" s="165">
        <v>4.8486000000000002</v>
      </c>
      <c r="DB17" s="165">
        <v>3.8115999999999999</v>
      </c>
      <c r="DC17" s="165">
        <v>-6.8977000000000004</v>
      </c>
      <c r="DD17" s="164"/>
      <c r="DE17" s="164"/>
      <c r="DF17" s="164"/>
      <c r="DG17" s="165">
        <v>1.2005999999999999</v>
      </c>
      <c r="DH17" s="164"/>
      <c r="DI17" s="165">
        <v>-2.7995999999999999</v>
      </c>
      <c r="DJ17" s="164"/>
      <c r="DK17" s="164"/>
      <c r="DL17" s="165">
        <v>-1.0509999999999999</v>
      </c>
      <c r="DM17" s="165">
        <v>-0.9</v>
      </c>
      <c r="DN17" s="165">
        <v>2.56</v>
      </c>
      <c r="DO17" s="165">
        <v>2.74</v>
      </c>
      <c r="DP17" s="165">
        <v>-2.58</v>
      </c>
      <c r="DQ17" s="165">
        <v>-0.82</v>
      </c>
      <c r="DR17" s="165">
        <v>11.423500000000001</v>
      </c>
      <c r="DS17" s="165">
        <v>-2.6427</v>
      </c>
      <c r="DT17" s="165">
        <v>-6.55</v>
      </c>
      <c r="DU17" s="165">
        <v>-3.68</v>
      </c>
      <c r="DV17" s="165">
        <v>11.2</v>
      </c>
      <c r="DW17" s="165">
        <v>0.25</v>
      </c>
      <c r="DX17" s="165">
        <v>-4.0727000000000002</v>
      </c>
      <c r="DY17" s="165">
        <v>-2.0909</v>
      </c>
      <c r="DZ17" s="165">
        <v>-38.863</v>
      </c>
      <c r="EA17" s="165">
        <v>-38.509099999999997</v>
      </c>
      <c r="EB17" s="164"/>
      <c r="EC17" s="165">
        <v>-17.4998</v>
      </c>
      <c r="ED17" s="165">
        <v>-25.510100000000001</v>
      </c>
      <c r="EE17" s="165">
        <v>-25.429099999999998</v>
      </c>
      <c r="EF17" s="165">
        <v>-12.5892</v>
      </c>
      <c r="EG17" s="165">
        <v>-16.2118</v>
      </c>
      <c r="EH17" s="165">
        <v>-12.906000000000001</v>
      </c>
      <c r="EI17" s="165">
        <v>-90.518600000000006</v>
      </c>
      <c r="EJ17" s="165">
        <v>11.396599999999999</v>
      </c>
      <c r="EK17" s="164"/>
      <c r="EL17" s="165">
        <v>-7.0124000000000004</v>
      </c>
      <c r="EM17" s="165">
        <v>-6.6459000000000001</v>
      </c>
      <c r="EN17" s="165">
        <v>25.8993</v>
      </c>
      <c r="EO17" s="165">
        <v>-23.2334</v>
      </c>
      <c r="EP17" s="165">
        <v>-21.608799999999999</v>
      </c>
      <c r="EQ17" s="165">
        <v>-9.7319999999999993</v>
      </c>
      <c r="ER17" s="165">
        <v>-26.107700000000001</v>
      </c>
      <c r="ES17" s="164"/>
      <c r="ET17" s="165">
        <v>16.642900000000001</v>
      </c>
      <c r="EU17" s="165">
        <v>6.31</v>
      </c>
      <c r="EV17" s="165">
        <v>-7.44</v>
      </c>
      <c r="EW17" s="165">
        <v>0</v>
      </c>
      <c r="EX17" s="165">
        <v>2.0615999999999999</v>
      </c>
      <c r="EY17" s="165">
        <v>-37.750399999999999</v>
      </c>
      <c r="EZ17" s="165">
        <v>-9.6940000000000008</v>
      </c>
      <c r="FA17" s="165">
        <v>-9.4344000000000001</v>
      </c>
      <c r="FB17" s="165">
        <v>10.883699999999999</v>
      </c>
      <c r="FC17" s="165">
        <v>15.8301</v>
      </c>
      <c r="FD17" s="165">
        <v>-29.876799999999999</v>
      </c>
      <c r="FE17" s="165">
        <v>3.7018</v>
      </c>
      <c r="FF17" s="165">
        <v>3.3956</v>
      </c>
      <c r="FG17" s="164"/>
      <c r="FH17" s="165">
        <v>4.8571</v>
      </c>
      <c r="FI17" s="165">
        <v>5.2855999999999996</v>
      </c>
      <c r="FJ17" s="165">
        <v>3.5337000000000001</v>
      </c>
      <c r="FK17" s="165">
        <v>15.406000000000001</v>
      </c>
      <c r="FL17" s="165">
        <v>15.2385</v>
      </c>
      <c r="FM17" s="165">
        <v>-26.625599999999999</v>
      </c>
      <c r="FN17" s="165">
        <v>23.49</v>
      </c>
      <c r="FO17" s="165">
        <v>23.9099</v>
      </c>
      <c r="FP17" s="165">
        <v>-11.051399999999999</v>
      </c>
      <c r="FQ17" s="164"/>
      <c r="FR17" s="165">
        <v>26.910799999999998</v>
      </c>
      <c r="FS17" s="165">
        <v>-21.57</v>
      </c>
      <c r="FT17" s="165">
        <v>-1.1183000000000001</v>
      </c>
      <c r="FU17" s="165">
        <v>0.13020000000000001</v>
      </c>
      <c r="FV17" s="165">
        <v>1.85</v>
      </c>
      <c r="FW17" s="165">
        <v>-0.32</v>
      </c>
      <c r="FX17" s="165">
        <v>-26.971399999999999</v>
      </c>
      <c r="FY17" s="164"/>
      <c r="FZ17" s="165">
        <v>2.5470000000000002</v>
      </c>
      <c r="GA17" s="165">
        <v>-0.501</v>
      </c>
      <c r="GB17" s="164"/>
      <c r="GC17" s="165">
        <v>30.97</v>
      </c>
      <c r="GD17" s="165">
        <v>-13.9354</v>
      </c>
      <c r="GE17" s="165">
        <v>-3.0527000000000002</v>
      </c>
      <c r="GF17" s="165">
        <v>0.61</v>
      </c>
      <c r="GG17" s="165">
        <v>17.709900000000001</v>
      </c>
      <c r="GH17" s="164"/>
      <c r="GI17" s="165">
        <v>19.164999999999999</v>
      </c>
      <c r="GJ17" s="165">
        <v>-3.6273</v>
      </c>
      <c r="GK17" s="165">
        <v>-3.8563999999999998</v>
      </c>
      <c r="GL17" s="165">
        <v>1.6815</v>
      </c>
      <c r="GM17" s="164"/>
      <c r="GN17" s="164"/>
      <c r="GO17" s="165">
        <v>-10.9672</v>
      </c>
      <c r="GP17" s="165">
        <v>67.666799999999995</v>
      </c>
      <c r="GQ17" s="165">
        <v>8.7263999999999999</v>
      </c>
      <c r="GR17" s="165">
        <v>-21.423200000000001</v>
      </c>
      <c r="GS17" s="165">
        <v>4.3597999999999999</v>
      </c>
      <c r="GT17" s="165">
        <v>3.9750000000000001</v>
      </c>
      <c r="GU17" s="165">
        <v>132.67660000000001</v>
      </c>
      <c r="GV17" s="165">
        <v>-3.5301999999999998</v>
      </c>
      <c r="GW17" s="165">
        <v>-8.4785000000000004</v>
      </c>
      <c r="GX17" s="165">
        <v>11.421900000000001</v>
      </c>
      <c r="GY17" s="165">
        <v>4.5025000000000004</v>
      </c>
      <c r="GZ17" s="165">
        <v>5.9337</v>
      </c>
      <c r="HA17" s="165">
        <v>5.8863000000000003</v>
      </c>
      <c r="HB17" s="165">
        <v>3.9952999999999999</v>
      </c>
      <c r="HC17" s="165">
        <v>4.2460000000000004</v>
      </c>
      <c r="HD17" s="165">
        <v>6.0595999999999997</v>
      </c>
      <c r="HE17" s="165">
        <v>0</v>
      </c>
      <c r="HF17" s="165">
        <v>-6.5481999999999996</v>
      </c>
      <c r="HG17" s="165">
        <v>25.172599999999999</v>
      </c>
      <c r="HH17" s="165">
        <v>21.9223</v>
      </c>
      <c r="HI17" s="165">
        <v>65.971199999999996</v>
      </c>
      <c r="HJ17" s="165">
        <v>17.0703</v>
      </c>
      <c r="HK17" s="165">
        <v>16.4603</v>
      </c>
      <c r="HL17" s="165">
        <v>-11.0419</v>
      </c>
      <c r="HM17" s="165">
        <v>0</v>
      </c>
      <c r="HN17" s="165">
        <v>0</v>
      </c>
      <c r="HO17" s="165">
        <v>0</v>
      </c>
      <c r="HP17" s="164"/>
      <c r="HQ17" s="164"/>
      <c r="HR17" s="165">
        <v>-12.845000000000001</v>
      </c>
      <c r="HS17" s="165">
        <v>-11.5509</v>
      </c>
      <c r="HT17" s="165">
        <v>-1.0063</v>
      </c>
      <c r="HU17" s="165">
        <v>-0.62450000000000006</v>
      </c>
      <c r="HV17" s="165">
        <v>14.01</v>
      </c>
      <c r="HW17" s="165">
        <v>14.59</v>
      </c>
      <c r="HX17" s="165">
        <v>-30.5</v>
      </c>
      <c r="HY17" s="165">
        <v>-31.7</v>
      </c>
      <c r="HZ17" s="165">
        <v>-0.31590000000000001</v>
      </c>
      <c r="IA17" s="165">
        <v>-7.28</v>
      </c>
      <c r="IB17" s="165">
        <v>31.259</v>
      </c>
      <c r="IC17" s="165">
        <v>31.748699999999999</v>
      </c>
      <c r="ID17" s="165">
        <v>31.591100000000001</v>
      </c>
      <c r="IE17" s="165">
        <v>-19.899999999999999</v>
      </c>
      <c r="IF17" s="165">
        <v>-46.5</v>
      </c>
      <c r="IG17" s="165">
        <v>-3.3</v>
      </c>
      <c r="IH17" s="165">
        <v>-3.9</v>
      </c>
      <c r="II17" s="164"/>
      <c r="IJ17" s="165">
        <v>-17.704799999999999</v>
      </c>
      <c r="IK17" s="165">
        <v>-44.681899999999999</v>
      </c>
      <c r="IL17" s="165">
        <v>102.73439999999999</v>
      </c>
      <c r="IM17" s="165">
        <v>-264.81819999999999</v>
      </c>
      <c r="IN17" s="165">
        <v>-4.4999999999999998E-2</v>
      </c>
      <c r="IO17" s="165">
        <v>-23.776499999999999</v>
      </c>
      <c r="IP17" s="165">
        <v>125.3323</v>
      </c>
      <c r="IQ17" s="165">
        <v>36.313699999999997</v>
      </c>
      <c r="IR17" s="165">
        <v>115.9457</v>
      </c>
      <c r="IS17" s="165">
        <v>71.267399999999995</v>
      </c>
      <c r="IT17" s="165">
        <v>68.389300000000006</v>
      </c>
      <c r="IU17" s="165">
        <v>29.407599999999999</v>
      </c>
      <c r="IV17" s="165">
        <v>28.686</v>
      </c>
      <c r="IW17" s="165">
        <v>-7.33</v>
      </c>
      <c r="IX17" s="165">
        <v>259.46859999999998</v>
      </c>
      <c r="IY17" s="165">
        <v>-163.6249</v>
      </c>
      <c r="IZ17" s="165">
        <v>106.22029999999999</v>
      </c>
      <c r="JA17" s="165">
        <v>-84.380600000000001</v>
      </c>
      <c r="JB17" s="165">
        <v>1.4782999999999999</v>
      </c>
      <c r="JC17" s="165">
        <v>2.617</v>
      </c>
      <c r="JD17" s="165">
        <v>-6.96</v>
      </c>
      <c r="JE17" s="165">
        <v>-2.073</v>
      </c>
      <c r="JF17" s="165">
        <v>-2.0950000000000002</v>
      </c>
      <c r="JG17" s="165">
        <v>4</v>
      </c>
      <c r="JH17" s="165">
        <v>-5.36</v>
      </c>
      <c r="JI17" s="165">
        <v>-1.9599999999999999E-2</v>
      </c>
      <c r="JJ17" s="165">
        <v>-0.70040000000000002</v>
      </c>
      <c r="JK17" s="165">
        <v>10.5791</v>
      </c>
      <c r="JL17" s="165">
        <v>-13.9727</v>
      </c>
      <c r="JM17" s="165">
        <v>-0.7</v>
      </c>
      <c r="JN17" s="165">
        <v>-2.4E-2</v>
      </c>
      <c r="JO17" s="165">
        <v>0.64200000000000002</v>
      </c>
      <c r="JP17" s="164"/>
      <c r="JQ17" s="164"/>
      <c r="JR17" s="165">
        <v>3.9767999999999999</v>
      </c>
      <c r="JS17" s="165">
        <v>3.5112999999999999</v>
      </c>
      <c r="JT17" s="165">
        <v>3.4230999999999998</v>
      </c>
      <c r="JU17" s="164"/>
      <c r="JV17" s="165">
        <v>36.700000000000003</v>
      </c>
      <c r="JW17" s="165">
        <v>1.5582</v>
      </c>
      <c r="JX17" s="165">
        <v>-0.25</v>
      </c>
      <c r="JY17" s="164"/>
      <c r="JZ17" s="165">
        <v>-13.8589</v>
      </c>
      <c r="KA17" s="165">
        <v>-3.14</v>
      </c>
      <c r="KB17" s="165">
        <v>-21.355799999999999</v>
      </c>
      <c r="KC17" s="165">
        <v>-12.701499999999999</v>
      </c>
      <c r="KD17" s="165">
        <v>-3.8795999999999999</v>
      </c>
      <c r="KE17" s="165">
        <v>-19.985399999999998</v>
      </c>
      <c r="KF17" s="165">
        <v>-7.3186</v>
      </c>
      <c r="KG17" s="165">
        <v>-31.8</v>
      </c>
      <c r="KH17" s="165">
        <v>16.899999999999999</v>
      </c>
      <c r="KI17" s="165">
        <v>42.784300000000002</v>
      </c>
      <c r="KJ17" s="165">
        <v>-106.16030000000001</v>
      </c>
    </row>
    <row r="18" spans="1:296" ht="18" customHeight="1" x14ac:dyDescent="0.3">
      <c r="A18" s="163" t="s">
        <v>86</v>
      </c>
      <c r="B18" s="163" t="s">
        <v>916</v>
      </c>
      <c r="C18" s="166">
        <v>0</v>
      </c>
      <c r="D18" s="167">
        <v>0.63139999999999996</v>
      </c>
      <c r="E18" s="167">
        <v>3.5364</v>
      </c>
      <c r="F18" s="167">
        <v>-7.8841000000000001</v>
      </c>
      <c r="G18" s="167">
        <v>3.4073000000000002</v>
      </c>
      <c r="H18" s="167">
        <v>7.1627999999999998</v>
      </c>
      <c r="I18" s="166"/>
      <c r="J18" s="167">
        <v>11.2841</v>
      </c>
      <c r="K18" s="166"/>
      <c r="L18" s="167">
        <v>14.668799999999999</v>
      </c>
      <c r="M18" s="167">
        <v>5.9598000000000004</v>
      </c>
      <c r="N18" s="167">
        <v>5.7590000000000003</v>
      </c>
      <c r="O18" s="167">
        <v>0</v>
      </c>
      <c r="P18" s="166">
        <v>-24.2</v>
      </c>
      <c r="Q18" s="166"/>
      <c r="R18" s="167">
        <v>2.484</v>
      </c>
      <c r="S18" s="167">
        <v>-19.8</v>
      </c>
      <c r="T18" s="167">
        <v>2.6760999999999999</v>
      </c>
      <c r="U18" s="167">
        <v>-4.5190000000000001</v>
      </c>
      <c r="V18" s="167">
        <v>3.8187000000000002</v>
      </c>
      <c r="W18" s="167">
        <v>3.6608999999999998</v>
      </c>
      <c r="X18" s="167">
        <v>6.8753000000000002</v>
      </c>
      <c r="Y18" s="167">
        <v>3.6080000000000001</v>
      </c>
      <c r="Z18" s="167">
        <v>0.5635</v>
      </c>
      <c r="AA18" s="167">
        <v>2.1227</v>
      </c>
      <c r="AB18" s="166"/>
      <c r="AC18" s="167">
        <v>-1.1474</v>
      </c>
      <c r="AD18" s="167">
        <v>-0.34300000000000003</v>
      </c>
      <c r="AE18" s="167">
        <v>-0.34499999999999997</v>
      </c>
      <c r="AF18" s="167">
        <v>2.9790000000000001</v>
      </c>
      <c r="AG18" s="167">
        <v>-19.98</v>
      </c>
      <c r="AH18" s="167">
        <v>-8.8000000000000007</v>
      </c>
      <c r="AI18" s="167">
        <v>-2.9039999999999999</v>
      </c>
      <c r="AJ18" s="167">
        <v>0.30199999999999999</v>
      </c>
      <c r="AK18" s="167">
        <v>-15.37</v>
      </c>
      <c r="AL18" s="167">
        <v>-15.26</v>
      </c>
      <c r="AM18" s="166"/>
      <c r="AN18" s="167">
        <v>-5.63</v>
      </c>
      <c r="AO18" s="167">
        <v>-5.81</v>
      </c>
      <c r="AP18" s="167">
        <v>2.7505999999999999</v>
      </c>
      <c r="AQ18" s="167">
        <v>3.7795000000000001</v>
      </c>
      <c r="AR18" s="167">
        <v>9.9042999999999992</v>
      </c>
      <c r="AS18" s="167">
        <v>11.5732</v>
      </c>
      <c r="AT18" s="167">
        <v>-17.0397</v>
      </c>
      <c r="AU18" s="167">
        <v>-11.9917</v>
      </c>
      <c r="AV18" s="167">
        <v>-11.9453</v>
      </c>
      <c r="AW18" s="167">
        <v>14.720700000000001</v>
      </c>
      <c r="AX18" s="167">
        <v>14.750500000000001</v>
      </c>
      <c r="AY18" s="167">
        <v>-19.806799999999999</v>
      </c>
      <c r="AZ18" s="167">
        <v>-16.914000000000001</v>
      </c>
      <c r="BA18" s="167">
        <v>10.986800000000001</v>
      </c>
      <c r="BB18" s="167">
        <v>7.4466999999999999</v>
      </c>
      <c r="BC18" s="167">
        <v>56.837899999999998</v>
      </c>
      <c r="BD18" s="167">
        <v>5.1098999999999997</v>
      </c>
      <c r="BE18" s="167">
        <v>-4.2</v>
      </c>
      <c r="BF18" s="167">
        <v>-4.2</v>
      </c>
      <c r="BG18" s="167">
        <v>-19.9483</v>
      </c>
      <c r="BH18" s="167">
        <v>-20.102599999999999</v>
      </c>
      <c r="BI18" s="167">
        <v>-1.5358000000000001</v>
      </c>
      <c r="BJ18" s="166"/>
      <c r="BK18" s="167">
        <v>4.6581999999999999</v>
      </c>
      <c r="BL18" s="167">
        <v>3.26</v>
      </c>
      <c r="BM18" s="167">
        <v>1.0321</v>
      </c>
      <c r="BN18" s="167">
        <v>0.71319999999999995</v>
      </c>
      <c r="BO18" s="167">
        <v>-50.782800000000002</v>
      </c>
      <c r="BP18" s="167">
        <v>94.454800000000006</v>
      </c>
      <c r="BQ18" s="167">
        <v>94.820999999999998</v>
      </c>
      <c r="BR18" s="167">
        <v>7.8914</v>
      </c>
      <c r="BS18" s="167">
        <v>-44.190399999999997</v>
      </c>
      <c r="BT18" s="166"/>
      <c r="BU18" s="166"/>
      <c r="BV18" s="166"/>
      <c r="BW18" s="166"/>
      <c r="BX18" s="167">
        <v>6.72</v>
      </c>
      <c r="BY18" s="167">
        <v>3.59</v>
      </c>
      <c r="BZ18" s="167">
        <v>-14.02</v>
      </c>
      <c r="CA18" s="167">
        <v>4.3899999999999997</v>
      </c>
      <c r="CB18" s="167">
        <v>-28.2608</v>
      </c>
      <c r="CC18" s="167">
        <v>-28.126799999999999</v>
      </c>
      <c r="CD18" s="167">
        <v>38.896299999999997</v>
      </c>
      <c r="CE18" s="167">
        <v>38.357700000000001</v>
      </c>
      <c r="CF18" s="167">
        <v>1.9494</v>
      </c>
      <c r="CG18" s="167">
        <v>29.988399999999999</v>
      </c>
      <c r="CH18" s="167">
        <v>29.5413</v>
      </c>
      <c r="CI18" s="167">
        <v>3.2766000000000002</v>
      </c>
      <c r="CJ18" s="166"/>
      <c r="CK18" s="167">
        <v>4.7912999999999997</v>
      </c>
      <c r="CL18" s="167">
        <v>10.132999999999999</v>
      </c>
      <c r="CM18" s="167">
        <v>-36.799999999999997</v>
      </c>
      <c r="CN18" s="167">
        <v>-34.4</v>
      </c>
      <c r="CO18" s="167">
        <v>-2.57</v>
      </c>
      <c r="CP18" s="167">
        <v>23.478200000000001</v>
      </c>
      <c r="CQ18" s="167">
        <v>23.742599999999999</v>
      </c>
      <c r="CR18" s="167">
        <v>21.715900000000001</v>
      </c>
      <c r="CS18" s="167">
        <v>86.567499999999995</v>
      </c>
      <c r="CT18" s="167">
        <v>87.227500000000006</v>
      </c>
      <c r="CU18" s="167">
        <v>-21.223299999999998</v>
      </c>
      <c r="CV18" s="167">
        <v>-71.909700000000001</v>
      </c>
      <c r="CW18" s="167">
        <v>-19.786899999999999</v>
      </c>
      <c r="CX18" s="167">
        <v>2.8189000000000002</v>
      </c>
      <c r="CY18" s="167">
        <v>20.420000000000002</v>
      </c>
      <c r="CZ18" s="167">
        <v>6.93</v>
      </c>
      <c r="DA18" s="167">
        <v>4.6924000000000001</v>
      </c>
      <c r="DB18" s="167">
        <v>3.714</v>
      </c>
      <c r="DC18" s="167">
        <v>-6.7038000000000002</v>
      </c>
      <c r="DD18" s="166"/>
      <c r="DE18" s="166"/>
      <c r="DF18" s="166"/>
      <c r="DG18" s="167">
        <v>2.0859999999999999</v>
      </c>
      <c r="DH18" s="166"/>
      <c r="DI18" s="167">
        <v>-2.7004000000000001</v>
      </c>
      <c r="DJ18" s="166"/>
      <c r="DK18" s="166"/>
      <c r="DL18" s="167">
        <v>-1.0132000000000001</v>
      </c>
      <c r="DM18" s="167">
        <v>-0.6</v>
      </c>
      <c r="DN18" s="167">
        <v>3.26</v>
      </c>
      <c r="DO18" s="167">
        <v>3.18</v>
      </c>
      <c r="DP18" s="167">
        <v>-2.2400000000000002</v>
      </c>
      <c r="DQ18" s="167">
        <v>-0.94</v>
      </c>
      <c r="DR18" s="167">
        <v>12.198499999999999</v>
      </c>
      <c r="DS18" s="167">
        <v>-2.1726000000000001</v>
      </c>
      <c r="DT18" s="167">
        <v>-6.48</v>
      </c>
      <c r="DU18" s="167">
        <v>-3.8</v>
      </c>
      <c r="DV18" s="167">
        <v>11.83</v>
      </c>
      <c r="DW18" s="167">
        <v>0.5</v>
      </c>
      <c r="DX18" s="167">
        <v>-3</v>
      </c>
      <c r="DY18" s="167">
        <v>-2.2454999999999998</v>
      </c>
      <c r="DZ18" s="167">
        <v>-39.4711</v>
      </c>
      <c r="EA18" s="167">
        <v>-38.736400000000003</v>
      </c>
      <c r="EB18" s="167">
        <v>9.9198000000000004</v>
      </c>
      <c r="EC18" s="167">
        <v>-17.345199999999998</v>
      </c>
      <c r="ED18" s="167">
        <v>-24.482099999999999</v>
      </c>
      <c r="EE18" s="167">
        <v>-24.054300000000001</v>
      </c>
      <c r="EF18" s="167">
        <v>-9.8000000000000007</v>
      </c>
      <c r="EG18" s="167">
        <v>-14.3649</v>
      </c>
      <c r="EH18" s="167">
        <v>-12.252000000000001</v>
      </c>
      <c r="EI18" s="167">
        <v>-78.881299999999996</v>
      </c>
      <c r="EJ18" s="167">
        <v>8.3324999999999996</v>
      </c>
      <c r="EK18" s="166"/>
      <c r="EL18" s="167">
        <v>-7.2990000000000004</v>
      </c>
      <c r="EM18" s="167">
        <v>-6.9878</v>
      </c>
      <c r="EN18" s="167">
        <v>25.6144</v>
      </c>
      <c r="EO18" s="167">
        <v>-24.878</v>
      </c>
      <c r="EP18" s="167">
        <v>-23.3874</v>
      </c>
      <c r="EQ18" s="167">
        <v>20.495999999999999</v>
      </c>
      <c r="ER18" s="167">
        <v>-27.1126</v>
      </c>
      <c r="ES18" s="166"/>
      <c r="ET18" s="167">
        <v>15.71</v>
      </c>
      <c r="EU18" s="167">
        <v>0</v>
      </c>
      <c r="EV18" s="167">
        <v>-13.8</v>
      </c>
      <c r="EW18" s="167">
        <v>0</v>
      </c>
      <c r="EX18" s="167">
        <v>2.1215999999999999</v>
      </c>
      <c r="EY18" s="167">
        <v>-42.4788</v>
      </c>
      <c r="EZ18" s="167">
        <v>-9.5648</v>
      </c>
      <c r="FA18" s="167">
        <v>-9.4606999999999992</v>
      </c>
      <c r="FB18" s="167">
        <v>10.707800000000001</v>
      </c>
      <c r="FC18" s="167">
        <v>16.325700000000001</v>
      </c>
      <c r="FD18" s="167">
        <v>-24.530999999999999</v>
      </c>
      <c r="FE18" s="167">
        <v>3.6092</v>
      </c>
      <c r="FF18" s="167">
        <v>3.4373</v>
      </c>
      <c r="FG18" s="166"/>
      <c r="FH18" s="167">
        <v>4.1574</v>
      </c>
      <c r="FI18" s="167">
        <v>4.101</v>
      </c>
      <c r="FJ18" s="167">
        <v>3.4459</v>
      </c>
      <c r="FK18" s="167">
        <v>15.2385</v>
      </c>
      <c r="FL18" s="167">
        <v>15.406000000000001</v>
      </c>
      <c r="FM18" s="167">
        <v>-28.1327</v>
      </c>
      <c r="FN18" s="167">
        <v>23.932099999999998</v>
      </c>
      <c r="FO18" s="167">
        <v>23.7347</v>
      </c>
      <c r="FP18" s="167">
        <v>-11.262600000000001</v>
      </c>
      <c r="FQ18" s="166"/>
      <c r="FR18" s="167">
        <v>24.3033</v>
      </c>
      <c r="FS18" s="167">
        <v>-22.8</v>
      </c>
      <c r="FT18" s="167">
        <v>-1.0121</v>
      </c>
      <c r="FU18" s="167">
        <v>0.1641</v>
      </c>
      <c r="FV18" s="167">
        <v>1.79</v>
      </c>
      <c r="FW18" s="167">
        <v>2.21</v>
      </c>
      <c r="FX18" s="167">
        <v>-24.298100000000002</v>
      </c>
      <c r="FY18" s="166"/>
      <c r="FZ18" s="167">
        <v>2.605</v>
      </c>
      <c r="GA18" s="167">
        <v>-0.46400000000000002</v>
      </c>
      <c r="GB18" s="166"/>
      <c r="GC18" s="167">
        <v>29.64</v>
      </c>
      <c r="GD18" s="167">
        <v>-12.0648</v>
      </c>
      <c r="GE18" s="167">
        <v>-2.0434000000000001</v>
      </c>
      <c r="GF18" s="167">
        <v>0.69</v>
      </c>
      <c r="GG18" s="167">
        <v>17.170300000000001</v>
      </c>
      <c r="GH18" s="166"/>
      <c r="GI18" s="167">
        <v>19.420400000000001</v>
      </c>
      <c r="GJ18" s="167">
        <v>-3.8237000000000001</v>
      </c>
      <c r="GK18" s="167">
        <v>-3.9954999999999998</v>
      </c>
      <c r="GL18" s="167">
        <v>1.7307999999999999</v>
      </c>
      <c r="GM18" s="166"/>
      <c r="GN18" s="166"/>
      <c r="GO18" s="167">
        <v>-14.213800000000001</v>
      </c>
      <c r="GP18" s="167">
        <v>68.446700000000007</v>
      </c>
      <c r="GQ18" s="167">
        <v>8.2058999999999997</v>
      </c>
      <c r="GR18" s="167">
        <v>-21.096900000000002</v>
      </c>
      <c r="GS18" s="167">
        <v>6.1624999999999996</v>
      </c>
      <c r="GT18" s="167">
        <v>5.6417000000000002</v>
      </c>
      <c r="GU18" s="167">
        <v>137.36279999999999</v>
      </c>
      <c r="GV18" s="167">
        <v>-3.1825999999999999</v>
      </c>
      <c r="GW18" s="167">
        <v>-8.3284000000000002</v>
      </c>
      <c r="GX18" s="167">
        <v>11.491199999999999</v>
      </c>
      <c r="GY18" s="167">
        <v>4.0590000000000002</v>
      </c>
      <c r="GZ18" s="167">
        <v>6.0435999999999996</v>
      </c>
      <c r="HA18" s="167">
        <v>6.1474000000000002</v>
      </c>
      <c r="HB18" s="167">
        <v>3.8875999999999999</v>
      </c>
      <c r="HC18" s="167">
        <v>3.6278999999999999</v>
      </c>
      <c r="HD18" s="167">
        <v>5.7061000000000002</v>
      </c>
      <c r="HE18" s="167">
        <v>-0.84</v>
      </c>
      <c r="HF18" s="167">
        <v>-3.7770000000000001</v>
      </c>
      <c r="HG18" s="167">
        <v>31.556699999999999</v>
      </c>
      <c r="HH18" s="167">
        <v>24.7547</v>
      </c>
      <c r="HI18" s="167">
        <v>64.306100000000001</v>
      </c>
      <c r="HJ18" s="167">
        <v>18.4085</v>
      </c>
      <c r="HK18" s="167">
        <v>18.852499999999999</v>
      </c>
      <c r="HL18" s="167">
        <v>-11.091799999999999</v>
      </c>
      <c r="HM18" s="167">
        <v>0</v>
      </c>
      <c r="HN18" s="167">
        <v>-10.368399999999999</v>
      </c>
      <c r="HO18" s="167">
        <v>-11.1187</v>
      </c>
      <c r="HP18" s="166"/>
      <c r="HQ18" s="166"/>
      <c r="HR18" s="167">
        <v>-11.756399999999999</v>
      </c>
      <c r="HS18" s="167">
        <v>-10.3369</v>
      </c>
      <c r="HT18" s="167">
        <v>-1.1953</v>
      </c>
      <c r="HU18" s="167">
        <v>-0.94750000000000001</v>
      </c>
      <c r="HV18" s="167">
        <v>13.16</v>
      </c>
      <c r="HW18" s="167">
        <v>13.7</v>
      </c>
      <c r="HX18" s="167">
        <v>-32</v>
      </c>
      <c r="HY18" s="167">
        <v>-32.200000000000003</v>
      </c>
      <c r="HZ18" s="167">
        <v>-0.24440000000000001</v>
      </c>
      <c r="IA18" s="167">
        <v>-6.72</v>
      </c>
      <c r="IB18" s="167">
        <v>31.282900000000001</v>
      </c>
      <c r="IC18" s="167">
        <v>31.6234</v>
      </c>
      <c r="ID18" s="167">
        <v>31.5016</v>
      </c>
      <c r="IE18" s="167">
        <v>-19.899999999999999</v>
      </c>
      <c r="IF18" s="167">
        <v>-46.5</v>
      </c>
      <c r="IG18" s="167">
        <v>-4.0999999999999996</v>
      </c>
      <c r="IH18" s="167">
        <v>-4.7</v>
      </c>
      <c r="II18" s="167">
        <v>-17.752300000000002</v>
      </c>
      <c r="IJ18" s="167">
        <v>-17.500599999999999</v>
      </c>
      <c r="IK18" s="167">
        <v>-34.400300000000001</v>
      </c>
      <c r="IL18" s="167">
        <v>99.864500000000007</v>
      </c>
      <c r="IM18" s="167">
        <v>-266.96069999999997</v>
      </c>
      <c r="IN18" s="167">
        <v>-2.9359000000000002</v>
      </c>
      <c r="IO18" s="167">
        <v>-23.082899999999999</v>
      </c>
      <c r="IP18" s="167">
        <v>127.4513</v>
      </c>
      <c r="IQ18" s="167">
        <v>34.344499999999996</v>
      </c>
      <c r="IR18" s="167">
        <v>116.7102</v>
      </c>
      <c r="IS18" s="167">
        <v>70.320099999999996</v>
      </c>
      <c r="IT18" s="167">
        <v>71.921599999999998</v>
      </c>
      <c r="IU18" s="167">
        <v>30.766200000000001</v>
      </c>
      <c r="IV18" s="167">
        <v>26.626200000000001</v>
      </c>
      <c r="IW18" s="167">
        <v>-8.8323</v>
      </c>
      <c r="IX18" s="167">
        <v>260.43950000000001</v>
      </c>
      <c r="IY18" s="167">
        <v>-163.58590000000001</v>
      </c>
      <c r="IZ18" s="167">
        <v>109.959</v>
      </c>
      <c r="JA18" s="167">
        <v>-87.460800000000006</v>
      </c>
      <c r="JB18" s="167">
        <v>1.3831</v>
      </c>
      <c r="JC18" s="167">
        <v>2.4359999999999999</v>
      </c>
      <c r="JD18" s="167">
        <v>-7.28</v>
      </c>
      <c r="JE18" s="167">
        <v>-2.069</v>
      </c>
      <c r="JF18" s="167">
        <v>-2.073</v>
      </c>
      <c r="JG18" s="167">
        <v>4.24</v>
      </c>
      <c r="JH18" s="167">
        <v>-5.36</v>
      </c>
      <c r="JI18" s="167">
        <v>1.6999999999999999E-3</v>
      </c>
      <c r="JJ18" s="167">
        <v>-0.2029</v>
      </c>
      <c r="JK18" s="167">
        <v>10.6371</v>
      </c>
      <c r="JL18" s="167">
        <v>-13.359299999999999</v>
      </c>
      <c r="JM18" s="167">
        <v>-0.4</v>
      </c>
      <c r="JN18" s="167">
        <v>0.06</v>
      </c>
      <c r="JO18" s="167">
        <v>0.315</v>
      </c>
      <c r="JP18" s="166"/>
      <c r="JQ18" s="166"/>
      <c r="JR18" s="167">
        <v>3.2315999999999998</v>
      </c>
      <c r="JS18" s="167">
        <v>2.9180999999999999</v>
      </c>
      <c r="JT18" s="167">
        <v>2.3643000000000001</v>
      </c>
      <c r="JU18" s="166"/>
      <c r="JV18" s="167">
        <v>37</v>
      </c>
      <c r="JW18" s="167">
        <v>0.89280000000000004</v>
      </c>
      <c r="JX18" s="167">
        <v>-0.22</v>
      </c>
      <c r="JY18" s="166"/>
      <c r="JZ18" s="167">
        <v>-13.068199999999999</v>
      </c>
      <c r="KA18" s="167">
        <v>-4.0199999999999996</v>
      </c>
      <c r="KB18" s="167">
        <v>-21.816700000000001</v>
      </c>
      <c r="KC18" s="167">
        <v>-12.3241</v>
      </c>
      <c r="KD18" s="167">
        <v>-2.9413999999999998</v>
      </c>
      <c r="KE18" s="167">
        <v>-19.538499999999999</v>
      </c>
      <c r="KF18" s="167">
        <v>-8.125</v>
      </c>
      <c r="KG18" s="167">
        <v>-32.299999999999997</v>
      </c>
      <c r="KH18" s="167">
        <v>17.2</v>
      </c>
      <c r="KI18" s="167">
        <v>46.426299999999998</v>
      </c>
      <c r="KJ18" s="167">
        <v>-107.6523</v>
      </c>
    </row>
    <row r="19" spans="1:296" ht="18" customHeight="1" x14ac:dyDescent="0.3">
      <c r="A19" s="163" t="s">
        <v>86</v>
      </c>
      <c r="B19" s="163" t="s">
        <v>917</v>
      </c>
      <c r="C19" s="166">
        <v>0</v>
      </c>
      <c r="D19" s="167">
        <v>0.4194</v>
      </c>
      <c r="E19" s="167">
        <v>3.8591000000000002</v>
      </c>
      <c r="F19" s="167">
        <v>-8.3237000000000005</v>
      </c>
      <c r="G19" s="167">
        <v>13.4169</v>
      </c>
      <c r="H19" s="167">
        <v>10.0189</v>
      </c>
      <c r="I19" s="166"/>
      <c r="J19" s="167">
        <v>1.4644999999999999</v>
      </c>
      <c r="K19" s="166"/>
      <c r="L19" s="167">
        <v>22.770199999999999</v>
      </c>
      <c r="M19" s="167">
        <v>9.1997</v>
      </c>
      <c r="N19" s="167">
        <v>9.1965000000000003</v>
      </c>
      <c r="O19" s="167">
        <v>2.2200000000000002</v>
      </c>
      <c r="P19" s="167">
        <v>-22</v>
      </c>
      <c r="Q19" s="167">
        <v>0</v>
      </c>
      <c r="R19" s="166"/>
      <c r="S19" s="167">
        <v>-17.600000000000001</v>
      </c>
      <c r="T19" s="167">
        <v>2.1760999999999999</v>
      </c>
      <c r="U19" s="167">
        <v>-8.4695</v>
      </c>
      <c r="V19" s="167">
        <v>3.8050000000000002</v>
      </c>
      <c r="W19" s="167">
        <v>3.9925000000000002</v>
      </c>
      <c r="X19" s="167">
        <v>7.1839000000000004</v>
      </c>
      <c r="Y19" s="167">
        <v>3.1417999999999999</v>
      </c>
      <c r="Z19" s="167">
        <v>0.62019999999999997</v>
      </c>
      <c r="AA19" s="167">
        <v>2.1819000000000002</v>
      </c>
      <c r="AB19" s="166"/>
      <c r="AC19" s="167">
        <v>-1.1740999999999999</v>
      </c>
      <c r="AD19" s="167">
        <v>-0.27600000000000002</v>
      </c>
      <c r="AE19" s="167">
        <v>-0.26</v>
      </c>
      <c r="AF19" s="167">
        <v>3.3439999999999999</v>
      </c>
      <c r="AG19" s="167">
        <v>-24.42</v>
      </c>
      <c r="AH19" s="167">
        <v>-13.2</v>
      </c>
      <c r="AI19" s="167">
        <v>-2.5819999999999999</v>
      </c>
      <c r="AJ19" s="167">
        <v>0.312</v>
      </c>
      <c r="AK19" s="167">
        <v>-14</v>
      </c>
      <c r="AL19" s="167">
        <v>-13.93</v>
      </c>
      <c r="AM19" s="166"/>
      <c r="AN19" s="167">
        <v>-6.7</v>
      </c>
      <c r="AO19" s="167">
        <v>-6.87</v>
      </c>
      <c r="AP19" s="167">
        <v>2.8653</v>
      </c>
      <c r="AQ19" s="167">
        <v>4.0533999999999999</v>
      </c>
      <c r="AR19" s="167">
        <v>11.3363</v>
      </c>
      <c r="AS19" s="167">
        <v>12.914099999999999</v>
      </c>
      <c r="AT19" s="167">
        <v>-14.0349</v>
      </c>
      <c r="AU19" s="167">
        <v>-4.3959999999999999</v>
      </c>
      <c r="AV19" s="167">
        <v>-4.1615000000000002</v>
      </c>
      <c r="AW19" s="167">
        <v>14.039</v>
      </c>
      <c r="AX19" s="167">
        <v>15.4123</v>
      </c>
      <c r="AY19" s="167">
        <v>-20.650700000000001</v>
      </c>
      <c r="AZ19" s="167">
        <v>-17.345400000000001</v>
      </c>
      <c r="BA19" s="167">
        <v>17.9283</v>
      </c>
      <c r="BB19" s="167">
        <v>11.997400000000001</v>
      </c>
      <c r="BC19" s="167">
        <v>130.84889999999999</v>
      </c>
      <c r="BD19" s="167">
        <v>6.8491999999999997</v>
      </c>
      <c r="BE19" s="167">
        <v>-5</v>
      </c>
      <c r="BF19" s="167">
        <v>-5</v>
      </c>
      <c r="BG19" s="167">
        <v>-29.481000000000002</v>
      </c>
      <c r="BH19" s="167">
        <v>-25.212700000000002</v>
      </c>
      <c r="BI19" s="167">
        <v>-1.5738000000000001</v>
      </c>
      <c r="BJ19" s="166"/>
      <c r="BK19" s="167">
        <v>8.6163000000000007</v>
      </c>
      <c r="BL19" s="167">
        <v>3.7719</v>
      </c>
      <c r="BM19" s="167">
        <v>1.0908</v>
      </c>
      <c r="BN19" s="167">
        <v>0.83689999999999998</v>
      </c>
      <c r="BO19" s="167">
        <v>-99.887100000000004</v>
      </c>
      <c r="BP19" s="167">
        <v>100.9552</v>
      </c>
      <c r="BQ19" s="167">
        <v>100.74160000000001</v>
      </c>
      <c r="BR19" s="167">
        <v>16.7622</v>
      </c>
      <c r="BS19" s="167">
        <v>-62.177100000000003</v>
      </c>
      <c r="BT19" s="166"/>
      <c r="BU19" s="166"/>
      <c r="BV19" s="166"/>
      <c r="BW19" s="167">
        <v>14.410500000000001</v>
      </c>
      <c r="BX19" s="167">
        <v>6.81</v>
      </c>
      <c r="BY19" s="167">
        <v>3.84</v>
      </c>
      <c r="BZ19" s="167">
        <v>-13.47</v>
      </c>
      <c r="CA19" s="167">
        <v>4.79</v>
      </c>
      <c r="CB19" s="167">
        <v>-27.992799999999999</v>
      </c>
      <c r="CC19" s="167">
        <v>-28.126799999999999</v>
      </c>
      <c r="CD19" s="167">
        <v>38.5578</v>
      </c>
      <c r="CE19" s="167">
        <v>38.053400000000003</v>
      </c>
      <c r="CF19" s="167">
        <v>0.88009999999999999</v>
      </c>
      <c r="CG19" s="167">
        <v>31.177600000000002</v>
      </c>
      <c r="CH19" s="167">
        <v>31.417400000000001</v>
      </c>
      <c r="CI19" s="167">
        <v>8.1690000000000005</v>
      </c>
      <c r="CJ19" s="166"/>
      <c r="CK19" s="167">
        <v>4.6079999999999997</v>
      </c>
      <c r="CL19" s="167">
        <v>10.061</v>
      </c>
      <c r="CM19" s="167">
        <v>-37.1</v>
      </c>
      <c r="CN19" s="167">
        <v>-34.700000000000003</v>
      </c>
      <c r="CO19" s="167">
        <v>-2.62</v>
      </c>
      <c r="CP19" s="167">
        <v>24.6981</v>
      </c>
      <c r="CQ19" s="167">
        <v>25.3903</v>
      </c>
      <c r="CR19" s="167">
        <v>23.321200000000001</v>
      </c>
      <c r="CS19" s="167">
        <v>89.837299999999999</v>
      </c>
      <c r="CT19" s="167">
        <v>90.837400000000002</v>
      </c>
      <c r="CU19" s="167">
        <v>-22.053999999999998</v>
      </c>
      <c r="CV19" s="167">
        <v>-73.030299999999997</v>
      </c>
      <c r="CW19" s="167">
        <v>-21.115600000000001</v>
      </c>
      <c r="CX19" s="167">
        <v>2.7675999999999998</v>
      </c>
      <c r="CY19" s="167">
        <v>21.21</v>
      </c>
      <c r="CZ19" s="167">
        <v>7.26</v>
      </c>
      <c r="DA19" s="167">
        <v>5.6299000000000001</v>
      </c>
      <c r="DB19" s="167">
        <v>4.5929000000000002</v>
      </c>
      <c r="DC19" s="167">
        <v>-7.3045</v>
      </c>
      <c r="DD19" s="166"/>
      <c r="DE19" s="166"/>
      <c r="DF19" s="166"/>
      <c r="DG19" s="167">
        <v>1.6400999999999999</v>
      </c>
      <c r="DH19" s="166"/>
      <c r="DI19" s="167">
        <v>-3.0198999999999998</v>
      </c>
      <c r="DJ19" s="167">
        <v>-38.9</v>
      </c>
      <c r="DK19" s="167">
        <v>-38.6</v>
      </c>
      <c r="DL19" s="167">
        <v>-1.1694</v>
      </c>
      <c r="DM19" s="167">
        <v>0.1</v>
      </c>
      <c r="DN19" s="167">
        <v>3.68</v>
      </c>
      <c r="DO19" s="167">
        <v>3.94</v>
      </c>
      <c r="DP19" s="167">
        <v>-1.68</v>
      </c>
      <c r="DQ19" s="167">
        <v>-1.06</v>
      </c>
      <c r="DR19" s="167">
        <v>11.1135</v>
      </c>
      <c r="DS19" s="167">
        <v>-3.0127000000000002</v>
      </c>
      <c r="DT19" s="167">
        <v>-5.99</v>
      </c>
      <c r="DU19" s="167">
        <v>-3.69</v>
      </c>
      <c r="DV19" s="167">
        <v>11.96</v>
      </c>
      <c r="DW19" s="167">
        <v>1.19</v>
      </c>
      <c r="DX19" s="167">
        <v>-4.4908999999999999</v>
      </c>
      <c r="DY19" s="167">
        <v>-2.1</v>
      </c>
      <c r="DZ19" s="167">
        <v>-39.763800000000003</v>
      </c>
      <c r="EA19" s="167">
        <v>-39.172699999999999</v>
      </c>
      <c r="EB19" s="167">
        <v>11.0966</v>
      </c>
      <c r="EC19" s="167">
        <v>-14.436400000000001</v>
      </c>
      <c r="ED19" s="167">
        <v>-23.3994</v>
      </c>
      <c r="EE19" s="167">
        <v>-23.174900000000001</v>
      </c>
      <c r="EF19" s="167">
        <v>-12.121600000000001</v>
      </c>
      <c r="EG19" s="167">
        <v>-17.0184</v>
      </c>
      <c r="EH19" s="167">
        <v>-12.275</v>
      </c>
      <c r="EI19" s="167">
        <v>-87.641000000000005</v>
      </c>
      <c r="EJ19" s="167">
        <v>11.974</v>
      </c>
      <c r="EK19" s="166"/>
      <c r="EL19" s="167">
        <v>-7.1695000000000002</v>
      </c>
      <c r="EM19" s="167">
        <v>-6.8219000000000003</v>
      </c>
      <c r="EN19" s="167">
        <v>20.410599999999999</v>
      </c>
      <c r="EO19" s="167">
        <v>-22.929099999999998</v>
      </c>
      <c r="EP19" s="167">
        <v>-21.642600000000002</v>
      </c>
      <c r="EQ19" s="167">
        <v>15.375999999999999</v>
      </c>
      <c r="ER19" s="167">
        <v>-28.9255</v>
      </c>
      <c r="ES19" s="166"/>
      <c r="ET19" s="167">
        <v>11.1724</v>
      </c>
      <c r="EU19" s="167">
        <v>-12.23</v>
      </c>
      <c r="EV19" s="167">
        <v>-12.78</v>
      </c>
      <c r="EW19" s="167">
        <v>0</v>
      </c>
      <c r="EX19" s="167">
        <v>2.4950999999999999</v>
      </c>
      <c r="EY19" s="167">
        <v>-40.378999999999998</v>
      </c>
      <c r="EZ19" s="167">
        <v>-9.9368999999999996</v>
      </c>
      <c r="FA19" s="167">
        <v>-9.8375000000000004</v>
      </c>
      <c r="FB19" s="167">
        <v>11.337400000000001</v>
      </c>
      <c r="FC19" s="167">
        <v>12.156499999999999</v>
      </c>
      <c r="FD19" s="167">
        <v>-23.303699999999999</v>
      </c>
      <c r="FE19" s="167">
        <v>3.6852999999999998</v>
      </c>
      <c r="FF19" s="167">
        <v>3.3289</v>
      </c>
      <c r="FG19" s="166"/>
      <c r="FH19" s="167">
        <v>3.7637</v>
      </c>
      <c r="FI19" s="167">
        <v>3.6789999999999998</v>
      </c>
      <c r="FJ19" s="167">
        <v>3.2938999999999998</v>
      </c>
      <c r="FK19" s="167">
        <v>15.7409</v>
      </c>
      <c r="FL19" s="167">
        <v>15.406000000000001</v>
      </c>
      <c r="FM19" s="167">
        <v>-28.467600000000001</v>
      </c>
      <c r="FN19" s="167">
        <v>24.564599999999999</v>
      </c>
      <c r="FO19" s="167">
        <v>24.293299999999999</v>
      </c>
      <c r="FP19" s="167">
        <v>-12.232799999999999</v>
      </c>
      <c r="FQ19" s="166"/>
      <c r="FR19" s="167">
        <v>25.885400000000001</v>
      </c>
      <c r="FS19" s="167">
        <v>-22.6</v>
      </c>
      <c r="FT19" s="167">
        <v>-1.0121</v>
      </c>
      <c r="FU19" s="167">
        <v>0.17330000000000001</v>
      </c>
      <c r="FV19" s="167">
        <v>1.8</v>
      </c>
      <c r="FW19" s="167">
        <v>1.0900000000000001</v>
      </c>
      <c r="FX19" s="167">
        <v>-26.020700000000001</v>
      </c>
      <c r="FY19" s="166"/>
      <c r="FZ19" s="167">
        <v>2.6160000000000001</v>
      </c>
      <c r="GA19" s="167">
        <v>-0.53500000000000003</v>
      </c>
      <c r="GB19" s="167">
        <v>2.7570999999999999</v>
      </c>
      <c r="GC19" s="167">
        <v>28.98</v>
      </c>
      <c r="GD19" s="167">
        <v>-11.274699999999999</v>
      </c>
      <c r="GE19" s="167">
        <v>-1.0721000000000001</v>
      </c>
      <c r="GF19" s="167">
        <v>0.47</v>
      </c>
      <c r="GG19" s="167">
        <v>16.526900000000001</v>
      </c>
      <c r="GH19" s="166"/>
      <c r="GI19" s="167">
        <v>20.6599</v>
      </c>
      <c r="GJ19" s="167">
        <v>-3.2084999999999999</v>
      </c>
      <c r="GK19" s="167">
        <v>-3.5465</v>
      </c>
      <c r="GL19" s="167">
        <v>1.8632</v>
      </c>
      <c r="GM19" s="166"/>
      <c r="GN19" s="166"/>
      <c r="GO19" s="167">
        <v>-11.3916</v>
      </c>
      <c r="GP19" s="167">
        <v>68.944000000000003</v>
      </c>
      <c r="GQ19" s="167">
        <v>8.5416000000000007</v>
      </c>
      <c r="GR19" s="167">
        <v>-21.189800000000002</v>
      </c>
      <c r="GS19" s="167">
        <v>6.3014000000000001</v>
      </c>
      <c r="GT19" s="167">
        <v>5.0976999999999997</v>
      </c>
      <c r="GU19" s="167">
        <v>140.09790000000001</v>
      </c>
      <c r="GV19" s="167">
        <v>-3.1945999999999999</v>
      </c>
      <c r="GW19" s="167">
        <v>-10.774800000000001</v>
      </c>
      <c r="GX19" s="167">
        <v>12.2235</v>
      </c>
      <c r="GY19" s="167">
        <v>3.8367</v>
      </c>
      <c r="GZ19" s="167">
        <v>6.1826999999999996</v>
      </c>
      <c r="HA19" s="167">
        <v>6.2502000000000004</v>
      </c>
      <c r="HB19" s="167">
        <v>3.8853</v>
      </c>
      <c r="HC19" s="167">
        <v>7.0247000000000002</v>
      </c>
      <c r="HD19" s="167">
        <v>7.9245000000000001</v>
      </c>
      <c r="HE19" s="167">
        <v>0</v>
      </c>
      <c r="HF19" s="167">
        <v>-4.1231</v>
      </c>
      <c r="HG19" s="167">
        <v>32.076599999999999</v>
      </c>
      <c r="HH19" s="167">
        <v>25.477900000000002</v>
      </c>
      <c r="HI19" s="167">
        <v>68.521199999999993</v>
      </c>
      <c r="HJ19" s="167">
        <v>19.901399999999999</v>
      </c>
      <c r="HK19" s="167">
        <v>20.7531</v>
      </c>
      <c r="HL19" s="167">
        <v>-11.5517</v>
      </c>
      <c r="HM19" s="167">
        <v>0</v>
      </c>
      <c r="HN19" s="167">
        <v>0</v>
      </c>
      <c r="HO19" s="167">
        <v>0</v>
      </c>
      <c r="HP19" s="166"/>
      <c r="HQ19" s="166"/>
      <c r="HR19" s="167">
        <v>-10.9009</v>
      </c>
      <c r="HS19" s="167">
        <v>-9.8369999999999997</v>
      </c>
      <c r="HT19" s="167">
        <v>-3.0005000000000002</v>
      </c>
      <c r="HU19" s="167">
        <v>-2.5728</v>
      </c>
      <c r="HV19" s="167">
        <v>13.14</v>
      </c>
      <c r="HW19" s="167">
        <v>13.62</v>
      </c>
      <c r="HX19" s="167">
        <v>-31</v>
      </c>
      <c r="HY19" s="167">
        <v>-31.1</v>
      </c>
      <c r="HZ19" s="167">
        <v>-0.38540000000000002</v>
      </c>
      <c r="IA19" s="167">
        <v>-6.56</v>
      </c>
      <c r="IB19" s="167">
        <v>31.915099999999999</v>
      </c>
      <c r="IC19" s="167">
        <v>32.282400000000003</v>
      </c>
      <c r="ID19" s="167">
        <v>32.350099999999998</v>
      </c>
      <c r="IE19" s="167">
        <v>-19.5</v>
      </c>
      <c r="IF19" s="167">
        <v>-46.9</v>
      </c>
      <c r="IG19" s="167">
        <v>-5</v>
      </c>
      <c r="IH19" s="167">
        <v>-5.8</v>
      </c>
      <c r="II19" s="167">
        <v>-17.524799999999999</v>
      </c>
      <c r="IJ19" s="167">
        <v>-17.497299999999999</v>
      </c>
      <c r="IK19" s="167">
        <v>-36.3401</v>
      </c>
      <c r="IL19" s="167">
        <v>95.950999999999993</v>
      </c>
      <c r="IM19" s="167">
        <v>-260.96809999999999</v>
      </c>
      <c r="IN19" s="167">
        <v>1.7172000000000001</v>
      </c>
      <c r="IO19" s="167">
        <v>-22.8856</v>
      </c>
      <c r="IP19" s="167">
        <v>130.7191</v>
      </c>
      <c r="IQ19" s="167">
        <v>34.064900000000002</v>
      </c>
      <c r="IR19" s="167">
        <v>114.6486</v>
      </c>
      <c r="IS19" s="167">
        <v>71.164100000000005</v>
      </c>
      <c r="IT19" s="167">
        <v>77.301199999999994</v>
      </c>
      <c r="IU19" s="167">
        <v>28.8735</v>
      </c>
      <c r="IV19" s="167">
        <v>31.976400000000002</v>
      </c>
      <c r="IW19" s="167">
        <v>-3.6970999999999998</v>
      </c>
      <c r="IX19" s="167">
        <v>261.44630000000001</v>
      </c>
      <c r="IY19" s="167">
        <v>-165.67920000000001</v>
      </c>
      <c r="IZ19" s="167">
        <v>117.39870000000001</v>
      </c>
      <c r="JA19" s="167">
        <v>-91.112200000000001</v>
      </c>
      <c r="JB19" s="167">
        <v>-0.30399999999999999</v>
      </c>
      <c r="JC19" s="167">
        <v>6.9580000000000002</v>
      </c>
      <c r="JD19" s="167">
        <v>-8.48</v>
      </c>
      <c r="JE19" s="167">
        <v>-2.0680000000000001</v>
      </c>
      <c r="JF19" s="167">
        <v>-2.073</v>
      </c>
      <c r="JG19" s="167">
        <v>5.28</v>
      </c>
      <c r="JH19" s="167">
        <v>-5.12</v>
      </c>
      <c r="JI19" s="167">
        <v>-1.0545</v>
      </c>
      <c r="JJ19" s="167">
        <v>-0.52639999999999998</v>
      </c>
      <c r="JK19" s="167">
        <v>10.960599999999999</v>
      </c>
      <c r="JL19" s="167">
        <v>-13.533200000000001</v>
      </c>
      <c r="JM19" s="167">
        <v>-0.1</v>
      </c>
      <c r="JN19" s="167">
        <v>0.436</v>
      </c>
      <c r="JO19" s="167">
        <v>1.7000000000000001E-2</v>
      </c>
      <c r="JP19" s="166"/>
      <c r="JQ19" s="166"/>
      <c r="JR19" s="167">
        <v>3.3475999999999999</v>
      </c>
      <c r="JS19" s="167">
        <v>3.7109999999999999</v>
      </c>
      <c r="JT19" s="167">
        <v>3.4956</v>
      </c>
      <c r="JU19" s="166"/>
      <c r="JV19" s="167">
        <v>37.9</v>
      </c>
      <c r="JW19" s="167">
        <v>1.3075000000000001</v>
      </c>
      <c r="JX19" s="167">
        <v>-0.18</v>
      </c>
      <c r="JY19" s="167">
        <v>0</v>
      </c>
      <c r="JZ19" s="167">
        <v>-14.1671</v>
      </c>
      <c r="KA19" s="167">
        <v>-3.2869000000000002</v>
      </c>
      <c r="KB19" s="167">
        <v>-21.170100000000001</v>
      </c>
      <c r="KC19" s="167">
        <v>-13.2889</v>
      </c>
      <c r="KD19" s="167">
        <v>-4.2286999999999999</v>
      </c>
      <c r="KE19" s="167">
        <v>-19.1493</v>
      </c>
      <c r="KF19" s="167">
        <v>-7.5327000000000002</v>
      </c>
      <c r="KG19" s="167">
        <v>-32.700000000000003</v>
      </c>
      <c r="KH19" s="167">
        <v>18.2</v>
      </c>
      <c r="KI19" s="167">
        <v>46.523800000000001</v>
      </c>
      <c r="KJ19" s="167">
        <v>-116.8343</v>
      </c>
    </row>
    <row r="20" spans="1:296" ht="18" customHeight="1" x14ac:dyDescent="0.3">
      <c r="A20" s="163" t="s">
        <v>86</v>
      </c>
      <c r="B20" s="163" t="s">
        <v>918</v>
      </c>
      <c r="C20" s="167">
        <v>0</v>
      </c>
      <c r="D20" s="167">
        <v>1.8902000000000001</v>
      </c>
      <c r="E20" s="167">
        <v>1.7673000000000001</v>
      </c>
      <c r="F20" s="167">
        <v>-6.2392000000000003</v>
      </c>
      <c r="G20" s="167">
        <v>4.0446999999999997</v>
      </c>
      <c r="H20" s="167">
        <v>7.7161</v>
      </c>
      <c r="I20" s="166"/>
      <c r="J20" s="167">
        <v>8.7325999999999997</v>
      </c>
      <c r="K20" s="166"/>
      <c r="L20" s="167">
        <v>21.835699999999999</v>
      </c>
      <c r="M20" s="167">
        <v>10.2637</v>
      </c>
      <c r="N20" s="167">
        <v>9.2539999999999996</v>
      </c>
      <c r="O20" s="167">
        <v>4.4400000000000004</v>
      </c>
      <c r="P20" s="166">
        <v>-22</v>
      </c>
      <c r="Q20" s="167">
        <v>0</v>
      </c>
      <c r="R20" s="166"/>
      <c r="S20" s="167">
        <v>-17.600000000000001</v>
      </c>
      <c r="T20" s="167">
        <v>0.60670000000000002</v>
      </c>
      <c r="U20" s="167">
        <v>1.2111000000000001</v>
      </c>
      <c r="V20" s="167">
        <v>3.4609999999999999</v>
      </c>
      <c r="W20" s="167">
        <v>3.1676000000000002</v>
      </c>
      <c r="X20" s="167">
        <v>6.1555</v>
      </c>
      <c r="Y20" s="167">
        <v>2.8437999999999999</v>
      </c>
      <c r="Z20" s="167">
        <v>0.55859999999999999</v>
      </c>
      <c r="AA20" s="167">
        <v>0.67700000000000005</v>
      </c>
      <c r="AB20" s="166"/>
      <c r="AC20" s="167">
        <v>-1.1080000000000001</v>
      </c>
      <c r="AD20" s="167">
        <v>-0.22</v>
      </c>
      <c r="AE20" s="167">
        <v>-0.17499999999999999</v>
      </c>
      <c r="AF20" s="167">
        <v>2.6949999999999998</v>
      </c>
      <c r="AG20" s="167">
        <v>-26.64</v>
      </c>
      <c r="AH20" s="167">
        <v>-13.2</v>
      </c>
      <c r="AI20" s="167">
        <v>-2.347</v>
      </c>
      <c r="AJ20" s="167">
        <v>0.308</v>
      </c>
      <c r="AK20" s="167">
        <v>-12.84</v>
      </c>
      <c r="AL20" s="167">
        <v>-12.75</v>
      </c>
      <c r="AM20" s="167">
        <v>-10</v>
      </c>
      <c r="AN20" s="167">
        <v>-7.05</v>
      </c>
      <c r="AO20" s="167">
        <v>-7.02</v>
      </c>
      <c r="AP20" s="167">
        <v>1.0501</v>
      </c>
      <c r="AQ20" s="167">
        <v>3.3811</v>
      </c>
      <c r="AR20" s="167">
        <v>12.3977</v>
      </c>
      <c r="AS20" s="167">
        <v>13.9961</v>
      </c>
      <c r="AT20" s="167">
        <v>-14.8668</v>
      </c>
      <c r="AU20" s="167">
        <v>-5.2209000000000003</v>
      </c>
      <c r="AV20" s="167">
        <v>-4.3714000000000004</v>
      </c>
      <c r="AW20" s="167">
        <v>19.980399999999999</v>
      </c>
      <c r="AX20" s="167">
        <v>29.074100000000001</v>
      </c>
      <c r="AY20" s="167">
        <v>-19.709499999999998</v>
      </c>
      <c r="AZ20" s="167">
        <v>-16.523599999999998</v>
      </c>
      <c r="BA20" s="167">
        <v>22.444500000000001</v>
      </c>
      <c r="BB20" s="167">
        <v>12.6136</v>
      </c>
      <c r="BC20" s="167">
        <v>129.66909999999999</v>
      </c>
      <c r="BD20" s="167">
        <v>6.4123000000000001</v>
      </c>
      <c r="BE20" s="167">
        <v>-5</v>
      </c>
      <c r="BF20" s="167">
        <v>-5.0999999999999996</v>
      </c>
      <c r="BG20" s="167">
        <v>-27.2498</v>
      </c>
      <c r="BH20" s="167">
        <v>-27.968699999999998</v>
      </c>
      <c r="BI20" s="167">
        <v>-1.8329</v>
      </c>
      <c r="BJ20" s="166"/>
      <c r="BK20" s="167">
        <v>6.9330999999999996</v>
      </c>
      <c r="BL20" s="167">
        <v>3.6629</v>
      </c>
      <c r="BM20" s="167">
        <v>0.97589999999999999</v>
      </c>
      <c r="BN20" s="167">
        <v>0.82379999999999998</v>
      </c>
      <c r="BO20" s="167">
        <v>-102.3896</v>
      </c>
      <c r="BP20" s="167">
        <v>104.3122</v>
      </c>
      <c r="BQ20" s="167">
        <v>104.0986</v>
      </c>
      <c r="BR20" s="167">
        <v>12.630699999999999</v>
      </c>
      <c r="BS20" s="167">
        <v>-62.507199999999997</v>
      </c>
      <c r="BT20" s="166"/>
      <c r="BU20" s="166"/>
      <c r="BV20" s="166"/>
      <c r="BW20" s="167">
        <v>14.520200000000001</v>
      </c>
      <c r="BX20" s="167">
        <v>6.8</v>
      </c>
      <c r="BY20" s="167">
        <v>3.72</v>
      </c>
      <c r="BZ20" s="167">
        <v>-13.25</v>
      </c>
      <c r="CA20" s="167">
        <v>4.92</v>
      </c>
      <c r="CB20" s="167">
        <v>-27.591000000000001</v>
      </c>
      <c r="CC20" s="167">
        <v>-27.724900000000002</v>
      </c>
      <c r="CD20" s="167">
        <v>38.162100000000002</v>
      </c>
      <c r="CE20" s="167">
        <v>37.976199999999999</v>
      </c>
      <c r="CF20" s="167">
        <v>0.62890000000000001</v>
      </c>
      <c r="CG20" s="167">
        <v>30.239899999999999</v>
      </c>
      <c r="CH20" s="167">
        <v>30.694500000000001</v>
      </c>
      <c r="CI20" s="167">
        <v>7.5796000000000001</v>
      </c>
      <c r="CJ20" s="166"/>
      <c r="CK20" s="167">
        <v>4.6079999999999997</v>
      </c>
      <c r="CL20" s="167">
        <v>9.9710000000000001</v>
      </c>
      <c r="CM20" s="167">
        <v>-36</v>
      </c>
      <c r="CN20" s="167">
        <v>-33.700000000000003</v>
      </c>
      <c r="CO20" s="167">
        <v>-2.66</v>
      </c>
      <c r="CP20" s="167">
        <v>24.898599999999998</v>
      </c>
      <c r="CQ20" s="167">
        <v>24.9526</v>
      </c>
      <c r="CR20" s="167">
        <v>24.037800000000001</v>
      </c>
      <c r="CS20" s="167">
        <v>92.570599999999999</v>
      </c>
      <c r="CT20" s="167">
        <v>92.486099999999993</v>
      </c>
      <c r="CU20" s="167">
        <v>-24.063500000000001</v>
      </c>
      <c r="CV20" s="167">
        <v>-73.899100000000004</v>
      </c>
      <c r="CW20" s="167">
        <v>-23.399699999999999</v>
      </c>
      <c r="CX20" s="167">
        <v>2.9276</v>
      </c>
      <c r="CY20" s="167">
        <v>21.68</v>
      </c>
      <c r="CZ20" s="167">
        <v>7.49</v>
      </c>
      <c r="DA20" s="167">
        <v>5.7861000000000002</v>
      </c>
      <c r="DB20" s="167">
        <v>4.6905999999999999</v>
      </c>
      <c r="DC20" s="167">
        <v>-7.2629999999999999</v>
      </c>
      <c r="DD20" s="166"/>
      <c r="DE20" s="166"/>
      <c r="DF20" s="166"/>
      <c r="DG20" s="167">
        <v>1.5484</v>
      </c>
      <c r="DH20" s="166"/>
      <c r="DI20" s="167">
        <v>-3.0937000000000001</v>
      </c>
      <c r="DJ20" s="167">
        <v>-41.2</v>
      </c>
      <c r="DK20" s="167">
        <v>-39.1</v>
      </c>
      <c r="DL20" s="167">
        <v>-1.1475</v>
      </c>
      <c r="DM20" s="167">
        <v>1.4</v>
      </c>
      <c r="DN20" s="167">
        <v>5.62</v>
      </c>
      <c r="DO20" s="167">
        <v>5.42</v>
      </c>
      <c r="DP20" s="167">
        <v>-0.64</v>
      </c>
      <c r="DQ20" s="167">
        <v>-1.39</v>
      </c>
      <c r="DR20" s="167">
        <v>10.478</v>
      </c>
      <c r="DS20" s="167">
        <v>-3.7002000000000002</v>
      </c>
      <c r="DT20" s="167">
        <v>-7.05</v>
      </c>
      <c r="DU20" s="167">
        <v>-3.59</v>
      </c>
      <c r="DV20" s="167">
        <v>15.17</v>
      </c>
      <c r="DW20" s="167">
        <v>1.53</v>
      </c>
      <c r="DX20" s="167">
        <v>-4.8909000000000002</v>
      </c>
      <c r="DY20" s="167">
        <v>-2.9272999999999998</v>
      </c>
      <c r="DZ20" s="167">
        <v>-40.444299999999998</v>
      </c>
      <c r="EA20" s="167">
        <v>-40</v>
      </c>
      <c r="EB20" s="167">
        <v>12.5837</v>
      </c>
      <c r="EC20" s="167">
        <v>-13.7966</v>
      </c>
      <c r="ED20" s="167">
        <v>-22.540700000000001</v>
      </c>
      <c r="EE20" s="167">
        <v>-22.42</v>
      </c>
      <c r="EF20" s="167">
        <v>-13.9297</v>
      </c>
      <c r="EG20" s="167">
        <v>-17.530200000000001</v>
      </c>
      <c r="EH20" s="167">
        <v>-12.336</v>
      </c>
      <c r="EI20" s="167">
        <v>-84.760999999999996</v>
      </c>
      <c r="EJ20" s="167">
        <v>-16.299600000000002</v>
      </c>
      <c r="EK20" s="166"/>
      <c r="EL20" s="167">
        <v>-7.2119999999999997</v>
      </c>
      <c r="EM20" s="167">
        <v>-7.2797000000000001</v>
      </c>
      <c r="EN20" s="167">
        <v>20.517700000000001</v>
      </c>
      <c r="EO20" s="167">
        <v>-23.7316</v>
      </c>
      <c r="EP20" s="167">
        <v>-21.617000000000001</v>
      </c>
      <c r="EQ20" s="167">
        <v>-6.1479999999999997</v>
      </c>
      <c r="ER20" s="167">
        <v>-24.6418</v>
      </c>
      <c r="ES20" s="166"/>
      <c r="ET20" s="167">
        <v>15.6571</v>
      </c>
      <c r="EU20" s="167">
        <v>0</v>
      </c>
      <c r="EV20" s="167">
        <v>-3.32</v>
      </c>
      <c r="EW20" s="167">
        <v>2</v>
      </c>
      <c r="EX20" s="167">
        <v>2.609</v>
      </c>
      <c r="EY20" s="167">
        <v>-38.797600000000003</v>
      </c>
      <c r="EZ20" s="167">
        <v>-10.0091</v>
      </c>
      <c r="FA20" s="167">
        <v>-9.8544999999999998</v>
      </c>
      <c r="FB20" s="167">
        <v>11.1</v>
      </c>
      <c r="FC20" s="167">
        <v>17.380299999999998</v>
      </c>
      <c r="FD20" s="167">
        <v>-27.378799999999998</v>
      </c>
      <c r="FE20" s="167">
        <v>3.8820000000000001</v>
      </c>
      <c r="FF20" s="167">
        <v>3.5190000000000001</v>
      </c>
      <c r="FG20" s="166"/>
      <c r="FH20" s="167">
        <v>3.6560000000000001</v>
      </c>
      <c r="FI20" s="167">
        <v>3.4626999999999999</v>
      </c>
      <c r="FJ20" s="167">
        <v>2.4479000000000002</v>
      </c>
      <c r="FK20" s="167">
        <v>14.401199999999999</v>
      </c>
      <c r="FL20" s="167">
        <v>14.0663</v>
      </c>
      <c r="FM20" s="167">
        <v>-24.113700000000001</v>
      </c>
      <c r="FN20" s="167">
        <v>23.966000000000001</v>
      </c>
      <c r="FO20" s="167">
        <v>23.855399999999999</v>
      </c>
      <c r="FP20" s="167">
        <v>-8.8653999999999993</v>
      </c>
      <c r="FQ20" s="166"/>
      <c r="FR20" s="167">
        <v>26.212599999999998</v>
      </c>
      <c r="FS20" s="167">
        <v>-21.66</v>
      </c>
      <c r="FT20" s="167">
        <v>-1.1183000000000001</v>
      </c>
      <c r="FU20" s="167">
        <v>0.18970000000000001</v>
      </c>
      <c r="FV20" s="167">
        <v>1.88</v>
      </c>
      <c r="FW20" s="167">
        <v>0.56000000000000005</v>
      </c>
      <c r="FX20" s="167">
        <v>-25.906099999999999</v>
      </c>
      <c r="FY20" s="166"/>
      <c r="FZ20" s="167">
        <v>2.5760000000000001</v>
      </c>
      <c r="GA20" s="167">
        <v>-0.32800000000000001</v>
      </c>
      <c r="GB20" s="166"/>
      <c r="GC20" s="167">
        <v>28.22</v>
      </c>
      <c r="GD20" s="167">
        <v>-17.622399999999999</v>
      </c>
      <c r="GE20" s="167">
        <v>-7.2510000000000003</v>
      </c>
      <c r="GF20" s="167">
        <v>0.14000000000000001</v>
      </c>
      <c r="GG20" s="167">
        <v>15.6105</v>
      </c>
      <c r="GH20" s="166"/>
      <c r="GI20" s="167">
        <v>20.832899999999999</v>
      </c>
      <c r="GJ20" s="167">
        <v>-3.3252000000000002</v>
      </c>
      <c r="GK20" s="167">
        <v>-3.7244999999999999</v>
      </c>
      <c r="GL20" s="167">
        <v>1.9556</v>
      </c>
      <c r="GM20" s="166"/>
      <c r="GN20" s="166"/>
      <c r="GO20" s="166"/>
      <c r="GP20" s="167">
        <v>69.054199999999994</v>
      </c>
      <c r="GQ20" s="167">
        <v>8.5091999999999999</v>
      </c>
      <c r="GR20" s="167">
        <v>-20.9955</v>
      </c>
      <c r="GS20" s="167">
        <v>5.8164999999999996</v>
      </c>
      <c r="GT20" s="167">
        <v>6.9669999999999996</v>
      </c>
      <c r="GU20" s="167">
        <v>149.84569999999999</v>
      </c>
      <c r="GV20" s="167">
        <v>-2.8656999999999999</v>
      </c>
      <c r="GW20" s="167">
        <v>-11.0557</v>
      </c>
      <c r="GX20" s="167">
        <v>12.363799999999999</v>
      </c>
      <c r="GY20" s="167">
        <v>4.1052999999999997</v>
      </c>
      <c r="GZ20" s="167">
        <v>6.2779999999999996</v>
      </c>
      <c r="HA20" s="167">
        <v>6.3213999999999997</v>
      </c>
      <c r="HB20" s="167">
        <v>4.0486000000000004</v>
      </c>
      <c r="HC20" s="167">
        <v>0</v>
      </c>
      <c r="HD20" s="167">
        <v>2.0623999999999998</v>
      </c>
      <c r="HE20" s="167">
        <v>-3.77</v>
      </c>
      <c r="HF20" s="167">
        <v>0</v>
      </c>
      <c r="HG20" s="167">
        <v>42.787100000000002</v>
      </c>
      <c r="HH20" s="167">
        <v>11.659000000000001</v>
      </c>
      <c r="HI20" s="167">
        <v>49.692700000000002</v>
      </c>
      <c r="HJ20" s="167">
        <v>15.423400000000001</v>
      </c>
      <c r="HK20" s="167">
        <v>14.3025</v>
      </c>
      <c r="HL20" s="167">
        <v>0</v>
      </c>
      <c r="HM20" s="167">
        <v>0</v>
      </c>
      <c r="HN20" s="167">
        <v>0</v>
      </c>
      <c r="HO20" s="167">
        <v>0</v>
      </c>
      <c r="HP20" s="167">
        <v>23.440200000000001</v>
      </c>
      <c r="HQ20" s="166"/>
      <c r="HR20" s="167">
        <v>-16.319099999999999</v>
      </c>
      <c r="HS20" s="167">
        <v>-15.709300000000001</v>
      </c>
      <c r="HT20" s="167">
        <v>-4.944</v>
      </c>
      <c r="HU20" s="167">
        <v>-5.1787999999999998</v>
      </c>
      <c r="HV20" s="167">
        <v>14.17</v>
      </c>
      <c r="HW20" s="167">
        <v>14.37</v>
      </c>
      <c r="HX20" s="167">
        <v>-31.9</v>
      </c>
      <c r="HY20" s="167">
        <v>-32.5</v>
      </c>
      <c r="HZ20" s="167">
        <v>-0.1053</v>
      </c>
      <c r="IA20" s="167">
        <v>-6.72</v>
      </c>
      <c r="IB20" s="167">
        <v>37.272399999999998</v>
      </c>
      <c r="IC20" s="167">
        <v>25.754999999999999</v>
      </c>
      <c r="ID20" s="167">
        <v>25.402000000000001</v>
      </c>
      <c r="IE20" s="167">
        <v>-19.100000000000001</v>
      </c>
      <c r="IF20" s="167">
        <v>-44.4</v>
      </c>
      <c r="IG20" s="167">
        <v>-0.3</v>
      </c>
      <c r="IH20" s="167">
        <v>-0.8</v>
      </c>
      <c r="II20" s="167">
        <v>-17.8523</v>
      </c>
      <c r="IJ20" s="167">
        <v>-17.765699999999999</v>
      </c>
      <c r="IK20" s="167">
        <v>-37.411200000000001</v>
      </c>
      <c r="IL20" s="167">
        <v>93.522400000000005</v>
      </c>
      <c r="IM20" s="167">
        <v>-266.95870000000002</v>
      </c>
      <c r="IN20" s="167">
        <v>-2.9969000000000001</v>
      </c>
      <c r="IO20" s="167">
        <v>-24.820900000000002</v>
      </c>
      <c r="IP20" s="167">
        <v>115.9051</v>
      </c>
      <c r="IQ20" s="167">
        <v>50.41</v>
      </c>
      <c r="IR20" s="167">
        <v>128.61799999999999</v>
      </c>
      <c r="IS20" s="167">
        <v>66.606300000000005</v>
      </c>
      <c r="IT20" s="167">
        <v>53.203899999999997</v>
      </c>
      <c r="IU20" s="167">
        <v>28.914300000000001</v>
      </c>
      <c r="IV20" s="167">
        <v>30.8108</v>
      </c>
      <c r="IW20" s="167">
        <v>-22.741599999999998</v>
      </c>
      <c r="IX20" s="167">
        <v>244.6825</v>
      </c>
      <c r="IY20" s="167">
        <v>-163.35509999999999</v>
      </c>
      <c r="IZ20" s="167">
        <v>91.949100000000001</v>
      </c>
      <c r="JA20" s="167">
        <v>-71.445099999999996</v>
      </c>
      <c r="JB20" s="167">
        <v>-0.3503</v>
      </c>
      <c r="JC20" s="167">
        <v>6.96</v>
      </c>
      <c r="JD20" s="167">
        <v>-8.16</v>
      </c>
      <c r="JE20" s="167">
        <v>-2.141</v>
      </c>
      <c r="JF20" s="167">
        <v>-2.1349999999999998</v>
      </c>
      <c r="JG20" s="167">
        <v>3.52</v>
      </c>
      <c r="JH20" s="167">
        <v>-2.88</v>
      </c>
      <c r="JI20" s="167">
        <v>-1.6900999999999999</v>
      </c>
      <c r="JJ20" s="167">
        <v>-3.3677000000000001</v>
      </c>
      <c r="JK20" s="167">
        <v>6.1234000000000002</v>
      </c>
      <c r="JL20" s="167">
        <v>-6.9413</v>
      </c>
      <c r="JM20" s="167">
        <v>0.2</v>
      </c>
      <c r="JN20" s="167">
        <v>0.39700000000000002</v>
      </c>
      <c r="JO20" s="167">
        <v>-1.4039999999999999</v>
      </c>
      <c r="JP20" s="166"/>
      <c r="JQ20" s="166"/>
      <c r="JR20" s="167">
        <v>4.6323999999999996</v>
      </c>
      <c r="JS20" s="167">
        <v>4.5077999999999996</v>
      </c>
      <c r="JT20" s="167">
        <v>4.2794999999999996</v>
      </c>
      <c r="JU20" s="166"/>
      <c r="JV20" s="167">
        <v>30</v>
      </c>
      <c r="JW20" s="167">
        <v>-0.49299999999999999</v>
      </c>
      <c r="JX20" s="167">
        <v>-0.11</v>
      </c>
      <c r="JY20" s="167">
        <v>0</v>
      </c>
      <c r="JZ20" s="167">
        <v>-12.027900000000001</v>
      </c>
      <c r="KA20" s="167">
        <v>-3.9786999999999999</v>
      </c>
      <c r="KB20" s="167">
        <v>-23.1982</v>
      </c>
      <c r="KC20" s="167">
        <v>-10.5298</v>
      </c>
      <c r="KD20" s="167">
        <v>-3.0726</v>
      </c>
      <c r="KE20" s="167">
        <v>-21.586400000000001</v>
      </c>
      <c r="KF20" s="167">
        <v>-6.4867999999999997</v>
      </c>
      <c r="KG20" s="167">
        <v>-25</v>
      </c>
      <c r="KH20" s="167">
        <v>7.3</v>
      </c>
      <c r="KI20" s="167">
        <v>38.6113</v>
      </c>
      <c r="KJ20" s="167">
        <v>-114.09699999999999</v>
      </c>
    </row>
    <row r="21" spans="1:296" ht="18" customHeight="1" x14ac:dyDescent="0.3">
      <c r="A21" s="163" t="s">
        <v>86</v>
      </c>
      <c r="B21" s="163" t="s">
        <v>919</v>
      </c>
      <c r="C21" s="167">
        <v>0</v>
      </c>
      <c r="D21" s="167">
        <v>-0.32469999999999999</v>
      </c>
      <c r="E21" s="167">
        <v>3.6598999999999999</v>
      </c>
      <c r="F21" s="167">
        <v>-8.1919000000000004</v>
      </c>
      <c r="G21" s="167">
        <v>8.6692999999999998</v>
      </c>
      <c r="H21" s="167">
        <v>7.9187000000000003</v>
      </c>
      <c r="I21" s="166"/>
      <c r="J21" s="167">
        <v>11.5373</v>
      </c>
      <c r="K21" s="166"/>
      <c r="L21" s="167">
        <v>22.360099999999999</v>
      </c>
      <c r="M21" s="167">
        <v>9.8467000000000002</v>
      </c>
      <c r="N21" s="167">
        <v>9.4845000000000006</v>
      </c>
      <c r="O21" s="167">
        <v>0</v>
      </c>
      <c r="P21" s="167">
        <v>-24.2</v>
      </c>
      <c r="Q21" s="167">
        <v>2.2000000000000002</v>
      </c>
      <c r="R21" s="167">
        <v>2.484</v>
      </c>
      <c r="S21" s="167">
        <v>-17.600000000000001</v>
      </c>
      <c r="T21" s="167">
        <v>2.3961000000000001</v>
      </c>
      <c r="U21" s="167">
        <v>4.2820999999999998</v>
      </c>
      <c r="V21" s="167">
        <v>4.9547999999999996</v>
      </c>
      <c r="W21" s="167">
        <v>4.7640000000000002</v>
      </c>
      <c r="X21" s="167">
        <v>8.8596000000000004</v>
      </c>
      <c r="Y21" s="167">
        <v>3.4401000000000002</v>
      </c>
      <c r="Z21" s="167">
        <v>0.56140000000000001</v>
      </c>
      <c r="AA21" s="167">
        <v>1.7527999999999999</v>
      </c>
      <c r="AB21" s="166"/>
      <c r="AC21" s="167">
        <v>-1.1379999999999999</v>
      </c>
      <c r="AD21" s="167">
        <v>-0.27300000000000002</v>
      </c>
      <c r="AE21" s="167">
        <v>-0.24</v>
      </c>
      <c r="AF21" s="167">
        <v>3.08</v>
      </c>
      <c r="AG21" s="167">
        <v>-22.2</v>
      </c>
      <c r="AH21" s="167">
        <v>-8.8000000000000007</v>
      </c>
      <c r="AI21" s="167">
        <v>-2.06</v>
      </c>
      <c r="AJ21" s="167">
        <v>0.315</v>
      </c>
      <c r="AK21" s="167">
        <v>-13.12</v>
      </c>
      <c r="AL21" s="167">
        <v>-13.1</v>
      </c>
      <c r="AM21" s="166"/>
      <c r="AN21" s="167">
        <v>-6.71</v>
      </c>
      <c r="AO21" s="167">
        <v>-6.8</v>
      </c>
      <c r="AP21" s="167">
        <v>1.2912999999999999</v>
      </c>
      <c r="AQ21" s="167">
        <v>3.6452</v>
      </c>
      <c r="AR21" s="167">
        <v>14.653600000000001</v>
      </c>
      <c r="AS21" s="167">
        <v>16.4771</v>
      </c>
      <c r="AT21" s="167">
        <v>-11.8123</v>
      </c>
      <c r="AU21" s="167">
        <v>-3.5842999999999998</v>
      </c>
      <c r="AV21" s="167">
        <v>-3.3115999999999999</v>
      </c>
      <c r="AW21" s="167">
        <v>12.920199999999999</v>
      </c>
      <c r="AX21" s="167">
        <v>16.7684</v>
      </c>
      <c r="AY21" s="167">
        <v>-17.3002</v>
      </c>
      <c r="AZ21" s="167">
        <v>-14.992699999999999</v>
      </c>
      <c r="BA21" s="167">
        <v>18.624400000000001</v>
      </c>
      <c r="BB21" s="167">
        <v>19.370200000000001</v>
      </c>
      <c r="BC21" s="167">
        <v>114.94</v>
      </c>
      <c r="BD21" s="167">
        <v>6.0673000000000004</v>
      </c>
      <c r="BE21" s="167">
        <v>-4.5999999999999996</v>
      </c>
      <c r="BF21" s="167">
        <v>-4.8</v>
      </c>
      <c r="BG21" s="167">
        <v>-29.7148</v>
      </c>
      <c r="BH21" s="167">
        <v>-29.375900000000001</v>
      </c>
      <c r="BI21" s="167">
        <v>-1.7181999999999999</v>
      </c>
      <c r="BJ21" s="166"/>
      <c r="BK21" s="167">
        <v>7.7659000000000002</v>
      </c>
      <c r="BL21" s="167">
        <v>3.8393000000000002</v>
      </c>
      <c r="BM21" s="167">
        <v>1.3110999999999999</v>
      </c>
      <c r="BN21" s="167">
        <v>0.97719999999999996</v>
      </c>
      <c r="BO21" s="167">
        <v>-118.839</v>
      </c>
      <c r="BP21" s="167">
        <v>111.23990000000001</v>
      </c>
      <c r="BQ21" s="167">
        <v>112.0334</v>
      </c>
      <c r="BR21" s="167">
        <v>2.1915</v>
      </c>
      <c r="BS21" s="167">
        <v>-62.456400000000002</v>
      </c>
      <c r="BT21" s="166"/>
      <c r="BU21" s="166"/>
      <c r="BV21" s="166"/>
      <c r="BW21" s="167">
        <v>16.606000000000002</v>
      </c>
      <c r="BX21" s="167">
        <v>6.79</v>
      </c>
      <c r="BY21" s="167">
        <v>3.95</v>
      </c>
      <c r="BZ21" s="167">
        <v>-12.18</v>
      </c>
      <c r="CA21" s="167">
        <v>5.03</v>
      </c>
      <c r="CB21" s="167">
        <v>-27.457000000000001</v>
      </c>
      <c r="CC21" s="167">
        <v>-27.591000000000001</v>
      </c>
      <c r="CD21" s="167">
        <v>38.188600000000001</v>
      </c>
      <c r="CE21" s="167">
        <v>37.598100000000002</v>
      </c>
      <c r="CF21" s="167">
        <v>-0.14069999999999999</v>
      </c>
      <c r="CG21" s="167">
        <v>28.811299999999999</v>
      </c>
      <c r="CH21" s="167">
        <v>28.812100000000001</v>
      </c>
      <c r="CI21" s="167">
        <v>7.1043000000000003</v>
      </c>
      <c r="CJ21" s="166"/>
      <c r="CK21" s="167">
        <v>4.6079999999999997</v>
      </c>
      <c r="CL21" s="167">
        <v>10.010999999999999</v>
      </c>
      <c r="CM21" s="167">
        <v>-34.9</v>
      </c>
      <c r="CN21" s="167">
        <v>-32.5</v>
      </c>
      <c r="CO21" s="167">
        <v>-2.89</v>
      </c>
      <c r="CP21" s="167">
        <v>25.724499999999999</v>
      </c>
      <c r="CQ21" s="167">
        <v>26.103300000000001</v>
      </c>
      <c r="CR21" s="167">
        <v>24.3064</v>
      </c>
      <c r="CS21" s="167">
        <v>92.507199999999997</v>
      </c>
      <c r="CT21" s="167">
        <v>92.880399999999995</v>
      </c>
      <c r="CU21" s="167">
        <v>-23.9998</v>
      </c>
      <c r="CV21" s="167">
        <v>-77.490499999999997</v>
      </c>
      <c r="CW21" s="167">
        <v>-22.062200000000001</v>
      </c>
      <c r="CX21" s="167">
        <v>2.907</v>
      </c>
      <c r="CY21" s="167">
        <v>23.12</v>
      </c>
      <c r="CZ21" s="167">
        <v>8.2799999999999994</v>
      </c>
      <c r="DA21" s="167">
        <v>6.7236000000000002</v>
      </c>
      <c r="DB21" s="167">
        <v>5.7648000000000001</v>
      </c>
      <c r="DC21" s="167">
        <v>-7.8837999999999999</v>
      </c>
      <c r="DD21" s="166"/>
      <c r="DE21" s="166"/>
      <c r="DF21" s="166"/>
      <c r="DG21" s="167">
        <v>3.3982999999999999</v>
      </c>
      <c r="DH21" s="166"/>
      <c r="DI21" s="167">
        <v>-3.2170999999999998</v>
      </c>
      <c r="DJ21" s="167">
        <v>-43.6</v>
      </c>
      <c r="DK21" s="167">
        <v>-43.5</v>
      </c>
      <c r="DL21" s="167">
        <v>-1.2768999999999999</v>
      </c>
      <c r="DM21" s="167">
        <v>3.8</v>
      </c>
      <c r="DN21" s="167">
        <v>8.32</v>
      </c>
      <c r="DO21" s="167">
        <v>7.98</v>
      </c>
      <c r="DP21" s="167">
        <v>1.1200000000000001</v>
      </c>
      <c r="DQ21" s="167">
        <v>-1.97</v>
      </c>
      <c r="DR21" s="167">
        <v>11.997</v>
      </c>
      <c r="DS21" s="167">
        <v>-3.9601999999999999</v>
      </c>
      <c r="DT21" s="167">
        <v>-7.04</v>
      </c>
      <c r="DU21" s="167">
        <v>-3.45</v>
      </c>
      <c r="DV21" s="167">
        <v>15.23</v>
      </c>
      <c r="DW21" s="167">
        <v>3.26</v>
      </c>
      <c r="DX21" s="167">
        <v>-6.7817999999999996</v>
      </c>
      <c r="DY21" s="167">
        <v>-3.1273</v>
      </c>
      <c r="DZ21" s="167">
        <v>-41.911999999999999</v>
      </c>
      <c r="EA21" s="167">
        <v>-40.918199999999999</v>
      </c>
      <c r="EB21" s="167">
        <v>16.004799999999999</v>
      </c>
      <c r="EC21" s="167">
        <v>-8.8895999999999997</v>
      </c>
      <c r="ED21" s="167">
        <v>-19.186199999999999</v>
      </c>
      <c r="EE21" s="167">
        <v>-18.363600000000002</v>
      </c>
      <c r="EF21" s="167">
        <v>-7.7333999999999996</v>
      </c>
      <c r="EG21" s="167">
        <v>-12.842700000000001</v>
      </c>
      <c r="EH21" s="167">
        <v>-11.747999999999999</v>
      </c>
      <c r="EI21" s="167">
        <v>-75.329800000000006</v>
      </c>
      <c r="EJ21" s="167">
        <v>-9.6460000000000008</v>
      </c>
      <c r="EK21" s="166"/>
      <c r="EL21" s="167">
        <v>-8.7455999999999996</v>
      </c>
      <c r="EM21" s="167">
        <v>-7.2868000000000004</v>
      </c>
      <c r="EN21" s="167">
        <v>22.735099999999999</v>
      </c>
      <c r="EO21" s="167">
        <v>-25.572299999999998</v>
      </c>
      <c r="EP21" s="167">
        <v>-25.180099999999999</v>
      </c>
      <c r="EQ21" s="167">
        <v>9.7439999999999998</v>
      </c>
      <c r="ER21" s="167">
        <v>-25.769500000000001</v>
      </c>
      <c r="ES21" s="166"/>
      <c r="ET21" s="167">
        <v>12.9474</v>
      </c>
      <c r="EU21" s="167">
        <v>0</v>
      </c>
      <c r="EV21" s="167">
        <v>-10.02</v>
      </c>
      <c r="EW21" s="167">
        <v>-0.4</v>
      </c>
      <c r="EX21" s="167">
        <v>2.9885999999999999</v>
      </c>
      <c r="EY21" s="167">
        <v>-45.611699999999999</v>
      </c>
      <c r="EZ21" s="167">
        <v>-9.048</v>
      </c>
      <c r="FA21" s="167">
        <v>-8.9648000000000003</v>
      </c>
      <c r="FB21" s="167">
        <v>9.6005000000000003</v>
      </c>
      <c r="FC21" s="167">
        <v>10.8522</v>
      </c>
      <c r="FD21" s="167">
        <v>-21.839099999999998</v>
      </c>
      <c r="FE21" s="167">
        <v>3.9557000000000002</v>
      </c>
      <c r="FF21" s="167">
        <v>3.6789000000000001</v>
      </c>
      <c r="FG21" s="166"/>
      <c r="FH21" s="167">
        <v>3.7776999999999998</v>
      </c>
      <c r="FI21" s="167">
        <v>4.1341000000000001</v>
      </c>
      <c r="FJ21" s="167">
        <v>3.512</v>
      </c>
      <c r="FK21" s="167">
        <v>14.401199999999999</v>
      </c>
      <c r="FL21" s="167">
        <v>14.401199999999999</v>
      </c>
      <c r="FM21" s="167">
        <v>-24.7835</v>
      </c>
      <c r="FN21" s="167">
        <v>24.657699999999998</v>
      </c>
      <c r="FO21" s="167">
        <v>24.070599999999999</v>
      </c>
      <c r="FP21" s="167">
        <v>-7.7854000000000001</v>
      </c>
      <c r="FQ21" s="166"/>
      <c r="FR21" s="167">
        <v>27.8581</v>
      </c>
      <c r="FS21" s="167">
        <v>-21.42</v>
      </c>
      <c r="FT21" s="167">
        <v>-1.2061999999999999</v>
      </c>
      <c r="FU21" s="167">
        <v>0.1467</v>
      </c>
      <c r="FV21" s="167">
        <v>1.97</v>
      </c>
      <c r="FW21" s="167">
        <v>-0.21</v>
      </c>
      <c r="FX21" s="167">
        <v>-27.5169</v>
      </c>
      <c r="FY21" s="166"/>
      <c r="FZ21" s="167">
        <v>2.65</v>
      </c>
      <c r="GA21" s="167">
        <v>-0.27300000000000002</v>
      </c>
      <c r="GB21" s="166"/>
      <c r="GC21" s="167">
        <v>27.24</v>
      </c>
      <c r="GD21" s="167">
        <v>-19.2148</v>
      </c>
      <c r="GE21" s="167">
        <v>-8.6653000000000002</v>
      </c>
      <c r="GF21" s="167">
        <v>0.15</v>
      </c>
      <c r="GG21" s="167">
        <v>15.7156</v>
      </c>
      <c r="GH21" s="166"/>
      <c r="GI21" s="167">
        <v>20.605499999999999</v>
      </c>
      <c r="GJ21" s="167">
        <v>-3.8672</v>
      </c>
      <c r="GK21" s="167">
        <v>-4.1077000000000004</v>
      </c>
      <c r="GL21" s="167">
        <v>2.2017000000000002</v>
      </c>
      <c r="GM21" s="166"/>
      <c r="GN21" s="166"/>
      <c r="GO21" s="167">
        <v>-10.675700000000001</v>
      </c>
      <c r="GP21" s="167">
        <v>69.17</v>
      </c>
      <c r="GQ21" s="167">
        <v>9.1762999999999995</v>
      </c>
      <c r="GR21" s="167">
        <v>-19.5366</v>
      </c>
      <c r="GS21" s="167">
        <v>5.6548999999999996</v>
      </c>
      <c r="GT21" s="167">
        <v>5.0526</v>
      </c>
      <c r="GU21" s="167">
        <v>152.90479999999999</v>
      </c>
      <c r="GV21" s="167">
        <v>-2.4762</v>
      </c>
      <c r="GW21" s="167">
        <v>-9.7548999999999992</v>
      </c>
      <c r="GX21" s="167">
        <v>11.235900000000001</v>
      </c>
      <c r="GY21" s="167">
        <v>3.2410000000000001</v>
      </c>
      <c r="GZ21" s="167">
        <v>6.5782999999999996</v>
      </c>
      <c r="HA21" s="167">
        <v>6.6932</v>
      </c>
      <c r="HB21" s="167">
        <v>2.6105999999999998</v>
      </c>
      <c r="HC21" s="167">
        <v>0</v>
      </c>
      <c r="HD21" s="167">
        <v>0</v>
      </c>
      <c r="HE21" s="167">
        <v>-4.6100000000000003</v>
      </c>
      <c r="HF21" s="167">
        <v>0</v>
      </c>
      <c r="HG21" s="167">
        <v>45.864100000000001</v>
      </c>
      <c r="HH21" s="167">
        <v>9.5418000000000003</v>
      </c>
      <c r="HI21" s="167">
        <v>52.975099999999998</v>
      </c>
      <c r="HJ21" s="167">
        <v>15.1911</v>
      </c>
      <c r="HK21" s="167">
        <v>15.5755</v>
      </c>
      <c r="HL21" s="167">
        <v>0</v>
      </c>
      <c r="HM21" s="166"/>
      <c r="HN21" s="167">
        <v>0</v>
      </c>
      <c r="HO21" s="167">
        <v>0</v>
      </c>
      <c r="HP21" s="166"/>
      <c r="HQ21" s="167">
        <v>26.9831</v>
      </c>
      <c r="HR21" s="167">
        <v>-15.2578</v>
      </c>
      <c r="HS21" s="167">
        <v>-14.4953</v>
      </c>
      <c r="HT21" s="167">
        <v>-4.9268000000000001</v>
      </c>
      <c r="HU21" s="167">
        <v>-5.2092000000000001</v>
      </c>
      <c r="HV21" s="167">
        <v>16.239999999999998</v>
      </c>
      <c r="HW21" s="167">
        <v>16.690000000000001</v>
      </c>
      <c r="HX21" s="167">
        <v>-32.9</v>
      </c>
      <c r="HY21" s="167">
        <v>-32.700000000000003</v>
      </c>
      <c r="HZ21" s="167">
        <v>-0.24440000000000001</v>
      </c>
      <c r="IA21" s="167">
        <v>-7.52</v>
      </c>
      <c r="IB21" s="167">
        <v>28.015899999999998</v>
      </c>
      <c r="IC21" s="167">
        <v>26.699300000000001</v>
      </c>
      <c r="ID21" s="167">
        <v>26.046800000000001</v>
      </c>
      <c r="IE21" s="167">
        <v>-18.2</v>
      </c>
      <c r="IF21" s="167">
        <v>-44.8</v>
      </c>
      <c r="IG21" s="167">
        <v>-1.1000000000000001</v>
      </c>
      <c r="IH21" s="167">
        <v>-1.6</v>
      </c>
      <c r="II21" s="166"/>
      <c r="IJ21" s="166"/>
      <c r="IK21" s="167">
        <v>-38.125</v>
      </c>
      <c r="IL21" s="167">
        <v>87.037400000000005</v>
      </c>
      <c r="IM21" s="167">
        <v>-264.95150000000001</v>
      </c>
      <c r="IN21" s="167">
        <v>0.74890000000000001</v>
      </c>
      <c r="IO21" s="167">
        <v>-26.726900000000001</v>
      </c>
      <c r="IP21" s="167">
        <v>114.6074</v>
      </c>
      <c r="IQ21" s="167">
        <v>50.6995</v>
      </c>
      <c r="IR21" s="167">
        <v>127.5956</v>
      </c>
      <c r="IS21" s="167">
        <v>63.646999999999998</v>
      </c>
      <c r="IT21" s="167">
        <v>54.842199999999998</v>
      </c>
      <c r="IU21" s="167">
        <v>29.256699999999999</v>
      </c>
      <c r="IV21" s="167">
        <v>31.6816</v>
      </c>
      <c r="IW21" s="167">
        <v>-18.8902</v>
      </c>
      <c r="IX21" s="167">
        <v>241.6354</v>
      </c>
      <c r="IY21" s="167">
        <v>-159.87880000000001</v>
      </c>
      <c r="IZ21" s="167">
        <v>90.627700000000004</v>
      </c>
      <c r="JA21" s="167">
        <v>-72.769800000000004</v>
      </c>
      <c r="JB21" s="167">
        <v>-0.56030000000000002</v>
      </c>
      <c r="JC21" s="167">
        <v>7.5739999999999998</v>
      </c>
      <c r="JD21" s="167">
        <v>-8.7200000000000006</v>
      </c>
      <c r="JE21" s="167">
        <v>-2.085</v>
      </c>
      <c r="JF21" s="167">
        <v>-2.0920000000000001</v>
      </c>
      <c r="JG21" s="167">
        <v>4.08</v>
      </c>
      <c r="JH21" s="167">
        <v>-2.96</v>
      </c>
      <c r="JI21" s="167">
        <v>-1.6722999999999999</v>
      </c>
      <c r="JJ21" s="167">
        <v>-2.9862000000000002</v>
      </c>
      <c r="JK21" s="167">
        <v>5.8029999999999999</v>
      </c>
      <c r="JL21" s="167">
        <v>-6.6788999999999996</v>
      </c>
      <c r="JM21" s="167">
        <v>0</v>
      </c>
      <c r="JN21" s="167">
        <v>-0.35699999999999998</v>
      </c>
      <c r="JO21" s="167">
        <v>-1.1439999999999999</v>
      </c>
      <c r="JP21" s="166"/>
      <c r="JQ21" s="166"/>
      <c r="JR21" s="167">
        <v>3.4914000000000001</v>
      </c>
      <c r="JS21" s="167">
        <v>3.9773999999999998</v>
      </c>
      <c r="JT21" s="167">
        <v>2.9632999999999998</v>
      </c>
      <c r="JU21" s="166"/>
      <c r="JV21" s="167">
        <v>30.6</v>
      </c>
      <c r="JW21" s="167">
        <v>-0.41460000000000002</v>
      </c>
      <c r="JX21" s="167">
        <v>0.12</v>
      </c>
      <c r="JY21" s="167">
        <v>0</v>
      </c>
      <c r="JZ21" s="167">
        <v>-11.598100000000001</v>
      </c>
      <c r="KA21" s="167">
        <v>-4.2150999999999996</v>
      </c>
      <c r="KB21" s="167">
        <v>-23.2898</v>
      </c>
      <c r="KC21" s="167">
        <v>-10.4411</v>
      </c>
      <c r="KD21" s="167">
        <v>-3.1040999999999999</v>
      </c>
      <c r="KE21" s="167">
        <v>-21.474799999999998</v>
      </c>
      <c r="KF21" s="167">
        <v>-6.3552</v>
      </c>
      <c r="KG21" s="167">
        <v>-25.4</v>
      </c>
      <c r="KH21" s="167">
        <v>7.3</v>
      </c>
      <c r="KI21" s="167">
        <v>41.219000000000001</v>
      </c>
      <c r="KJ21" s="167">
        <v>-115.1421</v>
      </c>
    </row>
    <row r="22" spans="1:296" ht="18" customHeight="1" x14ac:dyDescent="0.3">
      <c r="A22" s="163" t="s">
        <v>86</v>
      </c>
      <c r="B22" s="163" t="s">
        <v>920</v>
      </c>
      <c r="C22" s="166">
        <v>0</v>
      </c>
      <c r="D22" s="167">
        <v>-0.17319999999999999</v>
      </c>
      <c r="E22" s="167">
        <v>3.6669</v>
      </c>
      <c r="F22" s="167">
        <v>-8.0123999999999995</v>
      </c>
      <c r="G22" s="167">
        <v>9.5319000000000003</v>
      </c>
      <c r="H22" s="167">
        <v>7.8541999999999996</v>
      </c>
      <c r="I22" s="166"/>
      <c r="J22" s="167">
        <v>12.778499999999999</v>
      </c>
      <c r="K22" s="166"/>
      <c r="L22" s="167">
        <v>23.3141</v>
      </c>
      <c r="M22" s="167">
        <v>10.136699999999999</v>
      </c>
      <c r="N22" s="167">
        <v>9.7263000000000002</v>
      </c>
      <c r="O22" s="167">
        <v>2.2200000000000002</v>
      </c>
      <c r="P22" s="167">
        <v>-24.2</v>
      </c>
      <c r="Q22" s="167">
        <v>0</v>
      </c>
      <c r="R22" s="167">
        <v>3.3119999999999998</v>
      </c>
      <c r="S22" s="167">
        <v>-17.600000000000001</v>
      </c>
      <c r="T22" s="167">
        <v>3.1295000000000002</v>
      </c>
      <c r="U22" s="167">
        <v>5.8106999999999998</v>
      </c>
      <c r="V22" s="167">
        <v>4.9433999999999996</v>
      </c>
      <c r="W22" s="167">
        <v>4.8642000000000003</v>
      </c>
      <c r="X22" s="167">
        <v>8.4922000000000004</v>
      </c>
      <c r="Y22" s="167">
        <v>3.1526999999999998</v>
      </c>
      <c r="Z22" s="167">
        <v>0.37609999999999999</v>
      </c>
      <c r="AA22" s="167">
        <v>1.8022</v>
      </c>
      <c r="AB22" s="166"/>
      <c r="AC22" s="167">
        <v>-1.0439000000000001</v>
      </c>
      <c r="AD22" s="167">
        <v>-0.37</v>
      </c>
      <c r="AE22" s="167">
        <v>-0.35</v>
      </c>
      <c r="AF22" s="167">
        <v>3.1669999999999998</v>
      </c>
      <c r="AG22" s="167">
        <v>-22.2</v>
      </c>
      <c r="AH22" s="167">
        <v>-8.8000000000000007</v>
      </c>
      <c r="AI22" s="167">
        <v>-1.897</v>
      </c>
      <c r="AJ22" s="167">
        <v>0.318</v>
      </c>
      <c r="AK22" s="167">
        <v>-13.23</v>
      </c>
      <c r="AL22" s="167">
        <v>-13.36</v>
      </c>
      <c r="AM22" s="166"/>
      <c r="AN22" s="167">
        <v>-6.98</v>
      </c>
      <c r="AO22" s="167">
        <v>-7.18</v>
      </c>
      <c r="AP22" s="167">
        <v>0.63549999999999995</v>
      </c>
      <c r="AQ22" s="167">
        <v>3.3142999999999998</v>
      </c>
      <c r="AR22" s="167">
        <v>13.810600000000001</v>
      </c>
      <c r="AS22" s="167">
        <v>15.3673</v>
      </c>
      <c r="AT22" s="167">
        <v>-10.7743</v>
      </c>
      <c r="AU22" s="167">
        <v>-7.6298000000000004</v>
      </c>
      <c r="AV22" s="167">
        <v>-7.7686000000000002</v>
      </c>
      <c r="AW22" s="167">
        <v>23.7073</v>
      </c>
      <c r="AX22" s="167">
        <v>17.881799999999998</v>
      </c>
      <c r="AY22" s="167">
        <v>-16.370699999999999</v>
      </c>
      <c r="AZ22" s="167">
        <v>-15.8825</v>
      </c>
      <c r="BA22" s="167">
        <v>22.8917</v>
      </c>
      <c r="BB22" s="167">
        <v>21.497499999999999</v>
      </c>
      <c r="BC22" s="167">
        <v>114.8848</v>
      </c>
      <c r="BD22" s="167">
        <v>7.2904</v>
      </c>
      <c r="BE22" s="167">
        <v>-5.6</v>
      </c>
      <c r="BF22" s="167">
        <v>-5.5</v>
      </c>
      <c r="BG22" s="167">
        <v>-30.105399999999999</v>
      </c>
      <c r="BH22" s="167">
        <v>-28.7803</v>
      </c>
      <c r="BI22" s="167">
        <v>-1.8162</v>
      </c>
      <c r="BJ22" s="166"/>
      <c r="BK22" s="167">
        <v>5.6154000000000002</v>
      </c>
      <c r="BL22" s="167">
        <v>3.0781999999999998</v>
      </c>
      <c r="BM22" s="167">
        <v>0.95960000000000001</v>
      </c>
      <c r="BN22" s="167">
        <v>0.67010000000000003</v>
      </c>
      <c r="BO22" s="167">
        <v>-117.8014</v>
      </c>
      <c r="BP22" s="167">
        <v>113.4067</v>
      </c>
      <c r="BQ22" s="167">
        <v>113.7119</v>
      </c>
      <c r="BR22" s="167">
        <v>11.8756</v>
      </c>
      <c r="BS22" s="167">
        <v>-52.709499999999998</v>
      </c>
      <c r="BT22" s="166"/>
      <c r="BU22" s="166"/>
      <c r="BV22" s="166"/>
      <c r="BW22" s="167">
        <v>14.6999</v>
      </c>
      <c r="BX22" s="167">
        <v>6.62</v>
      </c>
      <c r="BY22" s="167">
        <v>3.73</v>
      </c>
      <c r="BZ22" s="167">
        <v>-13.34</v>
      </c>
      <c r="CA22" s="167">
        <v>3.48</v>
      </c>
      <c r="CB22" s="167">
        <v>-26.653300000000002</v>
      </c>
      <c r="CC22" s="167">
        <v>-26.519300000000001</v>
      </c>
      <c r="CD22" s="167">
        <v>38.590499999999999</v>
      </c>
      <c r="CE22" s="167">
        <v>38.0124</v>
      </c>
      <c r="CF22" s="167">
        <v>-0.31740000000000002</v>
      </c>
      <c r="CG22" s="167">
        <v>27.4618</v>
      </c>
      <c r="CH22" s="167">
        <v>26.908300000000001</v>
      </c>
      <c r="CI22" s="167">
        <v>4.9417</v>
      </c>
      <c r="CJ22" s="166"/>
      <c r="CK22" s="167">
        <v>4.2153</v>
      </c>
      <c r="CL22" s="167">
        <v>9.2119999999999997</v>
      </c>
      <c r="CM22" s="167">
        <v>-33.700000000000003</v>
      </c>
      <c r="CN22" s="167">
        <v>-32.4</v>
      </c>
      <c r="CO22" s="167">
        <v>-2.66</v>
      </c>
      <c r="CP22" s="167">
        <v>24.3993</v>
      </c>
      <c r="CQ22" s="167">
        <v>24.9665</v>
      </c>
      <c r="CR22" s="167">
        <v>23.358000000000001</v>
      </c>
      <c r="CS22" s="167">
        <v>95.033299999999997</v>
      </c>
      <c r="CT22" s="167">
        <v>95.624300000000005</v>
      </c>
      <c r="CU22" s="167">
        <v>-25.155000000000001</v>
      </c>
      <c r="CV22" s="167">
        <v>-76.424999999999997</v>
      </c>
      <c r="CW22" s="167">
        <v>-24.0627</v>
      </c>
      <c r="CX22" s="167">
        <v>3.0617999999999999</v>
      </c>
      <c r="CY22" s="167">
        <v>22.92</v>
      </c>
      <c r="CZ22" s="167">
        <v>7.87</v>
      </c>
      <c r="DA22" s="167">
        <v>7.6611000000000002</v>
      </c>
      <c r="DB22" s="167">
        <v>6.6436999999999999</v>
      </c>
      <c r="DC22" s="167">
        <v>-8.0280000000000005</v>
      </c>
      <c r="DD22" s="166"/>
      <c r="DE22" s="166"/>
      <c r="DF22" s="166"/>
      <c r="DG22" s="167">
        <v>6.4561999999999999</v>
      </c>
      <c r="DH22" s="166"/>
      <c r="DI22" s="167">
        <v>-3.2383000000000002</v>
      </c>
      <c r="DJ22" s="166"/>
      <c r="DK22" s="167">
        <v>-43.9</v>
      </c>
      <c r="DL22" s="167">
        <v>-1.1572</v>
      </c>
      <c r="DM22" s="167">
        <v>5.0999999999999996</v>
      </c>
      <c r="DN22" s="167">
        <v>7.3</v>
      </c>
      <c r="DO22" s="167">
        <v>9.4</v>
      </c>
      <c r="DP22" s="167">
        <v>2.17</v>
      </c>
      <c r="DQ22" s="167">
        <v>-1.5</v>
      </c>
      <c r="DR22" s="167">
        <v>9.9045000000000005</v>
      </c>
      <c r="DS22" s="167">
        <v>-7.7704000000000004</v>
      </c>
      <c r="DT22" s="167">
        <v>-7.72</v>
      </c>
      <c r="DU22" s="167">
        <v>-1.88</v>
      </c>
      <c r="DV22" s="167">
        <v>13.62</v>
      </c>
      <c r="DW22" s="167">
        <v>2.92</v>
      </c>
      <c r="DX22" s="167">
        <v>-8.0364000000000004</v>
      </c>
      <c r="DY22" s="167">
        <v>-4.4908999999999999</v>
      </c>
      <c r="DZ22" s="167">
        <v>-42.596699999999998</v>
      </c>
      <c r="EA22" s="167">
        <v>-42.418199999999999</v>
      </c>
      <c r="EB22" s="167">
        <v>16.4846</v>
      </c>
      <c r="EC22" s="167">
        <v>-9.4451000000000001</v>
      </c>
      <c r="ED22" s="167">
        <v>-18.836500000000001</v>
      </c>
      <c r="EE22" s="167">
        <v>-18.6814</v>
      </c>
      <c r="EF22" s="167">
        <v>-20.014099999999999</v>
      </c>
      <c r="EG22" s="167">
        <v>-24.801100000000002</v>
      </c>
      <c r="EH22" s="167">
        <v>-10.906000000000001</v>
      </c>
      <c r="EI22" s="167">
        <v>-82.1434</v>
      </c>
      <c r="EJ22" s="167">
        <v>-40.557299999999998</v>
      </c>
      <c r="EK22" s="166"/>
      <c r="EL22" s="167">
        <v>-9.9762000000000004</v>
      </c>
      <c r="EM22" s="167">
        <v>-9.4876000000000005</v>
      </c>
      <c r="EN22" s="167">
        <v>22.215900000000001</v>
      </c>
      <c r="EO22" s="167">
        <v>-19.488600000000002</v>
      </c>
      <c r="EP22" s="167">
        <v>-18.476199999999999</v>
      </c>
      <c r="EQ22" s="167">
        <v>-7.6840000000000002</v>
      </c>
      <c r="ER22" s="167">
        <v>-25.849699999999999</v>
      </c>
      <c r="ES22" s="166"/>
      <c r="ET22" s="167">
        <v>13.4514</v>
      </c>
      <c r="EU22" s="167">
        <v>0</v>
      </c>
      <c r="EV22" s="167">
        <v>-6.26</v>
      </c>
      <c r="EW22" s="167">
        <v>0</v>
      </c>
      <c r="EX22" s="167">
        <v>3.4799000000000002</v>
      </c>
      <c r="EY22" s="167">
        <v>-35.287399999999998</v>
      </c>
      <c r="EZ22" s="167">
        <v>-8.6393000000000004</v>
      </c>
      <c r="FA22" s="167">
        <v>-8.5671999999999997</v>
      </c>
      <c r="FB22" s="167">
        <v>8.2026000000000003</v>
      </c>
      <c r="FC22" s="167">
        <v>14.9557</v>
      </c>
      <c r="FD22" s="167">
        <v>-24.731200000000001</v>
      </c>
      <c r="FE22" s="167">
        <v>4.8597999999999999</v>
      </c>
      <c r="FF22" s="167">
        <v>4.5248999999999997</v>
      </c>
      <c r="FG22" s="166"/>
      <c r="FH22" s="167">
        <v>3.4941</v>
      </c>
      <c r="FI22" s="167">
        <v>3.5680999999999998</v>
      </c>
      <c r="FJ22" s="167">
        <v>2.7187999999999999</v>
      </c>
      <c r="FK22" s="167">
        <v>13.564</v>
      </c>
      <c r="FL22" s="167">
        <v>13.898899999999999</v>
      </c>
      <c r="FM22" s="167">
        <v>-20.764600000000002</v>
      </c>
      <c r="FN22" s="167">
        <v>25.392199999999999</v>
      </c>
      <c r="FO22" s="167">
        <v>25.3919</v>
      </c>
      <c r="FP22" s="167">
        <v>-6.1654</v>
      </c>
      <c r="FQ22" s="166"/>
      <c r="FR22" s="167">
        <v>25.548500000000001</v>
      </c>
      <c r="FS22" s="167">
        <v>-22.14</v>
      </c>
      <c r="FT22" s="167">
        <v>-1.2061999999999999</v>
      </c>
      <c r="FU22" s="167">
        <v>0.14760000000000001</v>
      </c>
      <c r="FV22" s="167">
        <v>2</v>
      </c>
      <c r="FW22" s="167">
        <v>1.35</v>
      </c>
      <c r="FX22" s="167">
        <v>-24.9938</v>
      </c>
      <c r="FY22" s="166"/>
      <c r="FZ22" s="167">
        <v>2.6480000000000001</v>
      </c>
      <c r="GA22" s="167">
        <v>-0.55300000000000005</v>
      </c>
      <c r="GB22" s="166"/>
      <c r="GC22" s="167">
        <v>26.79</v>
      </c>
      <c r="GD22" s="167">
        <v>-21.329000000000001</v>
      </c>
      <c r="GE22" s="167">
        <v>-10.462300000000001</v>
      </c>
      <c r="GF22" s="167">
        <v>-0.34</v>
      </c>
      <c r="GG22" s="167">
        <v>14.495799999999999</v>
      </c>
      <c r="GH22" s="166"/>
      <c r="GI22" s="167">
        <v>20.566099999999999</v>
      </c>
      <c r="GJ22" s="167">
        <v>-3.7433000000000001</v>
      </c>
      <c r="GK22" s="167">
        <v>-4.0326000000000004</v>
      </c>
      <c r="GL22" s="167">
        <v>2.1593</v>
      </c>
      <c r="GM22" s="166"/>
      <c r="GN22" s="166"/>
      <c r="GO22" s="167">
        <v>-10.1724</v>
      </c>
      <c r="GP22" s="167">
        <v>69.535499999999999</v>
      </c>
      <c r="GQ22" s="167">
        <v>8.0897000000000006</v>
      </c>
      <c r="GR22" s="167">
        <v>-19.2272</v>
      </c>
      <c r="GS22" s="167">
        <v>-9.2208000000000006</v>
      </c>
      <c r="GT22" s="167">
        <v>25.215900000000001</v>
      </c>
      <c r="GU22" s="167">
        <v>154.4632</v>
      </c>
      <c r="GV22" s="167">
        <v>-2.2403</v>
      </c>
      <c r="GW22" s="167">
        <v>-10.2935</v>
      </c>
      <c r="GX22" s="167">
        <v>11.640700000000001</v>
      </c>
      <c r="GY22" s="167">
        <v>3.3456999999999999</v>
      </c>
      <c r="GZ22" s="167">
        <v>6.8418999999999999</v>
      </c>
      <c r="HA22" s="167">
        <v>7.0175000000000001</v>
      </c>
      <c r="HB22" s="167">
        <v>3.2442000000000002</v>
      </c>
      <c r="HC22" s="167">
        <v>-8.4164999999999992</v>
      </c>
      <c r="HD22" s="167">
        <v>-8.4031000000000002</v>
      </c>
      <c r="HE22" s="167">
        <v>-9.2200000000000006</v>
      </c>
      <c r="HF22" s="167">
        <v>0</v>
      </c>
      <c r="HG22" s="167">
        <v>49.823700000000002</v>
      </c>
      <c r="HH22" s="167">
        <v>-9.3637999999999995</v>
      </c>
      <c r="HI22" s="167">
        <v>38.912700000000001</v>
      </c>
      <c r="HJ22" s="167">
        <v>6.4223999999999997</v>
      </c>
      <c r="HK22" s="167">
        <v>7.2771999999999997</v>
      </c>
      <c r="HL22" s="166"/>
      <c r="HM22" s="166"/>
      <c r="HN22" s="167">
        <v>0</v>
      </c>
      <c r="HO22" s="167">
        <v>-12.609500000000001</v>
      </c>
      <c r="HP22" s="166"/>
      <c r="HQ22" s="166"/>
      <c r="HR22" s="167">
        <v>-20.378</v>
      </c>
      <c r="HS22" s="167">
        <v>-19.554600000000001</v>
      </c>
      <c r="HT22" s="167">
        <v>-7.1597</v>
      </c>
      <c r="HU22" s="167">
        <v>-7.0797999999999996</v>
      </c>
      <c r="HV22" s="167">
        <v>19.899999999999999</v>
      </c>
      <c r="HW22" s="167">
        <v>19.93</v>
      </c>
      <c r="HX22" s="167">
        <v>-33.1</v>
      </c>
      <c r="HY22" s="167">
        <v>-32.9</v>
      </c>
      <c r="HZ22" s="167">
        <v>-3.39E-2</v>
      </c>
      <c r="IA22" s="167">
        <v>-6.48</v>
      </c>
      <c r="IB22" s="167">
        <v>36.867400000000004</v>
      </c>
      <c r="IC22" s="167">
        <v>23.497</v>
      </c>
      <c r="ID22" s="167">
        <v>23.628599999999999</v>
      </c>
      <c r="IE22" s="167">
        <v>-18.600000000000001</v>
      </c>
      <c r="IF22" s="167">
        <v>-43.5</v>
      </c>
      <c r="IG22" s="167">
        <v>3.4</v>
      </c>
      <c r="IH22" s="167">
        <v>2.9</v>
      </c>
      <c r="II22" s="167">
        <v>-18.084599999999998</v>
      </c>
      <c r="IJ22" s="167">
        <v>-18.023599999999998</v>
      </c>
      <c r="IK22" s="167">
        <v>-59.507599999999996</v>
      </c>
      <c r="IL22" s="167">
        <v>87.949799999999996</v>
      </c>
      <c r="IM22" s="167">
        <v>-266.75330000000002</v>
      </c>
      <c r="IN22" s="167">
        <v>2.2541000000000002</v>
      </c>
      <c r="IO22" s="167">
        <v>-32.240400000000001</v>
      </c>
      <c r="IP22" s="167">
        <v>89.187700000000007</v>
      </c>
      <c r="IQ22" s="167">
        <v>77.762500000000003</v>
      </c>
      <c r="IR22" s="167">
        <v>145.18969999999999</v>
      </c>
      <c r="IS22" s="167">
        <v>47.756999999999998</v>
      </c>
      <c r="IT22" s="167">
        <v>23.235099999999999</v>
      </c>
      <c r="IU22" s="167">
        <v>25.906300000000002</v>
      </c>
      <c r="IV22" s="167">
        <v>25.188600000000001</v>
      </c>
      <c r="IW22" s="167">
        <v>-34.068399999999997</v>
      </c>
      <c r="IX22" s="167">
        <v>207.89070000000001</v>
      </c>
      <c r="IY22" s="167">
        <v>-155.97030000000001</v>
      </c>
      <c r="IZ22" s="167">
        <v>60.184100000000001</v>
      </c>
      <c r="JA22" s="167">
        <v>-44.808999999999997</v>
      </c>
      <c r="JB22" s="167">
        <v>0.1648</v>
      </c>
      <c r="JC22" s="167">
        <v>8.0760000000000005</v>
      </c>
      <c r="JD22" s="167">
        <v>-9.76</v>
      </c>
      <c r="JE22" s="167">
        <v>-2.0470000000000002</v>
      </c>
      <c r="JF22" s="167">
        <v>-2.0590000000000002</v>
      </c>
      <c r="JG22" s="167">
        <v>5.2</v>
      </c>
      <c r="JH22" s="167">
        <v>-3.28</v>
      </c>
      <c r="JI22" s="167">
        <v>-2.3834</v>
      </c>
      <c r="JJ22" s="167">
        <v>-2.6352000000000002</v>
      </c>
      <c r="JK22" s="167">
        <v>4.8661000000000003</v>
      </c>
      <c r="JL22" s="167">
        <v>-6.4744000000000002</v>
      </c>
      <c r="JM22" s="167">
        <v>0.7</v>
      </c>
      <c r="JN22" s="167">
        <v>1.268</v>
      </c>
      <c r="JO22" s="167">
        <v>7.3999999999999996E-2</v>
      </c>
      <c r="JP22" s="166"/>
      <c r="JQ22" s="166"/>
      <c r="JR22" s="167">
        <v>3.5638000000000001</v>
      </c>
      <c r="JS22" s="167">
        <v>3.6004999999999998</v>
      </c>
      <c r="JT22" s="167">
        <v>3.4001000000000001</v>
      </c>
      <c r="JU22" s="166"/>
      <c r="JV22" s="167">
        <v>28.3</v>
      </c>
      <c r="JW22" s="167">
        <v>-0.57410000000000005</v>
      </c>
      <c r="JX22" s="167">
        <v>0.26</v>
      </c>
      <c r="JY22" s="167">
        <v>0</v>
      </c>
      <c r="JZ22" s="167">
        <v>-7.8757999999999999</v>
      </c>
      <c r="KA22" s="167">
        <v>-6.0206</v>
      </c>
      <c r="KB22" s="167">
        <v>-25.7377</v>
      </c>
      <c r="KC22" s="167">
        <v>-6.2518000000000002</v>
      </c>
      <c r="KD22" s="167">
        <v>0</v>
      </c>
      <c r="KE22" s="167">
        <v>-24.404699999999998</v>
      </c>
      <c r="KF22" s="167">
        <v>-6.0255999999999998</v>
      </c>
      <c r="KG22" s="167">
        <v>-22.9</v>
      </c>
      <c r="KH22" s="167">
        <v>5.2</v>
      </c>
      <c r="KI22" s="167">
        <v>25.887599999999999</v>
      </c>
      <c r="KJ22" s="167">
        <v>-100.1563</v>
      </c>
    </row>
    <row r="23" spans="1:296" ht="18" customHeight="1" x14ac:dyDescent="0.3">
      <c r="A23" s="163" t="s">
        <v>86</v>
      </c>
      <c r="B23" s="163" t="s">
        <v>921</v>
      </c>
      <c r="C23" s="166">
        <v>0</v>
      </c>
      <c r="D23" s="167">
        <v>-0.1502</v>
      </c>
      <c r="E23" s="167">
        <v>3.7324000000000002</v>
      </c>
      <c r="F23" s="167">
        <v>-8.1209000000000007</v>
      </c>
      <c r="G23" s="167">
        <v>9.3285</v>
      </c>
      <c r="H23" s="167">
        <v>8.3507999999999996</v>
      </c>
      <c r="I23" s="166"/>
      <c r="J23" s="167">
        <v>13.8752</v>
      </c>
      <c r="K23" s="166"/>
      <c r="L23" s="167">
        <v>24.621099999999998</v>
      </c>
      <c r="M23" s="167">
        <v>10.608700000000001</v>
      </c>
      <c r="N23" s="167">
        <v>10.115399999999999</v>
      </c>
      <c r="O23" s="167">
        <v>0</v>
      </c>
      <c r="P23" s="167">
        <v>-24.2</v>
      </c>
      <c r="Q23" s="167">
        <v>2.2000000000000002</v>
      </c>
      <c r="R23" s="167">
        <v>4.1399999999999997</v>
      </c>
      <c r="S23" s="167">
        <v>-17.600000000000001</v>
      </c>
      <c r="T23" s="167">
        <v>2.0958000000000001</v>
      </c>
      <c r="U23" s="167">
        <v>6.234</v>
      </c>
      <c r="V23" s="167">
        <v>5.4482999999999997</v>
      </c>
      <c r="W23" s="167">
        <v>5.3089000000000004</v>
      </c>
      <c r="X23" s="167">
        <v>9.2997999999999994</v>
      </c>
      <c r="Y23" s="167">
        <v>3.1646000000000001</v>
      </c>
      <c r="Z23" s="167">
        <v>0.37569999999999998</v>
      </c>
      <c r="AA23" s="167">
        <v>1.9058999999999999</v>
      </c>
      <c r="AB23" s="166"/>
      <c r="AC23" s="167">
        <v>-0.99399999999999999</v>
      </c>
      <c r="AD23" s="167">
        <v>-0.51400000000000001</v>
      </c>
      <c r="AE23" s="167">
        <v>-0.498</v>
      </c>
      <c r="AF23" s="167">
        <v>3.601</v>
      </c>
      <c r="AG23" s="167">
        <v>-22.2</v>
      </c>
      <c r="AH23" s="167">
        <v>-8.8000000000000007</v>
      </c>
      <c r="AI23" s="167">
        <v>-1.887</v>
      </c>
      <c r="AJ23" s="167">
        <v>0.32700000000000001</v>
      </c>
      <c r="AK23" s="167">
        <v>-14.35</v>
      </c>
      <c r="AL23" s="167">
        <v>-14.34</v>
      </c>
      <c r="AM23" s="167">
        <v>-10</v>
      </c>
      <c r="AN23" s="167">
        <v>-7.83</v>
      </c>
      <c r="AO23" s="167">
        <v>-7.81</v>
      </c>
      <c r="AP23" s="167">
        <v>1.375</v>
      </c>
      <c r="AQ23" s="167">
        <v>3.0672999999999999</v>
      </c>
      <c r="AR23" s="167">
        <v>15.2651</v>
      </c>
      <c r="AS23" s="167">
        <v>17.177</v>
      </c>
      <c r="AT23" s="167">
        <v>-9.8530999999999995</v>
      </c>
      <c r="AU23" s="167">
        <v>-5.7462</v>
      </c>
      <c r="AV23" s="167">
        <v>-5.1609999999999996</v>
      </c>
      <c r="AW23" s="167">
        <v>3.6974999999999998</v>
      </c>
      <c r="AX23" s="167">
        <v>3.6166999999999998</v>
      </c>
      <c r="AY23" s="167">
        <v>-13.9757</v>
      </c>
      <c r="AZ23" s="167">
        <v>-11.034800000000001</v>
      </c>
      <c r="BA23" s="167">
        <v>9.7469000000000001</v>
      </c>
      <c r="BB23" s="167">
        <v>9.5193999999999992</v>
      </c>
      <c r="BC23" s="167">
        <v>119.1416</v>
      </c>
      <c r="BD23" s="167">
        <v>7.3342000000000001</v>
      </c>
      <c r="BE23" s="167">
        <v>-5.5</v>
      </c>
      <c r="BF23" s="167">
        <v>-5.4</v>
      </c>
      <c r="BG23" s="167">
        <v>-30.887499999999999</v>
      </c>
      <c r="BH23" s="167">
        <v>-30.749099999999999</v>
      </c>
      <c r="BI23" s="167">
        <v>-2.2246000000000001</v>
      </c>
      <c r="BJ23" s="166"/>
      <c r="BK23" s="167">
        <v>8.0093999999999994</v>
      </c>
      <c r="BL23" s="167">
        <v>4.0042</v>
      </c>
      <c r="BM23" s="167">
        <v>1.2884</v>
      </c>
      <c r="BN23" s="167">
        <v>0.92510000000000003</v>
      </c>
      <c r="BO23" s="167">
        <v>-122.7149</v>
      </c>
      <c r="BP23" s="167">
        <v>119.2358</v>
      </c>
      <c r="BQ23" s="167">
        <v>118.99160000000001</v>
      </c>
      <c r="BR23" s="167">
        <v>4.2827999999999999</v>
      </c>
      <c r="BS23" s="167">
        <v>-44.086399999999998</v>
      </c>
      <c r="BT23" s="166"/>
      <c r="BU23" s="166"/>
      <c r="BV23" s="166"/>
      <c r="BW23" s="167">
        <v>19.041</v>
      </c>
      <c r="BX23" s="167">
        <v>7.43</v>
      </c>
      <c r="BY23" s="167">
        <v>4.66</v>
      </c>
      <c r="BZ23" s="167">
        <v>-11.54</v>
      </c>
      <c r="CA23" s="167">
        <v>4.92</v>
      </c>
      <c r="CB23" s="167">
        <v>-27.3231</v>
      </c>
      <c r="CC23" s="167">
        <v>-27.591000000000001</v>
      </c>
      <c r="CD23" s="167">
        <v>37.325400000000002</v>
      </c>
      <c r="CE23" s="167">
        <v>36.007599999999996</v>
      </c>
      <c r="CF23" s="167">
        <v>-1.4394</v>
      </c>
      <c r="CG23" s="167">
        <v>24.6739</v>
      </c>
      <c r="CH23" s="167">
        <v>25.961200000000002</v>
      </c>
      <c r="CI23" s="167">
        <v>7.8036000000000003</v>
      </c>
      <c r="CJ23" s="167">
        <v>0</v>
      </c>
      <c r="CK23" s="167">
        <v>4.032</v>
      </c>
      <c r="CL23" s="167">
        <v>9.0939999999999994</v>
      </c>
      <c r="CM23" s="167">
        <v>-31.2</v>
      </c>
      <c r="CN23" s="167">
        <v>-29.5</v>
      </c>
      <c r="CO23" s="167">
        <v>-3.13</v>
      </c>
      <c r="CP23" s="167">
        <v>26.166499999999999</v>
      </c>
      <c r="CQ23" s="167">
        <v>27.024999999999999</v>
      </c>
      <c r="CR23" s="167">
        <v>25.0671</v>
      </c>
      <c r="CS23" s="167">
        <v>94.764700000000005</v>
      </c>
      <c r="CT23" s="167">
        <v>95.009200000000007</v>
      </c>
      <c r="CU23" s="167">
        <v>-25.1373</v>
      </c>
      <c r="CV23" s="167">
        <v>-78.749600000000001</v>
      </c>
      <c r="CW23" s="167">
        <v>-23.411799999999999</v>
      </c>
      <c r="CX23" s="167">
        <v>2.7662</v>
      </c>
      <c r="CY23" s="167">
        <v>28.2</v>
      </c>
      <c r="CZ23" s="167">
        <v>10.41</v>
      </c>
      <c r="DA23" s="167">
        <v>8.2860999999999994</v>
      </c>
      <c r="DB23" s="167">
        <v>7.1319999999999997</v>
      </c>
      <c r="DC23" s="167">
        <v>-8.3330000000000002</v>
      </c>
      <c r="DD23" s="166"/>
      <c r="DE23" s="166"/>
      <c r="DF23" s="166"/>
      <c r="DG23" s="167">
        <v>7.6997999999999998</v>
      </c>
      <c r="DH23" s="166"/>
      <c r="DI23" s="167">
        <v>-3.4308000000000001</v>
      </c>
      <c r="DJ23" s="167">
        <v>-46.3</v>
      </c>
      <c r="DK23" s="167">
        <v>-46.2</v>
      </c>
      <c r="DL23" s="167">
        <v>-0.4834</v>
      </c>
      <c r="DM23" s="167">
        <v>7.4</v>
      </c>
      <c r="DN23" s="167">
        <v>9.58</v>
      </c>
      <c r="DO23" s="167">
        <v>11.94</v>
      </c>
      <c r="DP23" s="167">
        <v>4.04</v>
      </c>
      <c r="DQ23" s="167">
        <v>-2.23</v>
      </c>
      <c r="DR23" s="167">
        <v>10.167999999999999</v>
      </c>
      <c r="DS23" s="167">
        <v>-8.3755000000000006</v>
      </c>
      <c r="DT23" s="167">
        <v>-7.36</v>
      </c>
      <c r="DU23" s="167">
        <v>-1.9</v>
      </c>
      <c r="DV23" s="167">
        <v>16.350000000000001</v>
      </c>
      <c r="DW23" s="167">
        <v>4.6900000000000004</v>
      </c>
      <c r="DX23" s="167">
        <v>-10.2182</v>
      </c>
      <c r="DY23" s="167">
        <v>-5.1544999999999996</v>
      </c>
      <c r="DZ23" s="167">
        <v>-43.461100000000002</v>
      </c>
      <c r="EA23" s="167">
        <v>-43.309100000000001</v>
      </c>
      <c r="EB23" s="167">
        <v>23.031099999999999</v>
      </c>
      <c r="EC23" s="167">
        <v>-6.6730999999999998</v>
      </c>
      <c r="ED23" s="167">
        <v>-16.003799999999998</v>
      </c>
      <c r="EE23" s="167">
        <v>-15.6942</v>
      </c>
      <c r="EF23" s="167">
        <v>-15.2845</v>
      </c>
      <c r="EG23" s="167">
        <v>-19.718299999999999</v>
      </c>
      <c r="EH23" s="167">
        <v>-9.5739999999999998</v>
      </c>
      <c r="EI23" s="167">
        <v>-71.751800000000003</v>
      </c>
      <c r="EJ23" s="167">
        <v>-81.852800000000002</v>
      </c>
      <c r="EK23" s="166"/>
      <c r="EL23" s="167">
        <v>-10.423400000000001</v>
      </c>
      <c r="EM23" s="167">
        <v>-9.5935000000000006</v>
      </c>
      <c r="EN23" s="167">
        <v>23.168700000000001</v>
      </c>
      <c r="EO23" s="167">
        <v>-24.926300000000001</v>
      </c>
      <c r="EP23" s="167">
        <v>-23.8246</v>
      </c>
      <c r="EQ23" s="167">
        <v>-0.51600000000000001</v>
      </c>
      <c r="ER23" s="167">
        <v>-24.597799999999999</v>
      </c>
      <c r="ES23" s="166"/>
      <c r="ET23" s="167">
        <v>13.5284</v>
      </c>
      <c r="EU23" s="167">
        <v>6.36</v>
      </c>
      <c r="EV23" s="167">
        <v>-12.91</v>
      </c>
      <c r="EW23" s="167">
        <v>-0.1</v>
      </c>
      <c r="EX23" s="167">
        <v>3.3784999999999998</v>
      </c>
      <c r="EY23" s="167">
        <v>-42.498699999999999</v>
      </c>
      <c r="EZ23" s="167">
        <v>-8.6463000000000001</v>
      </c>
      <c r="FA23" s="167">
        <v>-8.8939000000000004</v>
      </c>
      <c r="FB23" s="167">
        <v>8.2609999999999992</v>
      </c>
      <c r="FC23" s="167">
        <v>13.3268</v>
      </c>
      <c r="FD23" s="167">
        <v>-23.551100000000002</v>
      </c>
      <c r="FE23" s="167">
        <v>4.5255999999999998</v>
      </c>
      <c r="FF23" s="167">
        <v>4.3696999999999999</v>
      </c>
      <c r="FG23" s="166"/>
      <c r="FH23" s="167">
        <v>3.7412000000000001</v>
      </c>
      <c r="FI23" s="167">
        <v>3.5914999999999999</v>
      </c>
      <c r="FJ23" s="167">
        <v>2.7683</v>
      </c>
      <c r="FK23" s="167">
        <v>14.401199999999999</v>
      </c>
      <c r="FL23" s="167">
        <v>14.7362</v>
      </c>
      <c r="FM23" s="167">
        <v>-22.6066</v>
      </c>
      <c r="FN23" s="167">
        <v>26.446400000000001</v>
      </c>
      <c r="FO23" s="167">
        <v>26.416699999999999</v>
      </c>
      <c r="FP23" s="167">
        <v>-9.4243000000000006</v>
      </c>
      <c r="FQ23" s="166"/>
      <c r="FR23" s="167">
        <v>25.279900000000001</v>
      </c>
      <c r="FS23" s="167">
        <v>-22.57</v>
      </c>
      <c r="FT23" s="167">
        <v>-1.1183000000000001</v>
      </c>
      <c r="FU23" s="167">
        <v>0.19070000000000001</v>
      </c>
      <c r="FV23" s="167">
        <v>1.93</v>
      </c>
      <c r="FW23" s="167">
        <v>1.75</v>
      </c>
      <c r="FX23" s="167">
        <v>-25.074200000000001</v>
      </c>
      <c r="FY23" s="166"/>
      <c r="FZ23" s="167">
        <v>2.6970000000000001</v>
      </c>
      <c r="GA23" s="167">
        <v>-0.36099999999999999</v>
      </c>
      <c r="GB23" s="166"/>
      <c r="GC23" s="167">
        <v>28.41</v>
      </c>
      <c r="GD23" s="167">
        <v>-15.412100000000001</v>
      </c>
      <c r="GE23" s="167">
        <v>-5.0907999999999998</v>
      </c>
      <c r="GF23" s="167">
        <v>-0.38</v>
      </c>
      <c r="GG23" s="167">
        <v>16.427299999999999</v>
      </c>
      <c r="GH23" s="166"/>
      <c r="GI23" s="167">
        <v>20.5243</v>
      </c>
      <c r="GJ23" s="167">
        <v>-3.5758000000000001</v>
      </c>
      <c r="GK23" s="167">
        <v>-3.8763999999999998</v>
      </c>
      <c r="GL23" s="167">
        <v>2.1166</v>
      </c>
      <c r="GM23" s="166"/>
      <c r="GN23" s="166"/>
      <c r="GO23" s="166"/>
      <c r="GP23" s="167">
        <v>72.482100000000003</v>
      </c>
      <c r="GQ23" s="167">
        <v>7.8512000000000004</v>
      </c>
      <c r="GR23" s="167">
        <v>-19.187000000000001</v>
      </c>
      <c r="GS23" s="167">
        <v>0</v>
      </c>
      <c r="GT23" s="167">
        <v>22.953399999999998</v>
      </c>
      <c r="GU23" s="167">
        <v>144.27889999999999</v>
      </c>
      <c r="GV23" s="167">
        <v>-1.4475</v>
      </c>
      <c r="GW23" s="167">
        <v>-10.081799999999999</v>
      </c>
      <c r="GX23" s="167">
        <v>11.464399999999999</v>
      </c>
      <c r="GY23" s="167">
        <v>2.8894000000000002</v>
      </c>
      <c r="GZ23" s="167">
        <v>7.0837000000000003</v>
      </c>
      <c r="HA23" s="167">
        <v>7.2706</v>
      </c>
      <c r="HB23" s="167">
        <v>2.2086000000000001</v>
      </c>
      <c r="HC23" s="167">
        <v>-18.563700000000001</v>
      </c>
      <c r="HD23" s="167">
        <v>-17.2318</v>
      </c>
      <c r="HE23" s="167">
        <v>-13.83</v>
      </c>
      <c r="HF23" s="167">
        <v>6.4760999999999997</v>
      </c>
      <c r="HG23" s="167">
        <v>60.808199999999999</v>
      </c>
      <c r="HH23" s="167">
        <v>-26.6205</v>
      </c>
      <c r="HI23" s="167">
        <v>14.776400000000001</v>
      </c>
      <c r="HJ23" s="167">
        <v>-4.0101000000000004</v>
      </c>
      <c r="HK23" s="167">
        <v>-2.5840000000000001</v>
      </c>
      <c r="HL23" s="166"/>
      <c r="HM23" s="166"/>
      <c r="HN23" s="167">
        <v>-12.156599999999999</v>
      </c>
      <c r="HO23" s="167">
        <v>-11.576499999999999</v>
      </c>
      <c r="HP23" s="167">
        <v>10.1409</v>
      </c>
      <c r="HQ23" s="167">
        <v>10.771599999999999</v>
      </c>
      <c r="HR23" s="167">
        <v>-22.941199999999998</v>
      </c>
      <c r="HS23" s="167">
        <v>-22.108899999999998</v>
      </c>
      <c r="HT23" s="167">
        <v>-10.896599999999999</v>
      </c>
      <c r="HU23" s="167">
        <v>-10.7181</v>
      </c>
      <c r="HV23" s="167">
        <v>25.04</v>
      </c>
      <c r="HW23" s="167">
        <v>25.25</v>
      </c>
      <c r="HX23" s="167">
        <v>-32.9</v>
      </c>
      <c r="HY23" s="167">
        <v>-33.299999999999997</v>
      </c>
      <c r="HZ23" s="167">
        <v>5.3999999999999999E-2</v>
      </c>
      <c r="IA23" s="167">
        <v>-3.92</v>
      </c>
      <c r="IB23" s="167">
        <v>36.046900000000001</v>
      </c>
      <c r="IC23" s="167">
        <v>17.146899999999999</v>
      </c>
      <c r="ID23" s="167">
        <v>17.427299999999999</v>
      </c>
      <c r="IE23" s="167">
        <v>-17.399999999999999</v>
      </c>
      <c r="IF23" s="167">
        <v>-41.8</v>
      </c>
      <c r="IG23" s="167">
        <v>5.0999999999999996</v>
      </c>
      <c r="IH23" s="167">
        <v>4.5999999999999996</v>
      </c>
      <c r="II23" s="167">
        <v>-18.3506</v>
      </c>
      <c r="IJ23" s="167">
        <v>-18.2135</v>
      </c>
      <c r="IK23" s="167">
        <v>-71.016300000000001</v>
      </c>
      <c r="IL23" s="167">
        <v>85.455699999999993</v>
      </c>
      <c r="IM23" s="167">
        <v>-263.24509999999998</v>
      </c>
      <c r="IN23" s="167">
        <v>3.9531000000000001</v>
      </c>
      <c r="IO23" s="167">
        <v>-35.530200000000001</v>
      </c>
      <c r="IP23" s="167">
        <v>58.808900000000001</v>
      </c>
      <c r="IQ23" s="167">
        <v>111.2692</v>
      </c>
      <c r="IR23" s="167">
        <v>157.99619999999999</v>
      </c>
      <c r="IS23" s="167">
        <v>23.454999999999998</v>
      </c>
      <c r="IT23" s="167">
        <v>-16.423400000000001</v>
      </c>
      <c r="IU23" s="167">
        <v>20.724599999999999</v>
      </c>
      <c r="IV23" s="167">
        <v>19.2547</v>
      </c>
      <c r="IW23" s="167">
        <v>-43.143599999999999</v>
      </c>
      <c r="IX23" s="167">
        <v>166.60300000000001</v>
      </c>
      <c r="IY23" s="167">
        <v>-143.4913</v>
      </c>
      <c r="IZ23" s="167">
        <v>26.7652</v>
      </c>
      <c r="JA23" s="167">
        <v>-17.2149</v>
      </c>
      <c r="JB23" s="167">
        <v>1.1999999999999999E-3</v>
      </c>
      <c r="JC23" s="167">
        <v>7.3150000000000004</v>
      </c>
      <c r="JD23" s="167">
        <v>-10.08</v>
      </c>
      <c r="JE23" s="167">
        <v>-2.105</v>
      </c>
      <c r="JF23" s="167">
        <v>-2.11</v>
      </c>
      <c r="JG23" s="167">
        <v>6.08</v>
      </c>
      <c r="JH23" s="167">
        <v>-3.84</v>
      </c>
      <c r="JI23" s="167">
        <v>-2.4575999999999998</v>
      </c>
      <c r="JJ23" s="167">
        <v>-2.0188000000000001</v>
      </c>
      <c r="JK23" s="167">
        <v>3.4866999999999999</v>
      </c>
      <c r="JL23" s="167">
        <v>-5.9463999999999997</v>
      </c>
      <c r="JM23" s="167">
        <v>0.9</v>
      </c>
      <c r="JN23" s="167">
        <v>0.29199999999999998</v>
      </c>
      <c r="JO23" s="167">
        <v>0.28899999999999998</v>
      </c>
      <c r="JP23" s="166"/>
      <c r="JQ23" s="166"/>
      <c r="JR23" s="167">
        <v>4.0903999999999998</v>
      </c>
      <c r="JS23" s="167">
        <v>2.8439999999999999</v>
      </c>
      <c r="JT23" s="167">
        <v>2.6042000000000001</v>
      </c>
      <c r="JU23" s="166"/>
      <c r="JV23" s="167">
        <v>27.2</v>
      </c>
      <c r="JW23" s="167">
        <v>-0.94259999999999999</v>
      </c>
      <c r="JX23" s="167">
        <v>0.28999999999999998</v>
      </c>
      <c r="JY23" s="167">
        <v>0</v>
      </c>
      <c r="JZ23" s="167">
        <v>-4.7144000000000004</v>
      </c>
      <c r="KA23" s="167">
        <v>-7.1795</v>
      </c>
      <c r="KB23" s="167">
        <v>-27.521999999999998</v>
      </c>
      <c r="KC23" s="167">
        <v>-3.6715</v>
      </c>
      <c r="KD23" s="167">
        <v>0</v>
      </c>
      <c r="KE23" s="167">
        <v>-26.822199999999999</v>
      </c>
      <c r="KF23" s="167">
        <v>-4.7613000000000003</v>
      </c>
      <c r="KG23" s="167">
        <v>-21.7</v>
      </c>
      <c r="KH23" s="167">
        <v>3.8</v>
      </c>
      <c r="KI23" s="167">
        <v>7.9821999999999997</v>
      </c>
      <c r="KJ23" s="167">
        <v>-86.588300000000004</v>
      </c>
    </row>
    <row r="24" spans="1:296" ht="18" customHeight="1" x14ac:dyDescent="0.3">
      <c r="A24" s="163" t="s">
        <v>86</v>
      </c>
      <c r="B24" s="163" t="s">
        <v>922</v>
      </c>
      <c r="C24" s="168">
        <v>0</v>
      </c>
      <c r="D24" s="169">
        <v>3.0300000000000001E-2</v>
      </c>
      <c r="E24" s="169">
        <v>3.6469999999999998</v>
      </c>
      <c r="F24" s="169">
        <v>-8.2128999999999994</v>
      </c>
      <c r="G24" s="169">
        <v>8.8534000000000006</v>
      </c>
      <c r="H24" s="169">
        <v>8.4611999999999998</v>
      </c>
      <c r="I24" s="168"/>
      <c r="J24" s="169">
        <v>14.3728</v>
      </c>
      <c r="K24" s="168"/>
      <c r="L24" s="169">
        <v>18.2562</v>
      </c>
      <c r="M24" s="169">
        <v>7.4668000000000001</v>
      </c>
      <c r="N24" s="169">
        <v>7.2695999999999996</v>
      </c>
      <c r="O24" s="169">
        <v>-6.66</v>
      </c>
      <c r="P24" s="169">
        <v>-26.4</v>
      </c>
      <c r="Q24" s="169">
        <v>2.2000000000000002</v>
      </c>
      <c r="R24" s="169">
        <v>4.968</v>
      </c>
      <c r="S24" s="169">
        <v>-17.600000000000001</v>
      </c>
      <c r="T24" s="169">
        <v>2.0926</v>
      </c>
      <c r="U24" s="169">
        <v>1.6881999999999999</v>
      </c>
      <c r="V24" s="169">
        <v>5.7031999999999998</v>
      </c>
      <c r="W24" s="169">
        <v>5.7149999999999999</v>
      </c>
      <c r="X24" s="169">
        <v>9.8999000000000006</v>
      </c>
      <c r="Y24" s="169">
        <v>2.4205999999999999</v>
      </c>
      <c r="Z24" s="169">
        <v>0.3795</v>
      </c>
      <c r="AA24" s="169">
        <v>1.9938</v>
      </c>
      <c r="AB24" s="168"/>
      <c r="AC24" s="169">
        <v>-1.1656</v>
      </c>
      <c r="AD24" s="169">
        <v>-0.57899999999999996</v>
      </c>
      <c r="AE24" s="169">
        <v>-0.57299999999999995</v>
      </c>
      <c r="AF24" s="169">
        <v>3.1930000000000001</v>
      </c>
      <c r="AG24" s="169">
        <v>-13.32</v>
      </c>
      <c r="AH24" s="169">
        <v>-6.6</v>
      </c>
      <c r="AI24" s="169">
        <v>-2.1549999999999998</v>
      </c>
      <c r="AJ24" s="169">
        <v>0.312</v>
      </c>
      <c r="AK24" s="169">
        <v>-15.85</v>
      </c>
      <c r="AL24" s="169">
        <v>-16</v>
      </c>
      <c r="AM24" s="168"/>
      <c r="AN24" s="169">
        <v>-8.2100000000000009</v>
      </c>
      <c r="AO24" s="169">
        <v>-8.33</v>
      </c>
      <c r="AP24" s="169">
        <v>2.4618000000000002</v>
      </c>
      <c r="AQ24" s="169">
        <v>3.4106000000000001</v>
      </c>
      <c r="AR24" s="169">
        <v>16.6098</v>
      </c>
      <c r="AS24" s="169">
        <v>18.713999999999999</v>
      </c>
      <c r="AT24" s="169">
        <v>-8.1515000000000004</v>
      </c>
      <c r="AU24" s="169">
        <v>-6.7337999999999996</v>
      </c>
      <c r="AV24" s="169">
        <v>-6.3647</v>
      </c>
      <c r="AW24" s="169">
        <v>20.681100000000001</v>
      </c>
      <c r="AX24" s="169">
        <v>29.393899999999999</v>
      </c>
      <c r="AY24" s="169">
        <v>-15.7476</v>
      </c>
      <c r="AZ24" s="169">
        <v>-11.9793</v>
      </c>
      <c r="BA24" s="169">
        <v>22.522300000000001</v>
      </c>
      <c r="BB24" s="169">
        <v>18.297599999999999</v>
      </c>
      <c r="BC24" s="169">
        <v>123.7281</v>
      </c>
      <c r="BD24" s="169">
        <v>5.3594999999999997</v>
      </c>
      <c r="BE24" s="169">
        <v>-4.4000000000000004</v>
      </c>
      <c r="BF24" s="169">
        <v>-4.4000000000000004</v>
      </c>
      <c r="BG24" s="169">
        <v>-28.505099999999999</v>
      </c>
      <c r="BH24" s="169">
        <v>-28.313199999999998</v>
      </c>
      <c r="BI24" s="169">
        <v>-1.3236000000000001</v>
      </c>
      <c r="BJ24" s="168"/>
      <c r="BK24" s="169">
        <v>13.4071</v>
      </c>
      <c r="BL24" s="169">
        <v>5.3936999999999999</v>
      </c>
      <c r="BM24" s="169">
        <v>5.2392000000000003</v>
      </c>
      <c r="BN24" s="169">
        <v>3.4460999999999999</v>
      </c>
      <c r="BO24" s="169">
        <v>-84.658299999999997</v>
      </c>
      <c r="BP24" s="169">
        <v>114.4139</v>
      </c>
      <c r="BQ24" s="169">
        <v>114.9937</v>
      </c>
      <c r="BR24" s="169">
        <v>-16.971</v>
      </c>
      <c r="BS24" s="169">
        <v>-15.3979</v>
      </c>
      <c r="BT24" s="168"/>
      <c r="BU24" s="168"/>
      <c r="BV24" s="168"/>
      <c r="BW24" s="169">
        <v>22.503900000000002</v>
      </c>
      <c r="BX24" s="169">
        <v>8.32</v>
      </c>
      <c r="BY24" s="169">
        <v>5.94</v>
      </c>
      <c r="BZ24" s="169">
        <v>-8.99</v>
      </c>
      <c r="CA24" s="169">
        <v>7.3</v>
      </c>
      <c r="CB24" s="169">
        <v>-31.207799999999999</v>
      </c>
      <c r="CC24" s="169">
        <v>-31.341799999999999</v>
      </c>
      <c r="CD24" s="169">
        <v>39.616300000000003</v>
      </c>
      <c r="CE24" s="169">
        <v>38.326799999999999</v>
      </c>
      <c r="CF24" s="169">
        <v>-1.9679</v>
      </c>
      <c r="CG24" s="169">
        <v>24.352900000000002</v>
      </c>
      <c r="CH24" s="169">
        <v>23.7347</v>
      </c>
      <c r="CI24" s="169">
        <v>14.1112</v>
      </c>
      <c r="CJ24" s="168"/>
      <c r="CK24" s="169">
        <v>3.6393</v>
      </c>
      <c r="CL24" s="169">
        <v>8.4930000000000003</v>
      </c>
      <c r="CM24" s="169">
        <v>-24.9</v>
      </c>
      <c r="CN24" s="169">
        <v>-23.6</v>
      </c>
      <c r="CO24" s="169">
        <v>-3.48</v>
      </c>
      <c r="CP24" s="169">
        <v>30.990600000000001</v>
      </c>
      <c r="CQ24" s="169">
        <v>31.274999999999999</v>
      </c>
      <c r="CR24" s="169">
        <v>29.030999999999999</v>
      </c>
      <c r="CS24" s="169">
        <v>84.648300000000006</v>
      </c>
      <c r="CT24" s="169">
        <v>84.086200000000005</v>
      </c>
      <c r="CU24" s="169">
        <v>-20.033300000000001</v>
      </c>
      <c r="CV24" s="169">
        <v>-75.372600000000006</v>
      </c>
      <c r="CW24" s="169">
        <v>-15.933199999999999</v>
      </c>
      <c r="CX24" s="169">
        <v>3.0512999999999999</v>
      </c>
      <c r="CY24" s="169">
        <v>31.98</v>
      </c>
      <c r="CZ24" s="169">
        <v>12.48</v>
      </c>
      <c r="DA24" s="169">
        <v>9.2235999999999994</v>
      </c>
      <c r="DB24" s="169">
        <v>8.2062000000000008</v>
      </c>
      <c r="DC24" s="169">
        <v>-8.6251999999999995</v>
      </c>
      <c r="DD24" s="168"/>
      <c r="DE24" s="168"/>
      <c r="DF24" s="168"/>
      <c r="DG24" s="169">
        <v>7.0983999999999998</v>
      </c>
      <c r="DH24" s="168"/>
      <c r="DI24" s="169">
        <v>-3.5596000000000001</v>
      </c>
      <c r="DJ24" s="169">
        <v>-46.2</v>
      </c>
      <c r="DK24" s="169">
        <v>-45.9</v>
      </c>
      <c r="DL24" s="169">
        <v>-0.32350000000000001</v>
      </c>
      <c r="DM24" s="169">
        <v>9.6</v>
      </c>
      <c r="DN24" s="169">
        <v>12.72</v>
      </c>
      <c r="DO24" s="169">
        <v>13.92</v>
      </c>
      <c r="DP24" s="169">
        <v>5.53</v>
      </c>
      <c r="DQ24" s="169">
        <v>-3.04</v>
      </c>
      <c r="DR24" s="169">
        <v>12.1675</v>
      </c>
      <c r="DS24" s="169">
        <v>-7.4179000000000004</v>
      </c>
      <c r="DT24" s="169">
        <v>-7.69</v>
      </c>
      <c r="DU24" s="169">
        <v>-1.76</v>
      </c>
      <c r="DV24" s="169">
        <v>18.29</v>
      </c>
      <c r="DW24" s="169">
        <v>6.2</v>
      </c>
      <c r="DX24" s="169">
        <v>-9.6</v>
      </c>
      <c r="DY24" s="169">
        <v>-4.8635999999999999</v>
      </c>
      <c r="DZ24" s="169">
        <v>-45.600200000000001</v>
      </c>
      <c r="EA24" s="169">
        <v>-44.954500000000003</v>
      </c>
      <c r="EB24" s="169">
        <v>28.135999999999999</v>
      </c>
      <c r="EC24" s="169">
        <v>-1.3929</v>
      </c>
      <c r="ED24" s="169">
        <v>-10.9709</v>
      </c>
      <c r="EE24" s="169">
        <v>-11.329700000000001</v>
      </c>
      <c r="EF24" s="169">
        <v>-9.5626999999999995</v>
      </c>
      <c r="EG24" s="169">
        <v>-13.225099999999999</v>
      </c>
      <c r="EH24" s="169">
        <v>-9.7509999999999994</v>
      </c>
      <c r="EI24" s="169">
        <v>-44.3748</v>
      </c>
      <c r="EJ24" s="169">
        <v>-62.492800000000003</v>
      </c>
      <c r="EK24" s="168"/>
      <c r="EL24" s="169">
        <v>-11.188499999999999</v>
      </c>
      <c r="EM24" s="169">
        <v>-9.6890999999999998</v>
      </c>
      <c r="EN24" s="169">
        <v>18.2028</v>
      </c>
      <c r="EO24" s="169">
        <v>-25.606999999999999</v>
      </c>
      <c r="EP24" s="169">
        <v>-23.949300000000001</v>
      </c>
      <c r="EQ24" s="169">
        <v>21.007999999999999</v>
      </c>
      <c r="ER24" s="169">
        <v>-28.0242</v>
      </c>
      <c r="ES24" s="168"/>
      <c r="ET24" s="169">
        <v>9.9181000000000008</v>
      </c>
      <c r="EU24" s="169">
        <v>-12.86</v>
      </c>
      <c r="EV24" s="169">
        <v>-8.34</v>
      </c>
      <c r="EW24" s="169">
        <v>-0.3</v>
      </c>
      <c r="EX24" s="169">
        <v>3.3980000000000001</v>
      </c>
      <c r="EY24" s="169">
        <v>-45.499899999999997</v>
      </c>
      <c r="EZ24" s="169">
        <v>-8.3758999999999997</v>
      </c>
      <c r="FA24" s="169">
        <v>-8.5841999999999992</v>
      </c>
      <c r="FB24" s="169">
        <v>8.9427000000000003</v>
      </c>
      <c r="FC24" s="169">
        <v>7.8132999999999999</v>
      </c>
      <c r="FD24" s="169">
        <v>-18.5152</v>
      </c>
      <c r="FE24" s="169">
        <v>3.3218000000000001</v>
      </c>
      <c r="FF24" s="169">
        <v>3.1044</v>
      </c>
      <c r="FG24" s="168"/>
      <c r="FH24" s="169">
        <v>0</v>
      </c>
      <c r="FI24" s="169">
        <v>2.5009999999999999</v>
      </c>
      <c r="FJ24" s="169">
        <v>0</v>
      </c>
      <c r="FK24" s="169">
        <v>17.750399999999999</v>
      </c>
      <c r="FL24" s="169">
        <v>18.252700000000001</v>
      </c>
      <c r="FM24" s="169">
        <v>-30.142099999999999</v>
      </c>
      <c r="FN24" s="169">
        <v>28.954799999999999</v>
      </c>
      <c r="FO24" s="169">
        <v>28.680299999999999</v>
      </c>
      <c r="FP24" s="169">
        <v>-15.463800000000001</v>
      </c>
      <c r="FQ24" s="168"/>
      <c r="FR24" s="169">
        <v>24.488900000000001</v>
      </c>
      <c r="FS24" s="169">
        <v>-24.44</v>
      </c>
      <c r="FT24" s="169">
        <v>-1.1183000000000001</v>
      </c>
      <c r="FU24" s="169">
        <v>0.19070000000000001</v>
      </c>
      <c r="FV24" s="169">
        <v>1.88</v>
      </c>
      <c r="FW24" s="169">
        <v>2.85</v>
      </c>
      <c r="FX24" s="169">
        <v>-24.5092</v>
      </c>
      <c r="FY24" s="168"/>
      <c r="FZ24" s="169">
        <v>2.7149999999999999</v>
      </c>
      <c r="GA24" s="169">
        <v>-0.29899999999999999</v>
      </c>
      <c r="GB24" s="168"/>
      <c r="GC24" s="169">
        <v>28.76</v>
      </c>
      <c r="GD24" s="169">
        <v>-4.6036999999999999</v>
      </c>
      <c r="GE24" s="169">
        <v>4.4279000000000002</v>
      </c>
      <c r="GF24" s="169">
        <v>-0.95</v>
      </c>
      <c r="GG24" s="169">
        <v>16.6142</v>
      </c>
      <c r="GH24" s="168"/>
      <c r="GI24" s="169">
        <v>25.6206</v>
      </c>
      <c r="GJ24" s="169">
        <v>-6.74</v>
      </c>
      <c r="GK24" s="169">
        <v>-6.9173</v>
      </c>
      <c r="GL24" s="169">
        <v>2.3111999999999999</v>
      </c>
      <c r="GM24" s="168"/>
      <c r="GN24" s="168"/>
      <c r="GO24" s="169">
        <v>-11.9674</v>
      </c>
      <c r="GP24" s="169">
        <v>76.175299999999993</v>
      </c>
      <c r="GQ24" s="169">
        <v>8.1984999999999992</v>
      </c>
      <c r="GR24" s="169">
        <v>-18.0379</v>
      </c>
      <c r="GS24" s="168"/>
      <c r="GT24" s="169">
        <v>17.265899999999998</v>
      </c>
      <c r="GU24" s="169">
        <v>0</v>
      </c>
      <c r="GV24" s="169">
        <v>-5.327</v>
      </c>
      <c r="GW24" s="169">
        <v>-9.5724999999999998</v>
      </c>
      <c r="GX24" s="169">
        <v>-2.6785000000000001</v>
      </c>
      <c r="GY24" s="169">
        <v>2.7475000000000001</v>
      </c>
      <c r="GZ24" s="169">
        <v>7.0762999999999998</v>
      </c>
      <c r="HA24" s="169">
        <v>7.2548000000000004</v>
      </c>
      <c r="HB24" s="169">
        <v>2.1427</v>
      </c>
      <c r="HC24" s="169">
        <v>-21.971699999999998</v>
      </c>
      <c r="HD24" s="169">
        <v>-21.2775</v>
      </c>
      <c r="HE24" s="169">
        <v>-6.29</v>
      </c>
      <c r="HF24" s="169">
        <v>0</v>
      </c>
      <c r="HG24" s="169">
        <v>28.706499999999998</v>
      </c>
      <c r="HH24" s="169">
        <v>0</v>
      </c>
      <c r="HI24" s="169">
        <v>46.388300000000001</v>
      </c>
      <c r="HJ24" s="169">
        <v>-9.2928999999999995</v>
      </c>
      <c r="HK24" s="169">
        <v>-7.9291999999999998</v>
      </c>
      <c r="HL24" s="168"/>
      <c r="HM24" s="168"/>
      <c r="HN24" s="169">
        <v>-10.3697</v>
      </c>
      <c r="HO24" s="169">
        <v>-11.9389</v>
      </c>
      <c r="HP24" s="169">
        <v>-2.0320999999999998</v>
      </c>
      <c r="HQ24" s="169">
        <v>-2.5093000000000001</v>
      </c>
      <c r="HR24" s="169">
        <v>-17.941099999999999</v>
      </c>
      <c r="HS24" s="169">
        <v>-17.565999999999999</v>
      </c>
      <c r="HT24" s="169">
        <v>-12.400399999999999</v>
      </c>
      <c r="HU24" s="169">
        <v>-12.2629</v>
      </c>
      <c r="HV24" s="169">
        <v>27.95</v>
      </c>
      <c r="HW24" s="169">
        <v>28.12</v>
      </c>
      <c r="HX24" s="169">
        <v>-31.6</v>
      </c>
      <c r="HY24" s="169">
        <v>-31.7</v>
      </c>
      <c r="HZ24" s="169">
        <v>3.5700000000000003E-2</v>
      </c>
      <c r="IA24" s="169">
        <v>-0.08</v>
      </c>
      <c r="IB24" s="169">
        <v>45.112900000000003</v>
      </c>
      <c r="IC24" s="169">
        <v>16.744599999999998</v>
      </c>
      <c r="ID24" s="169">
        <v>16.82</v>
      </c>
      <c r="IE24" s="169">
        <v>-16.5</v>
      </c>
      <c r="IF24" s="169">
        <v>-43.1</v>
      </c>
      <c r="IG24" s="169">
        <v>0.5</v>
      </c>
      <c r="IH24" s="169">
        <v>0</v>
      </c>
      <c r="II24" s="168"/>
      <c r="IJ24" s="168"/>
      <c r="IK24" s="169">
        <v>-117.6703</v>
      </c>
      <c r="IL24" s="169">
        <v>49.378900000000002</v>
      </c>
      <c r="IM24" s="169">
        <v>-293.55669999999998</v>
      </c>
      <c r="IN24" s="169">
        <v>-25.915099999999999</v>
      </c>
      <c r="IO24" s="169">
        <v>-32.279400000000003</v>
      </c>
      <c r="IP24" s="169">
        <v>80.903999999999996</v>
      </c>
      <c r="IQ24" s="169">
        <v>90.870599999999996</v>
      </c>
      <c r="IR24" s="169">
        <v>148.0052</v>
      </c>
      <c r="IS24" s="169">
        <v>28.410399999999999</v>
      </c>
      <c r="IT24" s="169">
        <v>5.2042999999999999</v>
      </c>
      <c r="IU24" s="169">
        <v>22.434000000000001</v>
      </c>
      <c r="IV24" s="169">
        <v>24.334700000000002</v>
      </c>
      <c r="IW24" s="169">
        <v>-33.348599999999998</v>
      </c>
      <c r="IX24" s="169">
        <v>189.17590000000001</v>
      </c>
      <c r="IY24" s="169">
        <v>-148.40639999999999</v>
      </c>
      <c r="IZ24" s="169">
        <v>44.365000000000002</v>
      </c>
      <c r="JA24" s="169">
        <v>-37.045999999999999</v>
      </c>
      <c r="JB24" s="169">
        <v>-1.4514</v>
      </c>
      <c r="JC24" s="169">
        <v>6.9640000000000004</v>
      </c>
      <c r="JD24" s="169">
        <v>-10.24</v>
      </c>
      <c r="JE24" s="169">
        <v>-2.125</v>
      </c>
      <c r="JF24" s="169">
        <v>-2.13</v>
      </c>
      <c r="JG24" s="169">
        <v>7.12</v>
      </c>
      <c r="JH24" s="169">
        <v>-6.24</v>
      </c>
      <c r="JI24" s="169">
        <v>-2.0059</v>
      </c>
      <c r="JJ24" s="169">
        <v>1.0849</v>
      </c>
      <c r="JK24" s="169">
        <v>4.9821</v>
      </c>
      <c r="JL24" s="169">
        <v>-10.576000000000001</v>
      </c>
      <c r="JM24" s="169">
        <v>0.5</v>
      </c>
      <c r="JN24" s="169">
        <v>0.85</v>
      </c>
      <c r="JO24" s="169">
        <v>-0.371</v>
      </c>
      <c r="JP24" s="168"/>
      <c r="JQ24" s="168"/>
      <c r="JR24" s="169">
        <v>3.2869999999999999</v>
      </c>
      <c r="JS24" s="169">
        <v>3.7803</v>
      </c>
      <c r="JT24" s="169">
        <v>3.1688999999999998</v>
      </c>
      <c r="JU24" s="168"/>
      <c r="JV24" s="169">
        <v>31.7</v>
      </c>
      <c r="JW24" s="169">
        <v>7.1800000000000003E-2</v>
      </c>
      <c r="JX24" s="169">
        <v>0.28999999999999998</v>
      </c>
      <c r="JY24" s="169">
        <v>0</v>
      </c>
      <c r="JZ24" s="169">
        <v>-4.6058000000000003</v>
      </c>
      <c r="KA24" s="169">
        <v>-6.9314999999999998</v>
      </c>
      <c r="KB24" s="169">
        <v>-28.284099999999999</v>
      </c>
      <c r="KC24" s="169">
        <v>-2.9961000000000002</v>
      </c>
      <c r="KD24" s="168"/>
      <c r="KE24" s="169">
        <v>-27.776700000000002</v>
      </c>
      <c r="KF24" s="169">
        <v>-3.8713000000000002</v>
      </c>
      <c r="KG24" s="169">
        <v>-27.4</v>
      </c>
      <c r="KH24" s="169">
        <v>12.4</v>
      </c>
      <c r="KI24" s="169">
        <v>9.8163999999999998</v>
      </c>
      <c r="KJ24" s="169">
        <v>-83.308400000000006</v>
      </c>
    </row>
    <row r="25" spans="1:296" ht="18" customHeight="1" x14ac:dyDescent="0.3">
      <c r="A25" s="163" t="s">
        <v>86</v>
      </c>
      <c r="B25" s="163" t="s">
        <v>923</v>
      </c>
      <c r="C25" s="164">
        <v>0</v>
      </c>
      <c r="D25" s="165">
        <v>-0.3211</v>
      </c>
      <c r="E25" s="165">
        <v>4.1306000000000003</v>
      </c>
      <c r="F25" s="165">
        <v>-8.8064999999999998</v>
      </c>
      <c r="G25" s="165">
        <v>8.2391000000000005</v>
      </c>
      <c r="H25" s="165">
        <v>8.8474000000000004</v>
      </c>
      <c r="I25" s="164"/>
      <c r="J25" s="165">
        <v>15.6922</v>
      </c>
      <c r="K25" s="164"/>
      <c r="L25" s="165">
        <v>22.7197</v>
      </c>
      <c r="M25" s="165">
        <v>9.2066999999999997</v>
      </c>
      <c r="N25" s="165">
        <v>9.0385000000000009</v>
      </c>
      <c r="O25" s="165">
        <v>-8.8800000000000008</v>
      </c>
      <c r="P25" s="165">
        <v>-28.6</v>
      </c>
      <c r="Q25" s="165">
        <v>6.6</v>
      </c>
      <c r="R25" s="165">
        <v>7.452</v>
      </c>
      <c r="S25" s="165">
        <v>-19.8</v>
      </c>
      <c r="T25" s="165">
        <v>2.9687999999999999</v>
      </c>
      <c r="U25" s="165">
        <v>2.7538</v>
      </c>
      <c r="V25" s="165">
        <v>6.0054999999999996</v>
      </c>
      <c r="W25" s="165">
        <v>5.9046000000000003</v>
      </c>
      <c r="X25" s="165">
        <v>10.3506</v>
      </c>
      <c r="Y25" s="165">
        <v>2.6164000000000001</v>
      </c>
      <c r="Z25" s="165">
        <v>0.47670000000000001</v>
      </c>
      <c r="AA25" s="165">
        <v>2.1286</v>
      </c>
      <c r="AB25" s="164"/>
      <c r="AC25" s="165">
        <v>-1.1753</v>
      </c>
      <c r="AD25" s="165">
        <v>-0.77800000000000002</v>
      </c>
      <c r="AE25" s="165">
        <v>-0.77800000000000002</v>
      </c>
      <c r="AF25" s="165">
        <v>1.7030000000000001</v>
      </c>
      <c r="AG25" s="165">
        <v>-11.1</v>
      </c>
      <c r="AH25" s="165">
        <v>-4.4000000000000004</v>
      </c>
      <c r="AI25" s="165">
        <v>-1.698</v>
      </c>
      <c r="AJ25" s="165">
        <v>0.27500000000000002</v>
      </c>
      <c r="AK25" s="165">
        <v>-19.059999999999999</v>
      </c>
      <c r="AL25" s="165">
        <v>-19.329999999999998</v>
      </c>
      <c r="AM25" s="164"/>
      <c r="AN25" s="165">
        <v>-4.92</v>
      </c>
      <c r="AO25" s="165">
        <v>-4.93</v>
      </c>
      <c r="AP25" s="165">
        <v>4.6566999999999998</v>
      </c>
      <c r="AQ25" s="165">
        <v>3.0293999999999999</v>
      </c>
      <c r="AR25" s="165">
        <v>19.776900000000001</v>
      </c>
      <c r="AS25" s="165">
        <v>22.255099999999999</v>
      </c>
      <c r="AT25" s="165">
        <v>-12.192299999999999</v>
      </c>
      <c r="AU25" s="165">
        <v>-16.050699999999999</v>
      </c>
      <c r="AV25" s="165">
        <v>-16.447199999999999</v>
      </c>
      <c r="AW25" s="165">
        <v>17.811900000000001</v>
      </c>
      <c r="AX25" s="165">
        <v>22.7255</v>
      </c>
      <c r="AY25" s="165">
        <v>0</v>
      </c>
      <c r="AZ25" s="165">
        <v>-11.3142</v>
      </c>
      <c r="BA25" s="165">
        <v>17.643699999999999</v>
      </c>
      <c r="BB25" s="165">
        <v>12.075900000000001</v>
      </c>
      <c r="BC25" s="165">
        <v>116.4657</v>
      </c>
      <c r="BD25" s="165">
        <v>7.8958000000000004</v>
      </c>
      <c r="BE25" s="165">
        <v>-6</v>
      </c>
      <c r="BF25" s="165">
        <v>-6</v>
      </c>
      <c r="BG25" s="165">
        <v>-20.866800000000001</v>
      </c>
      <c r="BH25" s="165">
        <v>-19.9971</v>
      </c>
      <c r="BI25" s="165">
        <v>-1.9479</v>
      </c>
      <c r="BJ25" s="164"/>
      <c r="BK25" s="165">
        <v>20.760999999999999</v>
      </c>
      <c r="BL25" s="165">
        <v>7.7037000000000004</v>
      </c>
      <c r="BM25" s="165">
        <v>5.7896999999999998</v>
      </c>
      <c r="BN25" s="165">
        <v>3.891</v>
      </c>
      <c r="BO25" s="165">
        <v>-116.9469</v>
      </c>
      <c r="BP25" s="165">
        <v>115.84820000000001</v>
      </c>
      <c r="BQ25" s="165">
        <v>115.72620000000001</v>
      </c>
      <c r="BR25" s="165">
        <v>-18.3034</v>
      </c>
      <c r="BS25" s="165">
        <v>-31.6328</v>
      </c>
      <c r="BT25" s="164"/>
      <c r="BU25" s="164"/>
      <c r="BV25" s="164"/>
      <c r="BW25" s="165">
        <v>29.180199999999999</v>
      </c>
      <c r="BX25" s="165">
        <v>10.61</v>
      </c>
      <c r="BY25" s="165">
        <v>6.55</v>
      </c>
      <c r="BZ25" s="165">
        <v>-10.039999999999999</v>
      </c>
      <c r="CA25" s="165">
        <v>10.61</v>
      </c>
      <c r="CB25" s="165">
        <v>-30.4041</v>
      </c>
      <c r="CC25" s="165">
        <v>-30.270099999999999</v>
      </c>
      <c r="CD25" s="165">
        <v>38.454799999999999</v>
      </c>
      <c r="CE25" s="165">
        <v>38.085299999999997</v>
      </c>
      <c r="CF25" s="165">
        <v>-3.3511000000000002</v>
      </c>
      <c r="CG25" s="165">
        <v>27.9878</v>
      </c>
      <c r="CH25" s="165">
        <v>28.2578</v>
      </c>
      <c r="CI25" s="165">
        <v>20.2151</v>
      </c>
      <c r="CJ25" s="164"/>
      <c r="CK25" s="165">
        <v>3.456</v>
      </c>
      <c r="CL25" s="165">
        <v>9.3190000000000008</v>
      </c>
      <c r="CM25" s="165">
        <v>-21</v>
      </c>
      <c r="CN25" s="165">
        <v>-20.100000000000001</v>
      </c>
      <c r="CO25" s="165">
        <v>-3.92</v>
      </c>
      <c r="CP25" s="165">
        <v>33.3947</v>
      </c>
      <c r="CQ25" s="165">
        <v>33.824599999999997</v>
      </c>
      <c r="CR25" s="165">
        <v>31.5992</v>
      </c>
      <c r="CS25" s="165">
        <v>87.899500000000003</v>
      </c>
      <c r="CT25" s="165">
        <v>88.674599999999998</v>
      </c>
      <c r="CU25" s="165">
        <v>-32.005400000000002</v>
      </c>
      <c r="CV25" s="165">
        <v>-71.344300000000004</v>
      </c>
      <c r="CW25" s="165">
        <v>-27.214700000000001</v>
      </c>
      <c r="CX25" s="165">
        <v>3.4464000000000001</v>
      </c>
      <c r="CY25" s="165">
        <v>36.869999999999997</v>
      </c>
      <c r="CZ25" s="165">
        <v>14.29</v>
      </c>
      <c r="DA25" s="165">
        <v>10.629899999999999</v>
      </c>
      <c r="DB25" s="165">
        <v>9.4756999999999998</v>
      </c>
      <c r="DC25" s="165">
        <v>-9.7664000000000009</v>
      </c>
      <c r="DD25" s="164"/>
      <c r="DE25" s="164"/>
      <c r="DF25" s="164"/>
      <c r="DG25" s="165">
        <v>10.196999999999999</v>
      </c>
      <c r="DH25" s="164"/>
      <c r="DI25" s="165">
        <v>-4.2187000000000001</v>
      </c>
      <c r="DJ25" s="165">
        <v>-48.9</v>
      </c>
      <c r="DK25" s="165">
        <v>-48.8</v>
      </c>
      <c r="DL25" s="165">
        <v>-0.1013</v>
      </c>
      <c r="DM25" s="165">
        <v>12.2</v>
      </c>
      <c r="DN25" s="165">
        <v>14.3</v>
      </c>
      <c r="DO25" s="165">
        <v>16.62</v>
      </c>
      <c r="DP25" s="165">
        <v>7.53</v>
      </c>
      <c r="DQ25" s="165">
        <v>-3.54</v>
      </c>
      <c r="DR25" s="165">
        <v>13.577999999999999</v>
      </c>
      <c r="DS25" s="165">
        <v>-10.7056</v>
      </c>
      <c r="DT25" s="165">
        <v>-7.78</v>
      </c>
      <c r="DU25" s="165">
        <v>-1.87</v>
      </c>
      <c r="DV25" s="165">
        <v>18.600000000000001</v>
      </c>
      <c r="DW25" s="165">
        <v>10.130000000000001</v>
      </c>
      <c r="DX25" s="165">
        <v>-11.581799999999999</v>
      </c>
      <c r="DY25" s="165">
        <v>-5.9726999999999997</v>
      </c>
      <c r="DZ25" s="165">
        <v>-45.933399999999999</v>
      </c>
      <c r="EA25" s="165">
        <v>-45.145499999999998</v>
      </c>
      <c r="EB25" s="165">
        <v>37.592300000000002</v>
      </c>
      <c r="EC25" s="165">
        <v>5.0631000000000004</v>
      </c>
      <c r="ED25" s="165">
        <v>-6.1916000000000002</v>
      </c>
      <c r="EE25" s="165">
        <v>-5.7018000000000004</v>
      </c>
      <c r="EF25" s="165">
        <v>-15.779500000000001</v>
      </c>
      <c r="EG25" s="165">
        <v>-21.921399999999998</v>
      </c>
      <c r="EH25" s="165">
        <v>-11.194000000000001</v>
      </c>
      <c r="EI25" s="165">
        <v>-43.587899999999998</v>
      </c>
      <c r="EJ25" s="165">
        <v>-61.371899999999997</v>
      </c>
      <c r="EK25" s="164"/>
      <c r="EL25" s="165">
        <v>-11.4847</v>
      </c>
      <c r="EM25" s="165">
        <v>-10.7895</v>
      </c>
      <c r="EN25" s="165">
        <v>18.464500000000001</v>
      </c>
      <c r="EO25" s="165">
        <v>-21.824999999999999</v>
      </c>
      <c r="EP25" s="165">
        <v>-20.156700000000001</v>
      </c>
      <c r="EQ25" s="165">
        <v>13.327999999999999</v>
      </c>
      <c r="ER25" s="165">
        <v>-29.547000000000001</v>
      </c>
      <c r="ES25" s="164"/>
      <c r="ET25" s="165">
        <v>9.1303000000000001</v>
      </c>
      <c r="EU25" s="165">
        <v>-15.49</v>
      </c>
      <c r="EV25" s="165">
        <v>-3.49</v>
      </c>
      <c r="EW25" s="165">
        <v>0</v>
      </c>
      <c r="EX25" s="165">
        <v>3.8304</v>
      </c>
      <c r="EY25" s="165">
        <v>-38.407499999999999</v>
      </c>
      <c r="EZ25" s="165">
        <v>-8.7126000000000001</v>
      </c>
      <c r="FA25" s="165">
        <v>-8.8619000000000003</v>
      </c>
      <c r="FB25" s="165">
        <v>9.1151</v>
      </c>
      <c r="FC25" s="165">
        <v>9.2645999999999997</v>
      </c>
      <c r="FD25" s="165">
        <v>-18.93</v>
      </c>
      <c r="FE25" s="165">
        <v>3.3092999999999999</v>
      </c>
      <c r="FF25" s="165">
        <v>3.1743999999999999</v>
      </c>
      <c r="FG25" s="164"/>
      <c r="FH25" s="165">
        <v>0</v>
      </c>
      <c r="FI25" s="165">
        <v>2.4601999999999999</v>
      </c>
      <c r="FJ25" s="165">
        <v>0</v>
      </c>
      <c r="FK25" s="165">
        <v>17.750399999999999</v>
      </c>
      <c r="FL25" s="165">
        <v>17.582899999999999</v>
      </c>
      <c r="FM25" s="165">
        <v>-29.639800000000001</v>
      </c>
      <c r="FN25" s="165">
        <v>28.889099999999999</v>
      </c>
      <c r="FO25" s="165">
        <v>29.226900000000001</v>
      </c>
      <c r="FP25" s="165">
        <v>-16.845800000000001</v>
      </c>
      <c r="FQ25" s="165">
        <v>0</v>
      </c>
      <c r="FR25" s="165">
        <v>23.5123</v>
      </c>
      <c r="FS25" s="165">
        <v>-25.6</v>
      </c>
      <c r="FT25" s="165">
        <v>-0.9133</v>
      </c>
      <c r="FU25" s="165">
        <v>0.19159999999999999</v>
      </c>
      <c r="FV25" s="165">
        <v>1.75</v>
      </c>
      <c r="FW25" s="165">
        <v>3.57</v>
      </c>
      <c r="FX25" s="165">
        <v>-23.5808</v>
      </c>
      <c r="FY25" s="165">
        <v>3.6829000000000001</v>
      </c>
      <c r="FZ25" s="165">
        <v>2.5590000000000002</v>
      </c>
      <c r="GA25" s="165">
        <v>-0.379</v>
      </c>
      <c r="GB25" s="164"/>
      <c r="GC25" s="165">
        <v>29.28</v>
      </c>
      <c r="GD25" s="165">
        <v>3.7296</v>
      </c>
      <c r="GE25" s="165">
        <v>12.2197</v>
      </c>
      <c r="GF25" s="165">
        <v>-0.44</v>
      </c>
      <c r="GG25" s="165">
        <v>11.2447</v>
      </c>
      <c r="GH25" s="164"/>
      <c r="GI25" s="165">
        <v>22.433199999999999</v>
      </c>
      <c r="GJ25" s="165">
        <v>-6.5770999999999997</v>
      </c>
      <c r="GK25" s="165">
        <v>-7.1829999999999998</v>
      </c>
      <c r="GL25" s="165">
        <v>2.5419999999999998</v>
      </c>
      <c r="GM25" s="164"/>
      <c r="GN25" s="164"/>
      <c r="GO25" s="165">
        <v>-12.2098</v>
      </c>
      <c r="GP25" s="165">
        <v>80.833600000000004</v>
      </c>
      <c r="GQ25" s="165">
        <v>7.9946000000000002</v>
      </c>
      <c r="GR25" s="165">
        <v>-20.515699999999999</v>
      </c>
      <c r="GS25" s="165">
        <v>1.4661</v>
      </c>
      <c r="GT25" s="165">
        <v>0.877</v>
      </c>
      <c r="GU25" s="165">
        <v>115.54170000000001</v>
      </c>
      <c r="GV25" s="165">
        <v>-4.4671000000000003</v>
      </c>
      <c r="GW25" s="165">
        <v>-6.2130000000000001</v>
      </c>
      <c r="GX25" s="165">
        <v>-2.8113999999999999</v>
      </c>
      <c r="GY25" s="165">
        <v>2.2067999999999999</v>
      </c>
      <c r="GZ25" s="165">
        <v>7.7070999999999996</v>
      </c>
      <c r="HA25" s="165">
        <v>7.9114000000000004</v>
      </c>
      <c r="HB25" s="165">
        <v>1.6138999999999999</v>
      </c>
      <c r="HC25" s="165">
        <v>-21.650300000000001</v>
      </c>
      <c r="HD25" s="165">
        <v>-20.293399999999998</v>
      </c>
      <c r="HE25" s="165">
        <v>-7.96</v>
      </c>
      <c r="HF25" s="165">
        <v>0</v>
      </c>
      <c r="HG25" s="165">
        <v>33.346600000000002</v>
      </c>
      <c r="HH25" s="165">
        <v>0</v>
      </c>
      <c r="HI25" s="165">
        <v>49.228700000000003</v>
      </c>
      <c r="HJ25" s="165">
        <v>-9.6846999999999994</v>
      </c>
      <c r="HK25" s="165">
        <v>-8.3696999999999999</v>
      </c>
      <c r="HL25" s="164"/>
      <c r="HM25" s="164"/>
      <c r="HN25" s="165">
        <v>-11.672599999999999</v>
      </c>
      <c r="HO25" s="165">
        <v>-13.649800000000001</v>
      </c>
      <c r="HP25" s="164"/>
      <c r="HQ25" s="164"/>
      <c r="HR25" s="165">
        <v>-17.9907</v>
      </c>
      <c r="HS25" s="165">
        <v>-17.082599999999999</v>
      </c>
      <c r="HT25" s="165">
        <v>-15.7805</v>
      </c>
      <c r="HU25" s="165">
        <v>-15.579800000000001</v>
      </c>
      <c r="HV25" s="165">
        <v>27.18</v>
      </c>
      <c r="HW25" s="165">
        <v>27.19</v>
      </c>
      <c r="HX25" s="165">
        <v>-29</v>
      </c>
      <c r="HY25" s="165">
        <v>-29.2</v>
      </c>
      <c r="HZ25" s="165">
        <v>3.5700000000000003E-2</v>
      </c>
      <c r="IA25" s="165">
        <v>2.96</v>
      </c>
      <c r="IB25" s="165">
        <v>38.568899999999999</v>
      </c>
      <c r="IC25" s="165">
        <v>18.485900000000001</v>
      </c>
      <c r="ID25" s="165">
        <v>18.3934</v>
      </c>
      <c r="IE25" s="165">
        <v>-15.8</v>
      </c>
      <c r="IF25" s="165">
        <v>-40.1</v>
      </c>
      <c r="IG25" s="165">
        <v>0</v>
      </c>
      <c r="IH25" s="165">
        <v>-0.4</v>
      </c>
      <c r="II25" s="165">
        <v>-18.0168</v>
      </c>
      <c r="IJ25" s="165">
        <v>-17.957100000000001</v>
      </c>
      <c r="IK25" s="165">
        <v>-117.1743</v>
      </c>
      <c r="IL25" s="165">
        <v>41.434899999999999</v>
      </c>
      <c r="IM25" s="165">
        <v>-297.72949999999997</v>
      </c>
      <c r="IN25" s="165">
        <v>-29.290199999999999</v>
      </c>
      <c r="IO25" s="165">
        <v>-36.582599999999999</v>
      </c>
      <c r="IP25" s="165">
        <v>81.229100000000003</v>
      </c>
      <c r="IQ25" s="165">
        <v>87.775499999999994</v>
      </c>
      <c r="IR25" s="165">
        <v>140.65539999999999</v>
      </c>
      <c r="IS25" s="165">
        <v>26.513100000000001</v>
      </c>
      <c r="IT25" s="165">
        <v>6.5076999999999998</v>
      </c>
      <c r="IU25" s="165">
        <v>24.6539</v>
      </c>
      <c r="IV25" s="165">
        <v>23.016100000000002</v>
      </c>
      <c r="IW25" s="165">
        <v>-27.377099999999999</v>
      </c>
      <c r="IX25" s="165">
        <v>190.7045</v>
      </c>
      <c r="IY25" s="165">
        <v>-148.36609999999999</v>
      </c>
      <c r="IZ25" s="165">
        <v>47.717799999999997</v>
      </c>
      <c r="JA25" s="165">
        <v>-39.797400000000003</v>
      </c>
      <c r="JB25" s="165">
        <v>-1.1707000000000001</v>
      </c>
      <c r="JC25" s="164"/>
      <c r="JD25" s="165">
        <v>-10.16</v>
      </c>
      <c r="JE25" s="165">
        <v>-2.081</v>
      </c>
      <c r="JF25" s="165">
        <v>-2.0939999999999999</v>
      </c>
      <c r="JG25" s="165">
        <v>7.52</v>
      </c>
      <c r="JH25" s="165">
        <v>-7.04</v>
      </c>
      <c r="JI25" s="165">
        <v>-1.7706999999999999</v>
      </c>
      <c r="JJ25" s="165">
        <v>1.6129</v>
      </c>
      <c r="JK25" s="165">
        <v>5.2750000000000004</v>
      </c>
      <c r="JL25" s="165">
        <v>-12.0989</v>
      </c>
      <c r="JM25" s="165">
        <v>0.7</v>
      </c>
      <c r="JN25" s="165">
        <v>0.60599999999999998</v>
      </c>
      <c r="JO25" s="165">
        <v>0.188</v>
      </c>
      <c r="JP25" s="164"/>
      <c r="JQ25" s="164"/>
      <c r="JR25" s="165">
        <v>3.9165999999999999</v>
      </c>
      <c r="JS25" s="165">
        <v>2.5615999999999999</v>
      </c>
      <c r="JT25" s="165">
        <v>2.9438</v>
      </c>
      <c r="JU25" s="164"/>
      <c r="JV25" s="165">
        <v>32</v>
      </c>
      <c r="JW25" s="165">
        <v>1.0962000000000001</v>
      </c>
      <c r="JX25" s="165">
        <v>0.43</v>
      </c>
      <c r="JY25" s="164"/>
      <c r="JZ25" s="165">
        <v>-4.5039999999999996</v>
      </c>
      <c r="KA25" s="165">
        <v>-6.3802000000000003</v>
      </c>
      <c r="KB25" s="165">
        <v>-27.9251</v>
      </c>
      <c r="KC25" s="165">
        <v>-4.0023999999999997</v>
      </c>
      <c r="KD25" s="164"/>
      <c r="KE25" s="165">
        <v>-27.538399999999999</v>
      </c>
      <c r="KF25" s="165">
        <v>-2.8481999999999998</v>
      </c>
      <c r="KG25" s="165">
        <v>-26.6</v>
      </c>
      <c r="KH25" s="165">
        <v>13.5</v>
      </c>
      <c r="KI25" s="165">
        <v>14.481199999999999</v>
      </c>
      <c r="KJ25" s="165">
        <v>-89.666799999999995</v>
      </c>
    </row>
    <row r="26" spans="1:296" ht="18" customHeight="1" x14ac:dyDescent="0.3">
      <c r="A26" s="163" t="s">
        <v>86</v>
      </c>
      <c r="B26" s="163" t="s">
        <v>924</v>
      </c>
      <c r="C26" s="166">
        <v>0</v>
      </c>
      <c r="D26" s="167">
        <v>-6.59E-2</v>
      </c>
      <c r="E26" s="167">
        <v>3.9927999999999999</v>
      </c>
      <c r="F26" s="167">
        <v>-8.7289999999999992</v>
      </c>
      <c r="G26" s="167">
        <v>8.3946000000000005</v>
      </c>
      <c r="H26" s="167">
        <v>9.4577000000000009</v>
      </c>
      <c r="I26" s="166"/>
      <c r="J26" s="167">
        <v>17.498699999999999</v>
      </c>
      <c r="K26" s="166"/>
      <c r="L26" s="167">
        <v>22.305299999999999</v>
      </c>
      <c r="M26" s="167">
        <v>9.4736999999999991</v>
      </c>
      <c r="N26" s="167">
        <v>8.9794999999999998</v>
      </c>
      <c r="O26" s="167">
        <v>-8.8800000000000008</v>
      </c>
      <c r="P26" s="167">
        <v>-30.8</v>
      </c>
      <c r="Q26" s="167">
        <v>8.8000000000000007</v>
      </c>
      <c r="R26" s="167">
        <v>7.452</v>
      </c>
      <c r="S26" s="167">
        <v>-22</v>
      </c>
      <c r="T26" s="167">
        <v>3.8626999999999998</v>
      </c>
      <c r="U26" s="167">
        <v>2.1486999999999998</v>
      </c>
      <c r="V26" s="167">
        <v>6.2751999999999999</v>
      </c>
      <c r="W26" s="167">
        <v>6.1452</v>
      </c>
      <c r="X26" s="167">
        <v>10.657500000000001</v>
      </c>
      <c r="Y26" s="167">
        <v>2.7467000000000001</v>
      </c>
      <c r="Z26" s="167">
        <v>0.47299999999999998</v>
      </c>
      <c r="AA26" s="167">
        <v>2.0074999999999998</v>
      </c>
      <c r="AB26" s="166"/>
      <c r="AC26" s="167">
        <v>-0.82330000000000003</v>
      </c>
      <c r="AD26" s="167">
        <v>-0.79600000000000004</v>
      </c>
      <c r="AE26" s="167">
        <v>-0.68500000000000005</v>
      </c>
      <c r="AF26" s="167">
        <v>1.44</v>
      </c>
      <c r="AG26" s="167">
        <v>-11.1</v>
      </c>
      <c r="AH26" s="167">
        <v>2.2000000000000002</v>
      </c>
      <c r="AI26" s="167">
        <v>-1.5669999999999999</v>
      </c>
      <c r="AJ26" s="167">
        <v>0.26800000000000002</v>
      </c>
      <c r="AK26" s="167">
        <v>-18.89</v>
      </c>
      <c r="AL26" s="167">
        <v>-18.75</v>
      </c>
      <c r="AM26" s="166"/>
      <c r="AN26" s="167">
        <v>-5.38</v>
      </c>
      <c r="AO26" s="167">
        <v>-5.21</v>
      </c>
      <c r="AP26" s="167">
        <v>6.0975000000000001</v>
      </c>
      <c r="AQ26" s="167">
        <v>3.4361000000000002</v>
      </c>
      <c r="AR26" s="167">
        <v>21.0702</v>
      </c>
      <c r="AS26" s="167">
        <v>23.439800000000002</v>
      </c>
      <c r="AT26" s="167">
        <v>-12.068099999999999</v>
      </c>
      <c r="AU26" s="167">
        <v>-16.913799999999998</v>
      </c>
      <c r="AV26" s="167">
        <v>-16.1708</v>
      </c>
      <c r="AW26" s="167">
        <v>38.858699999999999</v>
      </c>
      <c r="AX26" s="167">
        <v>26.979199999999999</v>
      </c>
      <c r="AY26" s="166"/>
      <c r="AZ26" s="167">
        <v>-11.663500000000001</v>
      </c>
      <c r="BA26" s="167">
        <v>20.189399999999999</v>
      </c>
      <c r="BB26" s="167">
        <v>19.3062</v>
      </c>
      <c r="BC26" s="167">
        <v>116.41849999999999</v>
      </c>
      <c r="BD26" s="167">
        <v>6.1093999999999999</v>
      </c>
      <c r="BE26" s="167">
        <v>-5.2</v>
      </c>
      <c r="BF26" s="167">
        <v>-5</v>
      </c>
      <c r="BG26" s="167">
        <v>-21.631</v>
      </c>
      <c r="BH26" s="167">
        <v>-21.258800000000001</v>
      </c>
      <c r="BI26" s="167">
        <v>-1.8338000000000001</v>
      </c>
      <c r="BJ26" s="166"/>
      <c r="BK26" s="167">
        <v>22.007899999999999</v>
      </c>
      <c r="BL26" s="167">
        <v>8.0952000000000002</v>
      </c>
      <c r="BM26" s="167">
        <v>6.2034000000000002</v>
      </c>
      <c r="BN26" s="167">
        <v>4.2675000000000001</v>
      </c>
      <c r="BO26" s="167">
        <v>-112.3386</v>
      </c>
      <c r="BP26" s="167">
        <v>118.6559</v>
      </c>
      <c r="BQ26" s="167">
        <v>117.5573</v>
      </c>
      <c r="BR26" s="167">
        <v>-23.432099999999998</v>
      </c>
      <c r="BS26" s="167">
        <v>-18.968599999999999</v>
      </c>
      <c r="BT26" s="166"/>
      <c r="BU26" s="166"/>
      <c r="BV26" s="166"/>
      <c r="BW26" s="167">
        <v>32.473500000000001</v>
      </c>
      <c r="BX26" s="167">
        <v>11.42</v>
      </c>
      <c r="BY26" s="167">
        <v>7.61</v>
      </c>
      <c r="BZ26" s="167">
        <v>-8.32</v>
      </c>
      <c r="CA26" s="167">
        <v>12.03</v>
      </c>
      <c r="CB26" s="167">
        <v>-27.3231</v>
      </c>
      <c r="CC26" s="167">
        <v>-27.591000000000001</v>
      </c>
      <c r="CD26" s="167">
        <v>39.370800000000003</v>
      </c>
      <c r="CE26" s="167">
        <v>38.6571</v>
      </c>
      <c r="CF26" s="167">
        <v>-1.4358</v>
      </c>
      <c r="CG26" s="167">
        <v>26.811800000000002</v>
      </c>
      <c r="CH26" s="167">
        <v>26.331399999999999</v>
      </c>
      <c r="CI26" s="167">
        <v>20.9754</v>
      </c>
      <c r="CJ26" s="166"/>
      <c r="CK26" s="167">
        <v>3.456</v>
      </c>
      <c r="CL26" s="167">
        <v>9.1829999999999998</v>
      </c>
      <c r="CM26" s="167">
        <v>-17.899999999999999</v>
      </c>
      <c r="CN26" s="167">
        <v>-17.399999999999999</v>
      </c>
      <c r="CO26" s="167">
        <v>-4.33</v>
      </c>
      <c r="CP26" s="167">
        <v>34.741300000000003</v>
      </c>
      <c r="CQ26" s="167">
        <v>35.133299999999998</v>
      </c>
      <c r="CR26" s="167">
        <v>32.906199999999998</v>
      </c>
      <c r="CS26" s="167">
        <v>85.879099999999994</v>
      </c>
      <c r="CT26" s="167">
        <v>86.234999999999999</v>
      </c>
      <c r="CU26" s="167">
        <v>-31.321100000000001</v>
      </c>
      <c r="CV26" s="167">
        <v>-71.791799999999995</v>
      </c>
      <c r="CW26" s="167">
        <v>-26.347100000000001</v>
      </c>
      <c r="CX26" s="167">
        <v>3.9571999999999998</v>
      </c>
      <c r="CY26" s="167">
        <v>33.909999999999997</v>
      </c>
      <c r="CZ26" s="167">
        <v>13.62</v>
      </c>
      <c r="DA26" s="167">
        <v>11.879899999999999</v>
      </c>
      <c r="DB26" s="167">
        <v>10.549899999999999</v>
      </c>
      <c r="DC26" s="167">
        <v>-10.5108</v>
      </c>
      <c r="DD26" s="166"/>
      <c r="DE26" s="166"/>
      <c r="DF26" s="166"/>
      <c r="DG26" s="167">
        <v>11.9558</v>
      </c>
      <c r="DH26" s="166"/>
      <c r="DI26" s="167">
        <v>-4.5937000000000001</v>
      </c>
      <c r="DJ26" s="167">
        <v>-50.7</v>
      </c>
      <c r="DK26" s="167">
        <v>-48.8</v>
      </c>
      <c r="DL26" s="167">
        <v>0.32290000000000002</v>
      </c>
      <c r="DM26" s="167">
        <v>14.2</v>
      </c>
      <c r="DN26" s="167">
        <v>13.48</v>
      </c>
      <c r="DO26" s="167">
        <v>18.7</v>
      </c>
      <c r="DP26" s="167">
        <v>9.1300000000000008</v>
      </c>
      <c r="DQ26" s="167">
        <v>-2.91</v>
      </c>
      <c r="DR26" s="167">
        <v>14.833500000000001</v>
      </c>
      <c r="DS26" s="167">
        <v>-12.748200000000001</v>
      </c>
      <c r="DT26" s="167">
        <v>-7.99</v>
      </c>
      <c r="DU26" s="167">
        <v>-1.95</v>
      </c>
      <c r="DV26" s="167">
        <v>15.25</v>
      </c>
      <c r="DW26" s="167">
        <v>12.48</v>
      </c>
      <c r="DX26" s="167">
        <v>-12.9818</v>
      </c>
      <c r="DY26" s="167">
        <v>-6.3818000000000001</v>
      </c>
      <c r="DZ26" s="167">
        <v>-43.051699999999997</v>
      </c>
      <c r="EA26" s="167">
        <v>-42.718200000000003</v>
      </c>
      <c r="EB26" s="167">
        <v>42.6267</v>
      </c>
      <c r="EC26" s="167">
        <v>8.2817000000000007</v>
      </c>
      <c r="ED26" s="167">
        <v>-2.8952</v>
      </c>
      <c r="EE26" s="167">
        <v>-2.8098000000000001</v>
      </c>
      <c r="EF26" s="167">
        <v>-14.886699999999999</v>
      </c>
      <c r="EG26" s="167">
        <v>-21.566199999999998</v>
      </c>
      <c r="EH26" s="167">
        <v>-12.268000000000001</v>
      </c>
      <c r="EI26" s="167">
        <v>-36.6126</v>
      </c>
      <c r="EJ26" s="167">
        <v>-61.067500000000003</v>
      </c>
      <c r="EK26" s="166"/>
      <c r="EL26" s="167">
        <v>-12.7926</v>
      </c>
      <c r="EM26" s="167">
        <v>-11.865399999999999</v>
      </c>
      <c r="EN26" s="167">
        <v>21.191199999999998</v>
      </c>
      <c r="EO26" s="167">
        <v>-19.1783</v>
      </c>
      <c r="EP26" s="167">
        <v>-17.9816</v>
      </c>
      <c r="EQ26" s="167">
        <v>-2.052</v>
      </c>
      <c r="ER26" s="167">
        <v>-27.8581</v>
      </c>
      <c r="ES26" s="166"/>
      <c r="ET26" s="167">
        <v>10.1617</v>
      </c>
      <c r="EU26" s="167">
        <v>0</v>
      </c>
      <c r="EV26" s="167">
        <v>-8.2100000000000009</v>
      </c>
      <c r="EW26" s="167">
        <v>0</v>
      </c>
      <c r="EX26" s="167">
        <v>4.1205999999999996</v>
      </c>
      <c r="EY26" s="167">
        <v>-34.5809</v>
      </c>
      <c r="EZ26" s="167">
        <v>-10.064399999999999</v>
      </c>
      <c r="FA26" s="167">
        <v>-10.0708</v>
      </c>
      <c r="FB26" s="167">
        <v>9.1327999999999996</v>
      </c>
      <c r="FC26" s="167">
        <v>9.548</v>
      </c>
      <c r="FD26" s="167">
        <v>-19.482299999999999</v>
      </c>
      <c r="FE26" s="167">
        <v>4.0534999999999997</v>
      </c>
      <c r="FF26" s="167">
        <v>3.8755999999999999</v>
      </c>
      <c r="FG26" s="166"/>
      <c r="FH26" s="167">
        <v>4.9447999999999999</v>
      </c>
      <c r="FI26" s="167">
        <v>5.2431999999999999</v>
      </c>
      <c r="FJ26" s="167">
        <v>3.875</v>
      </c>
      <c r="FK26" s="167">
        <v>15.406000000000001</v>
      </c>
      <c r="FL26" s="167">
        <v>15.406000000000001</v>
      </c>
      <c r="FM26" s="167">
        <v>-26.290600000000001</v>
      </c>
      <c r="FN26" s="167">
        <v>26.8492</v>
      </c>
      <c r="FO26" s="167">
        <v>26.9711</v>
      </c>
      <c r="FP26" s="167">
        <v>-15.065</v>
      </c>
      <c r="FQ26" s="166"/>
      <c r="FR26" s="167">
        <v>22.628499999999999</v>
      </c>
      <c r="FS26" s="167">
        <v>-25.53</v>
      </c>
      <c r="FT26" s="167">
        <v>-0.90780000000000005</v>
      </c>
      <c r="FU26" s="167">
        <v>0.19980000000000001</v>
      </c>
      <c r="FV26" s="167">
        <v>1.69</v>
      </c>
      <c r="FW26" s="167">
        <v>3.56</v>
      </c>
      <c r="FX26" s="167">
        <v>-22.949400000000001</v>
      </c>
      <c r="FY26" s="166"/>
      <c r="FZ26" s="167">
        <v>2.516</v>
      </c>
      <c r="GA26" s="167">
        <v>-0.34799999999999998</v>
      </c>
      <c r="GB26" s="167">
        <v>2.8001999999999998</v>
      </c>
      <c r="GC26" s="167">
        <v>29.8</v>
      </c>
      <c r="GD26" s="167">
        <v>1.4999999999999999E-2</v>
      </c>
      <c r="GE26" s="167">
        <v>9.9285999999999994</v>
      </c>
      <c r="GF26" s="167">
        <v>-0.15</v>
      </c>
      <c r="GG26" s="167">
        <v>12.7925</v>
      </c>
      <c r="GH26" s="166"/>
      <c r="GI26" s="167">
        <v>23.777200000000001</v>
      </c>
      <c r="GJ26" s="167">
        <v>-6.7183999999999999</v>
      </c>
      <c r="GK26" s="167">
        <v>-7.5593000000000004</v>
      </c>
      <c r="GL26" s="167">
        <v>2.5958000000000001</v>
      </c>
      <c r="GM26" s="166"/>
      <c r="GN26" s="166"/>
      <c r="GO26" s="167">
        <v>-12.0876</v>
      </c>
      <c r="GP26" s="167">
        <v>84.593699999999998</v>
      </c>
      <c r="GQ26" s="167">
        <v>7.8578000000000001</v>
      </c>
      <c r="GR26" s="167">
        <v>-20.974799999999998</v>
      </c>
      <c r="GS26" s="167">
        <v>-1.0637000000000001</v>
      </c>
      <c r="GT26" s="167">
        <v>-0.46579999999999999</v>
      </c>
      <c r="GU26" s="167">
        <v>110.0485</v>
      </c>
      <c r="GV26" s="167">
        <v>-3.6781000000000001</v>
      </c>
      <c r="GW26" s="167">
        <v>-6.9585999999999997</v>
      </c>
      <c r="GX26" s="167">
        <v>-3.6410999999999998</v>
      </c>
      <c r="GY26" s="167">
        <v>-0.57999999999999996</v>
      </c>
      <c r="GZ26" s="167">
        <v>8.1465999999999994</v>
      </c>
      <c r="HA26" s="167">
        <v>8.2446000000000002</v>
      </c>
      <c r="HB26" s="167">
        <v>-1.2224999999999999</v>
      </c>
      <c r="HC26" s="167">
        <v>-21.952400000000001</v>
      </c>
      <c r="HD26" s="167">
        <v>-20.395900000000001</v>
      </c>
      <c r="HE26" s="167">
        <v>-4.6100000000000003</v>
      </c>
      <c r="HF26" s="167">
        <v>0</v>
      </c>
      <c r="HG26" s="167">
        <v>26.121700000000001</v>
      </c>
      <c r="HH26" s="167">
        <v>4.5697999999999999</v>
      </c>
      <c r="HI26" s="167">
        <v>53.826099999999997</v>
      </c>
      <c r="HJ26" s="167">
        <v>-10.7872</v>
      </c>
      <c r="HK26" s="167">
        <v>-9.5867000000000004</v>
      </c>
      <c r="HL26" s="166"/>
      <c r="HM26" s="166"/>
      <c r="HN26" s="167">
        <v>0</v>
      </c>
      <c r="HO26" s="167">
        <v>-11.842000000000001</v>
      </c>
      <c r="HP26" s="166"/>
      <c r="HQ26" s="166"/>
      <c r="HR26" s="167">
        <v>-15.917899999999999</v>
      </c>
      <c r="HS26" s="167">
        <v>-15.094099999999999</v>
      </c>
      <c r="HT26" s="167">
        <v>-16.4312</v>
      </c>
      <c r="HU26" s="167">
        <v>-16.099599999999999</v>
      </c>
      <c r="HV26" s="167">
        <v>27.46</v>
      </c>
      <c r="HW26" s="167">
        <v>27.9</v>
      </c>
      <c r="HX26" s="167">
        <v>-30.2</v>
      </c>
      <c r="HY26" s="167">
        <v>-30</v>
      </c>
      <c r="HZ26" s="167">
        <v>0.1767</v>
      </c>
      <c r="IA26" s="167">
        <v>2.48</v>
      </c>
      <c r="IB26" s="167">
        <v>38.617600000000003</v>
      </c>
      <c r="IC26" s="167">
        <v>22.566099999999999</v>
      </c>
      <c r="ID26" s="167">
        <v>22.479500000000002</v>
      </c>
      <c r="IE26" s="167">
        <v>-14.8</v>
      </c>
      <c r="IF26" s="167">
        <v>-40.1</v>
      </c>
      <c r="IG26" s="167">
        <v>-1.5</v>
      </c>
      <c r="IH26" s="167">
        <v>-1.7</v>
      </c>
      <c r="II26" s="167">
        <v>-18.008299999999998</v>
      </c>
      <c r="IJ26" s="167">
        <v>-17.715900000000001</v>
      </c>
      <c r="IK26" s="167">
        <v>-123.9678</v>
      </c>
      <c r="IL26" s="167">
        <v>37.194899999999997</v>
      </c>
      <c r="IM26" s="167">
        <v>-297.32810000000001</v>
      </c>
      <c r="IN26" s="167">
        <v>-29.912500000000001</v>
      </c>
      <c r="IO26" s="167">
        <v>-41.954799999999999</v>
      </c>
      <c r="IP26" s="167">
        <v>81.838700000000003</v>
      </c>
      <c r="IQ26" s="167">
        <v>86.864599999999996</v>
      </c>
      <c r="IR26" s="167">
        <v>130.1593</v>
      </c>
      <c r="IS26" s="167">
        <v>0</v>
      </c>
      <c r="IT26" s="167">
        <v>9.4746000000000006</v>
      </c>
      <c r="IU26" s="167">
        <v>23.111899999999999</v>
      </c>
      <c r="IV26" s="167">
        <v>23.874400000000001</v>
      </c>
      <c r="IW26" s="167">
        <v>-15.0526</v>
      </c>
      <c r="IX26" s="167">
        <v>188.57839999999999</v>
      </c>
      <c r="IY26" s="167">
        <v>-141.40719999999999</v>
      </c>
      <c r="IZ26" s="167">
        <v>54.9071</v>
      </c>
      <c r="JA26" s="167">
        <v>-45.037599999999998</v>
      </c>
      <c r="JB26" s="167">
        <v>-0.60909999999999997</v>
      </c>
      <c r="JC26" s="166"/>
      <c r="JD26" s="167">
        <v>-9.92</v>
      </c>
      <c r="JE26" s="167">
        <v>-2.161</v>
      </c>
      <c r="JF26" s="167">
        <v>-2.1680000000000001</v>
      </c>
      <c r="JG26" s="167">
        <v>7.36</v>
      </c>
      <c r="JH26" s="167">
        <v>-7.52</v>
      </c>
      <c r="JI26" s="167">
        <v>-0.55800000000000005</v>
      </c>
      <c r="JJ26" s="167">
        <v>2.0522999999999998</v>
      </c>
      <c r="JK26" s="167">
        <v>5.5374999999999996</v>
      </c>
      <c r="JL26" s="167">
        <v>-12.3339</v>
      </c>
      <c r="JM26" s="167">
        <v>0</v>
      </c>
      <c r="JN26" s="167">
        <v>4.8000000000000001E-2</v>
      </c>
      <c r="JO26" s="167">
        <v>-0.28599999999999998</v>
      </c>
      <c r="JP26" s="166"/>
      <c r="JQ26" s="166"/>
      <c r="JR26" s="167">
        <v>4.3232999999999997</v>
      </c>
      <c r="JS26" s="167">
        <v>4.1045999999999996</v>
      </c>
      <c r="JT26" s="167">
        <v>4.1100000000000003</v>
      </c>
      <c r="JU26" s="166"/>
      <c r="JV26" s="167">
        <v>32.4</v>
      </c>
      <c r="JW26" s="167">
        <v>0.98109999999999997</v>
      </c>
      <c r="JX26" s="167">
        <v>0.59</v>
      </c>
      <c r="JY26" s="166"/>
      <c r="JZ26" s="167">
        <v>-5.5952000000000002</v>
      </c>
      <c r="KA26" s="167">
        <v>-6.27</v>
      </c>
      <c r="KB26" s="167">
        <v>-28.1234</v>
      </c>
      <c r="KC26" s="167">
        <v>-4.5667999999999997</v>
      </c>
      <c r="KD26" s="167">
        <v>0</v>
      </c>
      <c r="KE26" s="167">
        <v>-27.738</v>
      </c>
      <c r="KF26" s="167">
        <v>-2.6408999999999998</v>
      </c>
      <c r="KG26" s="167">
        <v>-27.2</v>
      </c>
      <c r="KH26" s="167">
        <v>14.1</v>
      </c>
      <c r="KI26" s="167">
        <v>11.008699999999999</v>
      </c>
      <c r="KJ26" s="167">
        <v>-84.615899999999996</v>
      </c>
    </row>
    <row r="27" spans="1:296" ht="18" customHeight="1" x14ac:dyDescent="0.3">
      <c r="A27" s="163" t="s">
        <v>86</v>
      </c>
      <c r="B27" s="163" t="s">
        <v>925</v>
      </c>
      <c r="C27" s="166">
        <v>0</v>
      </c>
      <c r="D27" s="167">
        <v>-0.3155</v>
      </c>
      <c r="E27" s="167">
        <v>3.9780000000000002</v>
      </c>
      <c r="F27" s="167">
        <v>-8.7959999999999994</v>
      </c>
      <c r="G27" s="167">
        <v>10.0832</v>
      </c>
      <c r="H27" s="167">
        <v>14.3405</v>
      </c>
      <c r="I27" s="166"/>
      <c r="J27" s="167">
        <v>19.476800000000001</v>
      </c>
      <c r="K27" s="166"/>
      <c r="L27" s="167">
        <v>25.496300000000002</v>
      </c>
      <c r="M27" s="167">
        <v>11.0867</v>
      </c>
      <c r="N27" s="167">
        <v>10.706799999999999</v>
      </c>
      <c r="O27" s="167">
        <v>-17.760000000000002</v>
      </c>
      <c r="P27" s="167">
        <v>-33</v>
      </c>
      <c r="Q27" s="167">
        <v>8.8000000000000007</v>
      </c>
      <c r="R27" s="167">
        <v>6.6239999999999997</v>
      </c>
      <c r="S27" s="167">
        <v>-22</v>
      </c>
      <c r="T27" s="167">
        <v>3.9996</v>
      </c>
      <c r="U27" s="167">
        <v>-6.0678999999999998</v>
      </c>
      <c r="V27" s="167">
        <v>6.6711999999999998</v>
      </c>
      <c r="W27" s="167">
        <v>6.5627000000000004</v>
      </c>
      <c r="X27" s="167">
        <v>11.373200000000001</v>
      </c>
      <c r="Y27" s="167">
        <v>2.3847</v>
      </c>
      <c r="Z27" s="167">
        <v>0.48770000000000002</v>
      </c>
      <c r="AA27" s="167">
        <v>1.9708000000000001</v>
      </c>
      <c r="AB27" s="166"/>
      <c r="AC27" s="167">
        <v>-1.0268999999999999</v>
      </c>
      <c r="AD27" s="167">
        <v>-0.59</v>
      </c>
      <c r="AE27" s="167">
        <v>-0.57999999999999996</v>
      </c>
      <c r="AF27" s="167">
        <v>1.994</v>
      </c>
      <c r="AG27" s="167">
        <v>-4.4400000000000004</v>
      </c>
      <c r="AH27" s="167">
        <v>2.2000000000000002</v>
      </c>
      <c r="AI27" s="167">
        <v>-0.57299999999999995</v>
      </c>
      <c r="AJ27" s="167">
        <v>0.28999999999999998</v>
      </c>
      <c r="AK27" s="167">
        <v>-17.61</v>
      </c>
      <c r="AL27" s="167">
        <v>-17.73</v>
      </c>
      <c r="AM27" s="166"/>
      <c r="AN27" s="167">
        <v>-7.4</v>
      </c>
      <c r="AO27" s="167">
        <v>-7.31</v>
      </c>
      <c r="AP27" s="167">
        <v>6.5579000000000001</v>
      </c>
      <c r="AQ27" s="167">
        <v>3.0931999999999999</v>
      </c>
      <c r="AR27" s="167">
        <v>22.847999999999999</v>
      </c>
      <c r="AS27" s="167">
        <v>25.427700000000002</v>
      </c>
      <c r="AT27" s="167">
        <v>-7.0000999999999998</v>
      </c>
      <c r="AU27" s="167">
        <v>-14.151199999999999</v>
      </c>
      <c r="AV27" s="167">
        <v>-13.676600000000001</v>
      </c>
      <c r="AW27" s="167">
        <v>3.9529000000000001</v>
      </c>
      <c r="AX27" s="167">
        <v>4.2045000000000003</v>
      </c>
      <c r="AY27" s="166"/>
      <c r="AZ27" s="167">
        <v>-16.3034</v>
      </c>
      <c r="BA27" s="167">
        <v>8.5543999999999993</v>
      </c>
      <c r="BB27" s="167">
        <v>8.0581999999999994</v>
      </c>
      <c r="BC27" s="167">
        <v>118.3509</v>
      </c>
      <c r="BD27" s="167">
        <v>7.3098999999999998</v>
      </c>
      <c r="BE27" s="167">
        <v>-5.6</v>
      </c>
      <c r="BF27" s="167">
        <v>-5.5</v>
      </c>
      <c r="BG27" s="167">
        <v>-23.6814</v>
      </c>
      <c r="BH27" s="167">
        <v>-23.37</v>
      </c>
      <c r="BI27" s="167">
        <v>-2.0589</v>
      </c>
      <c r="BJ27" s="166"/>
      <c r="BK27" s="167">
        <v>24.278600000000001</v>
      </c>
      <c r="BL27" s="167">
        <v>8.5954999999999995</v>
      </c>
      <c r="BM27" s="167">
        <v>7.3303000000000003</v>
      </c>
      <c r="BN27" s="167">
        <v>4.8174000000000001</v>
      </c>
      <c r="BO27" s="167">
        <v>-127.5368</v>
      </c>
      <c r="BP27" s="167">
        <v>121.4331</v>
      </c>
      <c r="BQ27" s="167">
        <v>121.2195</v>
      </c>
      <c r="BR27" s="167">
        <v>-27.333500000000001</v>
      </c>
      <c r="BS27" s="167">
        <v>-22.096299999999999</v>
      </c>
      <c r="BT27" s="166"/>
      <c r="BU27" s="166"/>
      <c r="BV27" s="166"/>
      <c r="BW27" s="167">
        <v>36.714799999999997</v>
      </c>
      <c r="BX27" s="167">
        <v>12.34</v>
      </c>
      <c r="BY27" s="167">
        <v>8.68</v>
      </c>
      <c r="BZ27" s="167">
        <v>-6.06</v>
      </c>
      <c r="CA27" s="167">
        <v>14.47</v>
      </c>
      <c r="CB27" s="167">
        <v>-28.796600000000002</v>
      </c>
      <c r="CC27" s="167">
        <v>-28.796600000000002</v>
      </c>
      <c r="CD27" s="167">
        <v>39.865400000000001</v>
      </c>
      <c r="CE27" s="167">
        <v>38.746400000000001</v>
      </c>
      <c r="CF27" s="167">
        <v>-2.7054</v>
      </c>
      <c r="CG27" s="167">
        <v>26.209099999999999</v>
      </c>
      <c r="CH27" s="167">
        <v>26.303899999999999</v>
      </c>
      <c r="CI27" s="167">
        <v>23.9132</v>
      </c>
      <c r="CJ27" s="166"/>
      <c r="CK27" s="167">
        <v>4.032</v>
      </c>
      <c r="CL27" s="167">
        <v>8.4420000000000002</v>
      </c>
      <c r="CM27" s="167">
        <v>-14.4</v>
      </c>
      <c r="CN27" s="167">
        <v>-14.5</v>
      </c>
      <c r="CO27" s="167">
        <v>-4.4800000000000004</v>
      </c>
      <c r="CP27" s="167">
        <v>38.530900000000003</v>
      </c>
      <c r="CQ27" s="167">
        <v>39.090699999999998</v>
      </c>
      <c r="CR27" s="167">
        <v>36.804699999999997</v>
      </c>
      <c r="CS27" s="167">
        <v>82.696600000000004</v>
      </c>
      <c r="CT27" s="167">
        <v>82.973799999999997</v>
      </c>
      <c r="CU27" s="167">
        <v>-33.376800000000003</v>
      </c>
      <c r="CV27" s="167">
        <v>-69.408600000000007</v>
      </c>
      <c r="CW27" s="167">
        <v>-27.755400000000002</v>
      </c>
      <c r="CX27" s="167">
        <v>4.0876000000000001</v>
      </c>
      <c r="CY27" s="167">
        <v>36.200000000000003</v>
      </c>
      <c r="CZ27" s="167">
        <v>14.66</v>
      </c>
      <c r="DA27" s="167">
        <v>13.129899999999999</v>
      </c>
      <c r="DB27" s="167">
        <v>12.014799999999999</v>
      </c>
      <c r="DC27" s="167">
        <v>-11.576499999999999</v>
      </c>
      <c r="DD27" s="166"/>
      <c r="DE27" s="166"/>
      <c r="DF27" s="166"/>
      <c r="DG27" s="167">
        <v>9.7647999999999993</v>
      </c>
      <c r="DH27" s="166"/>
      <c r="DI27" s="167">
        <v>-5.1487999999999996</v>
      </c>
      <c r="DJ27" s="167">
        <v>-53.3</v>
      </c>
      <c r="DK27" s="167">
        <v>-51.1</v>
      </c>
      <c r="DL27" s="167">
        <v>0.15079999999999999</v>
      </c>
      <c r="DM27" s="167">
        <v>16.399999999999999</v>
      </c>
      <c r="DN27" s="167">
        <v>15.2</v>
      </c>
      <c r="DO27" s="167">
        <v>20.96</v>
      </c>
      <c r="DP27" s="167">
        <v>10.89</v>
      </c>
      <c r="DQ27" s="167">
        <v>-3.28</v>
      </c>
      <c r="DR27" s="167">
        <v>16.678000000000001</v>
      </c>
      <c r="DS27" s="167">
        <v>-11.918200000000001</v>
      </c>
      <c r="DT27" s="167">
        <v>-7.78</v>
      </c>
      <c r="DU27" s="167">
        <v>-1.87</v>
      </c>
      <c r="DV27" s="167">
        <v>17.489999999999998</v>
      </c>
      <c r="DW27" s="167">
        <v>14.26</v>
      </c>
      <c r="DX27" s="167">
        <v>-12.654500000000001</v>
      </c>
      <c r="DY27" s="167">
        <v>-6.4455</v>
      </c>
      <c r="DZ27" s="167">
        <v>-44.354799999999997</v>
      </c>
      <c r="EA27" s="167">
        <v>-43.7</v>
      </c>
      <c r="EB27" s="167">
        <v>47.390799999999999</v>
      </c>
      <c r="EC27" s="167">
        <v>10.3348</v>
      </c>
      <c r="ED27" s="167">
        <v>-0.46089999999999998</v>
      </c>
      <c r="EE27" s="167">
        <v>-0.20880000000000001</v>
      </c>
      <c r="EF27" s="167">
        <v>-7.3152999999999997</v>
      </c>
      <c r="EG27" s="167">
        <v>-14.9847</v>
      </c>
      <c r="EH27" s="167">
        <v>-13.343</v>
      </c>
      <c r="EI27" s="167">
        <v>-33.045299999999997</v>
      </c>
      <c r="EJ27" s="167">
        <v>-59.673299999999998</v>
      </c>
      <c r="EK27" s="166"/>
      <c r="EL27" s="167">
        <v>-12.811199999999999</v>
      </c>
      <c r="EM27" s="167">
        <v>-12.0825</v>
      </c>
      <c r="EN27" s="167">
        <v>21.505700000000001</v>
      </c>
      <c r="EO27" s="167">
        <v>-22.776</v>
      </c>
      <c r="EP27" s="167">
        <v>-21.429099999999998</v>
      </c>
      <c r="EQ27" s="167">
        <v>3.0880000000000001</v>
      </c>
      <c r="ER27" s="167">
        <v>-26.811199999999999</v>
      </c>
      <c r="ES27" s="166"/>
      <c r="ET27" s="167">
        <v>10.4693</v>
      </c>
      <c r="EU27" s="167">
        <v>6.09</v>
      </c>
      <c r="EV27" s="167">
        <v>-12.25</v>
      </c>
      <c r="EW27" s="167">
        <v>0.3</v>
      </c>
      <c r="EX27" s="167">
        <v>4.1463999999999999</v>
      </c>
      <c r="EY27" s="167">
        <v>-41.603700000000003</v>
      </c>
      <c r="EZ27" s="167">
        <v>-10.2248</v>
      </c>
      <c r="FA27" s="167">
        <v>-10.235200000000001</v>
      </c>
      <c r="FB27" s="167">
        <v>9.7570999999999994</v>
      </c>
      <c r="FC27" s="167">
        <v>7.5298999999999996</v>
      </c>
      <c r="FD27" s="167">
        <v>-18.401299999999999</v>
      </c>
      <c r="FE27" s="167">
        <v>3.7183999999999999</v>
      </c>
      <c r="FF27" s="167">
        <v>3.488</v>
      </c>
      <c r="FG27" s="166"/>
      <c r="FH27" s="167">
        <v>4.8507999999999996</v>
      </c>
      <c r="FI27" s="167">
        <v>5.23</v>
      </c>
      <c r="FJ27" s="167">
        <v>4.1341000000000001</v>
      </c>
      <c r="FK27" s="167">
        <v>15.7409</v>
      </c>
      <c r="FL27" s="167">
        <v>15.7409</v>
      </c>
      <c r="FM27" s="167">
        <v>-30.644500000000001</v>
      </c>
      <c r="FN27" s="167">
        <v>27.048300000000001</v>
      </c>
      <c r="FO27" s="167">
        <v>27.178999999999998</v>
      </c>
      <c r="FP27" s="167">
        <v>-16.589200000000002</v>
      </c>
      <c r="FQ27" s="166"/>
      <c r="FR27" s="167">
        <v>27.1891</v>
      </c>
      <c r="FS27" s="167">
        <v>-23.92</v>
      </c>
      <c r="FT27" s="167">
        <v>-0.90590000000000004</v>
      </c>
      <c r="FU27" s="167">
        <v>0.19980000000000001</v>
      </c>
      <c r="FV27" s="167">
        <v>1.73</v>
      </c>
      <c r="FW27" s="167">
        <v>0.2</v>
      </c>
      <c r="FX27" s="167">
        <v>-27.140799999999999</v>
      </c>
      <c r="FY27" s="166"/>
      <c r="FZ27" s="167">
        <v>2.0819999999999999</v>
      </c>
      <c r="GA27" s="167">
        <v>-0.29299999999999998</v>
      </c>
      <c r="GB27" s="166"/>
      <c r="GC27" s="167">
        <v>30.29</v>
      </c>
      <c r="GD27" s="167">
        <v>0.46589999999999998</v>
      </c>
      <c r="GE27" s="167">
        <v>11.094099999999999</v>
      </c>
      <c r="GF27" s="167">
        <v>-0.25</v>
      </c>
      <c r="GG27" s="167">
        <v>14.5237</v>
      </c>
      <c r="GH27" s="166"/>
      <c r="GI27" s="167">
        <v>23.651599999999998</v>
      </c>
      <c r="GJ27" s="167">
        <v>-7.0606</v>
      </c>
      <c r="GK27" s="167">
        <v>-7.7634999999999996</v>
      </c>
      <c r="GL27" s="167">
        <v>2.653</v>
      </c>
      <c r="GM27" s="166"/>
      <c r="GN27" s="166"/>
      <c r="GO27" s="167">
        <v>-12.2866</v>
      </c>
      <c r="GP27" s="167">
        <v>86.489699999999999</v>
      </c>
      <c r="GQ27" s="167">
        <v>8.4890000000000008</v>
      </c>
      <c r="GR27" s="167">
        <v>-20.59</v>
      </c>
      <c r="GS27" s="167">
        <v>-1.4280999999999999</v>
      </c>
      <c r="GT27" s="167">
        <v>-0.70850000000000002</v>
      </c>
      <c r="GU27" s="167">
        <v>106.29430000000001</v>
      </c>
      <c r="GV27" s="167">
        <v>-2.9941</v>
      </c>
      <c r="GW27" s="167">
        <v>-6.2530000000000001</v>
      </c>
      <c r="GX27" s="167">
        <v>-3.8580000000000001</v>
      </c>
      <c r="GY27" s="167">
        <v>-1.4128000000000001</v>
      </c>
      <c r="GZ27" s="167">
        <v>8.3882999999999992</v>
      </c>
      <c r="HA27" s="167">
        <v>8.6560000000000006</v>
      </c>
      <c r="HB27" s="167">
        <v>-2.3384999999999998</v>
      </c>
      <c r="HC27" s="167">
        <v>-21.574999999999999</v>
      </c>
      <c r="HD27" s="167">
        <v>-21.111599999999999</v>
      </c>
      <c r="HE27" s="167">
        <v>-4.1900000000000004</v>
      </c>
      <c r="HF27" s="167">
        <v>0</v>
      </c>
      <c r="HG27" s="167">
        <v>24.472200000000001</v>
      </c>
      <c r="HH27" s="167">
        <v>9.1326000000000001</v>
      </c>
      <c r="HI27" s="167">
        <v>52.131599999999999</v>
      </c>
      <c r="HJ27" s="167">
        <v>-9.0325000000000006</v>
      </c>
      <c r="HK27" s="167">
        <v>-9.3420000000000005</v>
      </c>
      <c r="HL27" s="167">
        <v>0</v>
      </c>
      <c r="HM27" s="166"/>
      <c r="HN27" s="167">
        <v>0</v>
      </c>
      <c r="HO27" s="167">
        <v>-12.815899999999999</v>
      </c>
      <c r="HP27" s="166"/>
      <c r="HQ27" s="166"/>
      <c r="HR27" s="167">
        <v>-14.6981</v>
      </c>
      <c r="HS27" s="167">
        <v>-13.935</v>
      </c>
      <c r="HT27" s="167">
        <v>-18.0624</v>
      </c>
      <c r="HU27" s="167">
        <v>-17.9682</v>
      </c>
      <c r="HV27" s="167">
        <v>28.49</v>
      </c>
      <c r="HW27" s="167">
        <v>28.63</v>
      </c>
      <c r="HX27" s="167">
        <v>-29.4</v>
      </c>
      <c r="HY27" s="167">
        <v>-28.9</v>
      </c>
      <c r="HZ27" s="167">
        <v>0.3342</v>
      </c>
      <c r="IA27" s="167">
        <v>4.32</v>
      </c>
      <c r="IB27" s="167">
        <v>32.8215</v>
      </c>
      <c r="IC27" s="167">
        <v>18.7272</v>
      </c>
      <c r="ID27" s="167">
        <v>18.3444</v>
      </c>
      <c r="IE27" s="167">
        <v>-14.8</v>
      </c>
      <c r="IF27" s="167">
        <v>-39.4</v>
      </c>
      <c r="IG27" s="167">
        <v>-1.9</v>
      </c>
      <c r="IH27" s="167">
        <v>-2.5</v>
      </c>
      <c r="II27" s="166"/>
      <c r="IJ27" s="167">
        <v>-17.752500000000001</v>
      </c>
      <c r="IK27" s="167">
        <v>-120.13679999999999</v>
      </c>
      <c r="IL27" s="167">
        <v>35.744500000000002</v>
      </c>
      <c r="IM27" s="167">
        <v>-298.33620000000002</v>
      </c>
      <c r="IN27" s="167">
        <v>-32.9512</v>
      </c>
      <c r="IO27" s="167">
        <v>-42.758800000000001</v>
      </c>
      <c r="IP27" s="167">
        <v>85.414599999999993</v>
      </c>
      <c r="IQ27" s="167">
        <v>84.139300000000006</v>
      </c>
      <c r="IR27" s="167">
        <v>128.88329999999999</v>
      </c>
      <c r="IS27" s="167">
        <v>0</v>
      </c>
      <c r="IT27" s="167">
        <v>10.679</v>
      </c>
      <c r="IU27" s="167">
        <v>21.307300000000001</v>
      </c>
      <c r="IV27" s="167">
        <v>22.219100000000001</v>
      </c>
      <c r="IW27" s="167">
        <v>-20.122800000000002</v>
      </c>
      <c r="IX27" s="167">
        <v>194.0608</v>
      </c>
      <c r="IY27" s="167">
        <v>-142.2698</v>
      </c>
      <c r="IZ27" s="167">
        <v>58.38</v>
      </c>
      <c r="JA27" s="167">
        <v>-48.567599999999999</v>
      </c>
      <c r="JB27" s="167">
        <v>-0.23319999999999999</v>
      </c>
      <c r="JC27" s="166"/>
      <c r="JD27" s="167">
        <v>-10.64</v>
      </c>
      <c r="JE27" s="167">
        <v>-2.1539999999999999</v>
      </c>
      <c r="JF27" s="167">
        <v>-2.1589999999999998</v>
      </c>
      <c r="JG27" s="167">
        <v>7.92</v>
      </c>
      <c r="JH27" s="167">
        <v>-8.24</v>
      </c>
      <c r="JI27" s="167">
        <v>9.4200000000000006E-2</v>
      </c>
      <c r="JJ27" s="167">
        <v>2.9007000000000001</v>
      </c>
      <c r="JK27" s="167">
        <v>5.2171000000000003</v>
      </c>
      <c r="JL27" s="167">
        <v>-11.5434</v>
      </c>
      <c r="JM27" s="167">
        <v>-0.4</v>
      </c>
      <c r="JN27" s="167">
        <v>-2.6949999999999998</v>
      </c>
      <c r="JO27" s="167">
        <v>-2.2210000000000001</v>
      </c>
      <c r="JP27" s="166"/>
      <c r="JQ27" s="166"/>
      <c r="JR27" s="167">
        <v>4.4951999999999996</v>
      </c>
      <c r="JS27" s="167">
        <v>3.6353</v>
      </c>
      <c r="JT27" s="167">
        <v>3.0548000000000002</v>
      </c>
      <c r="JU27" s="166"/>
      <c r="JV27" s="167">
        <v>31.4</v>
      </c>
      <c r="JW27" s="167">
        <v>1.4613</v>
      </c>
      <c r="JX27" s="167">
        <v>0.65</v>
      </c>
      <c r="JY27" s="166"/>
      <c r="JZ27" s="167">
        <v>-6.0998000000000001</v>
      </c>
      <c r="KA27" s="167">
        <v>-5.8955000000000002</v>
      </c>
      <c r="KB27" s="167">
        <v>-27.734500000000001</v>
      </c>
      <c r="KC27" s="167">
        <v>-5.1433999999999997</v>
      </c>
      <c r="KD27" s="167">
        <v>0</v>
      </c>
      <c r="KE27" s="167">
        <v>-26.534500000000001</v>
      </c>
      <c r="KF27" s="167">
        <v>-3.1328</v>
      </c>
      <c r="KG27" s="167">
        <v>-26.7</v>
      </c>
      <c r="KH27" s="167">
        <v>14</v>
      </c>
      <c r="KI27" s="167">
        <v>12.1051</v>
      </c>
      <c r="KJ27" s="167">
        <v>-86.153700000000001</v>
      </c>
    </row>
    <row r="28" spans="1:296" ht="18" customHeight="1" x14ac:dyDescent="0.3">
      <c r="A28" s="163" t="s">
        <v>86</v>
      </c>
      <c r="B28" s="163" t="s">
        <v>926</v>
      </c>
      <c r="C28" s="166">
        <v>0</v>
      </c>
      <c r="D28" s="167">
        <v>-0.52339999999999998</v>
      </c>
      <c r="E28" s="167">
        <v>4.4898999999999996</v>
      </c>
      <c r="F28" s="167">
        <v>-9.3455999999999992</v>
      </c>
      <c r="G28" s="167">
        <v>9.1616</v>
      </c>
      <c r="H28" s="167">
        <v>13.933400000000001</v>
      </c>
      <c r="I28" s="166"/>
      <c r="J28" s="167">
        <v>20.444099999999999</v>
      </c>
      <c r="K28" s="166"/>
      <c r="L28" s="167">
        <v>25.258600000000001</v>
      </c>
      <c r="M28" s="167">
        <v>10.8757</v>
      </c>
      <c r="N28" s="167">
        <v>10.5223</v>
      </c>
      <c r="O28" s="167">
        <v>-17.760000000000002</v>
      </c>
      <c r="P28" s="167">
        <v>-35.200000000000003</v>
      </c>
      <c r="Q28" s="167">
        <v>11</v>
      </c>
      <c r="R28" s="167">
        <v>6.6239999999999997</v>
      </c>
      <c r="S28" s="167">
        <v>-24.2</v>
      </c>
      <c r="T28" s="167">
        <v>2.1722999999999999</v>
      </c>
      <c r="U28" s="167">
        <v>-6.1524999999999999</v>
      </c>
      <c r="V28" s="167">
        <v>7.6862000000000004</v>
      </c>
      <c r="W28" s="167">
        <v>7.5621999999999998</v>
      </c>
      <c r="X28" s="167">
        <v>12.994899999999999</v>
      </c>
      <c r="Y28" s="167">
        <v>4.165</v>
      </c>
      <c r="Z28" s="167">
        <v>0.48909999999999998</v>
      </c>
      <c r="AA28" s="167">
        <v>1.8466</v>
      </c>
      <c r="AB28" s="166"/>
      <c r="AC28" s="167">
        <v>-1.07</v>
      </c>
      <c r="AD28" s="167">
        <v>-0.51600000000000001</v>
      </c>
      <c r="AE28" s="167">
        <v>-0.50700000000000001</v>
      </c>
      <c r="AF28" s="167">
        <v>1.6879999999999999</v>
      </c>
      <c r="AG28" s="167">
        <v>-2.2200000000000002</v>
      </c>
      <c r="AH28" s="167">
        <v>4.4000000000000004</v>
      </c>
      <c r="AI28" s="167">
        <v>-0.85499999999999998</v>
      </c>
      <c r="AJ28" s="167">
        <v>0.27400000000000002</v>
      </c>
      <c r="AK28" s="167">
        <v>-17.989999999999998</v>
      </c>
      <c r="AL28" s="167">
        <v>-18.059999999999999</v>
      </c>
      <c r="AM28" s="166"/>
      <c r="AN28" s="167">
        <v>-6.15</v>
      </c>
      <c r="AO28" s="167">
        <v>-6.24</v>
      </c>
      <c r="AP28" s="167">
        <v>7.4608999999999996</v>
      </c>
      <c r="AQ28" s="167">
        <v>3.4887999999999999</v>
      </c>
      <c r="AR28" s="167">
        <v>21.2028</v>
      </c>
      <c r="AS28" s="167">
        <v>23.505400000000002</v>
      </c>
      <c r="AT28" s="167">
        <v>-6.5439999999999996</v>
      </c>
      <c r="AU28" s="167">
        <v>-15.021699999999999</v>
      </c>
      <c r="AV28" s="167">
        <v>-14.102499999999999</v>
      </c>
      <c r="AW28" s="167">
        <v>15.9948</v>
      </c>
      <c r="AX28" s="167">
        <v>18.616399999999999</v>
      </c>
      <c r="AY28" s="166"/>
      <c r="AZ28" s="167">
        <v>-21.5932</v>
      </c>
      <c r="BA28" s="167">
        <v>16.695699999999999</v>
      </c>
      <c r="BB28" s="167">
        <v>16.9068</v>
      </c>
      <c r="BC28" s="167">
        <v>116.6722</v>
      </c>
      <c r="BD28" s="167">
        <v>6.5025000000000004</v>
      </c>
      <c r="BE28" s="167">
        <v>-5.2</v>
      </c>
      <c r="BF28" s="167">
        <v>-5.2</v>
      </c>
      <c r="BG28" s="167">
        <v>-20.603899999999999</v>
      </c>
      <c r="BH28" s="167">
        <v>-21.093800000000002</v>
      </c>
      <c r="BI28" s="167">
        <v>-2.2443</v>
      </c>
      <c r="BJ28" s="166"/>
      <c r="BK28" s="167">
        <v>23.226800000000001</v>
      </c>
      <c r="BL28" s="167">
        <v>8.9232999999999993</v>
      </c>
      <c r="BM28" s="167">
        <v>8.1356000000000002</v>
      </c>
      <c r="BN28" s="167">
        <v>5.3452999999999999</v>
      </c>
      <c r="BO28" s="167">
        <v>-122.01300000000001</v>
      </c>
      <c r="BP28" s="167">
        <v>103.91549999999999</v>
      </c>
      <c r="BQ28" s="167">
        <v>104.6785</v>
      </c>
      <c r="BR28" s="167">
        <v>21.2379</v>
      </c>
      <c r="BS28" s="167">
        <v>-10.1845</v>
      </c>
      <c r="BT28" s="166"/>
      <c r="BU28" s="166"/>
      <c r="BV28" s="166"/>
      <c r="BW28" s="167">
        <v>41.654699999999998</v>
      </c>
      <c r="BX28" s="167">
        <v>18.100000000000001</v>
      </c>
      <c r="BY28" s="167">
        <v>1.56</v>
      </c>
      <c r="BZ28" s="167">
        <v>-7.13</v>
      </c>
      <c r="CA28" s="167">
        <v>10.68</v>
      </c>
      <c r="CB28" s="167">
        <v>-32.949300000000001</v>
      </c>
      <c r="CC28" s="167">
        <v>-32.547400000000003</v>
      </c>
      <c r="CD28" s="167">
        <v>51.933100000000003</v>
      </c>
      <c r="CE28" s="167">
        <v>51.424799999999998</v>
      </c>
      <c r="CF28" s="167">
        <v>-4.4191000000000003</v>
      </c>
      <c r="CG28" s="167">
        <v>20.6279</v>
      </c>
      <c r="CH28" s="167">
        <v>20.983499999999999</v>
      </c>
      <c r="CI28" s="167">
        <v>22.308299999999999</v>
      </c>
      <c r="CJ28" s="166"/>
      <c r="CK28" s="167">
        <v>4.032</v>
      </c>
      <c r="CL28" s="167">
        <v>8.5530000000000008</v>
      </c>
      <c r="CM28" s="167">
        <v>-6.6</v>
      </c>
      <c r="CN28" s="167">
        <v>-7.6</v>
      </c>
      <c r="CO28" s="167">
        <v>-4.7300000000000004</v>
      </c>
      <c r="CP28" s="167">
        <v>37.465400000000002</v>
      </c>
      <c r="CQ28" s="167">
        <v>37.6066</v>
      </c>
      <c r="CR28" s="167">
        <v>35.241300000000003</v>
      </c>
      <c r="CS28" s="167">
        <v>68.208299999999994</v>
      </c>
      <c r="CT28" s="167">
        <v>68.416799999999995</v>
      </c>
      <c r="CU28" s="167">
        <v>-31.45</v>
      </c>
      <c r="CV28" s="167">
        <v>-59.733499999999999</v>
      </c>
      <c r="CW28" s="167">
        <v>-24.836200000000002</v>
      </c>
      <c r="CX28" s="167">
        <v>4.4161999999999999</v>
      </c>
      <c r="CY28" s="167">
        <v>32.03</v>
      </c>
      <c r="CZ28" s="167">
        <v>13.18</v>
      </c>
      <c r="DA28" s="167">
        <v>3.4424000000000001</v>
      </c>
      <c r="DB28" s="167">
        <v>2.7374000000000001</v>
      </c>
      <c r="DC28" s="167">
        <v>-12.3834</v>
      </c>
      <c r="DD28" s="166"/>
      <c r="DE28" s="166"/>
      <c r="DF28" s="166"/>
      <c r="DG28" s="167">
        <v>-0.94840000000000002</v>
      </c>
      <c r="DH28" s="166"/>
      <c r="DI28" s="167">
        <v>-5.5909000000000004</v>
      </c>
      <c r="DJ28" s="167">
        <v>-48.3</v>
      </c>
      <c r="DK28" s="167">
        <v>-49.1</v>
      </c>
      <c r="DL28" s="167">
        <v>2.2772000000000001</v>
      </c>
      <c r="DM28" s="167">
        <v>18.399999999999999</v>
      </c>
      <c r="DN28" s="167">
        <v>18.48</v>
      </c>
      <c r="DO28" s="167">
        <v>23.68</v>
      </c>
      <c r="DP28" s="167">
        <v>12.61</v>
      </c>
      <c r="DQ28" s="167">
        <v>-4.75</v>
      </c>
      <c r="DR28" s="167">
        <v>15.236499999999999</v>
      </c>
      <c r="DS28" s="167">
        <v>-0.73250000000000004</v>
      </c>
      <c r="DT28" s="167">
        <v>-7.77</v>
      </c>
      <c r="DU28" s="167">
        <v>-1.95</v>
      </c>
      <c r="DV28" s="167">
        <v>24.87</v>
      </c>
      <c r="DW28" s="167">
        <v>-12.67</v>
      </c>
      <c r="DX28" s="167">
        <v>-1.6909000000000001</v>
      </c>
      <c r="DY28" s="167">
        <v>-1</v>
      </c>
      <c r="DZ28" s="167">
        <v>-45.308999999999997</v>
      </c>
      <c r="EA28" s="167">
        <v>-44.709099999999999</v>
      </c>
      <c r="EB28" s="167">
        <v>47.494700000000002</v>
      </c>
      <c r="EC28" s="167">
        <v>12.7415</v>
      </c>
      <c r="ED28" s="167">
        <v>2.2818999999999998</v>
      </c>
      <c r="EE28" s="167">
        <v>2.0680999999999998</v>
      </c>
      <c r="EF28" s="167">
        <v>-8.4200999999999997</v>
      </c>
      <c r="EG28" s="167">
        <v>-20.579000000000001</v>
      </c>
      <c r="EH28" s="167">
        <v>-13.994</v>
      </c>
      <c r="EI28" s="167">
        <v>-80.564099999999996</v>
      </c>
      <c r="EJ28" s="167">
        <v>-74.389200000000002</v>
      </c>
      <c r="EK28" s="166"/>
      <c r="EL28" s="167">
        <v>-13.617000000000001</v>
      </c>
      <c r="EM28" s="167">
        <v>-14.079599999999999</v>
      </c>
      <c r="EN28" s="167">
        <v>17.694299999999998</v>
      </c>
      <c r="EO28" s="167">
        <v>-16.827500000000001</v>
      </c>
      <c r="EP28" s="167">
        <v>-15.9046</v>
      </c>
      <c r="EQ28" s="167">
        <v>10.256</v>
      </c>
      <c r="ER28" s="167">
        <v>-33.876899999999999</v>
      </c>
      <c r="ES28" s="166"/>
      <c r="ET28" s="167">
        <v>4.3754999999999997</v>
      </c>
      <c r="EU28" s="167">
        <v>0</v>
      </c>
      <c r="EV28" s="167">
        <v>-12.04</v>
      </c>
      <c r="EW28" s="167">
        <v>-1.1000000000000001</v>
      </c>
      <c r="EX28" s="167">
        <v>4.6779999999999999</v>
      </c>
      <c r="EY28" s="167">
        <v>-31.466799999999999</v>
      </c>
      <c r="EZ28" s="167">
        <v>-9.5498999999999992</v>
      </c>
      <c r="FA28" s="167">
        <v>-9.6222999999999992</v>
      </c>
      <c r="FB28" s="167">
        <v>9.6562000000000001</v>
      </c>
      <c r="FC28" s="167">
        <v>6.2533000000000003</v>
      </c>
      <c r="FD28" s="167">
        <v>-14.414999999999999</v>
      </c>
      <c r="FE28" s="167">
        <v>3.6406999999999998</v>
      </c>
      <c r="FF28" s="167">
        <v>3.3864999999999998</v>
      </c>
      <c r="FG28" s="166"/>
      <c r="FH28" s="167">
        <v>4.1052999999999997</v>
      </c>
      <c r="FI28" s="167">
        <v>4.4313000000000002</v>
      </c>
      <c r="FJ28" s="167">
        <v>3.5116000000000001</v>
      </c>
      <c r="FK28" s="167">
        <v>20.2622</v>
      </c>
      <c r="FL28" s="167">
        <v>21.601900000000001</v>
      </c>
      <c r="FM28" s="167">
        <v>-21.936800000000002</v>
      </c>
      <c r="FN28" s="167">
        <v>27.9269</v>
      </c>
      <c r="FO28" s="167">
        <v>28.149799999999999</v>
      </c>
      <c r="FP28" s="167">
        <v>-9.7995000000000001</v>
      </c>
      <c r="FQ28" s="166"/>
      <c r="FR28" s="167">
        <v>25.236000000000001</v>
      </c>
      <c r="FS28" s="167">
        <v>-22.71</v>
      </c>
      <c r="FT28" s="167">
        <v>-1.1128</v>
      </c>
      <c r="FU28" s="167">
        <v>0.14949999999999999</v>
      </c>
      <c r="FV28" s="167">
        <v>1.9</v>
      </c>
      <c r="FW28" s="167">
        <v>0.7</v>
      </c>
      <c r="FX28" s="167">
        <v>-25.250900000000001</v>
      </c>
      <c r="FY28" s="166"/>
      <c r="FZ28" s="167">
        <v>2.1659999999999999</v>
      </c>
      <c r="GA28" s="167">
        <v>-0.215</v>
      </c>
      <c r="GB28" s="166"/>
      <c r="GC28" s="167">
        <v>32.159999999999997</v>
      </c>
      <c r="GD28" s="167">
        <v>-5.6829000000000001</v>
      </c>
      <c r="GE28" s="167">
        <v>3.7658999999999998</v>
      </c>
      <c r="GF28" s="167">
        <v>0.41</v>
      </c>
      <c r="GG28" s="167">
        <v>16.1174</v>
      </c>
      <c r="GH28" s="166"/>
      <c r="GI28" s="167">
        <v>23.120100000000001</v>
      </c>
      <c r="GJ28" s="167">
        <v>-7.3436000000000003</v>
      </c>
      <c r="GK28" s="167">
        <v>-7.9337999999999997</v>
      </c>
      <c r="GL28" s="167">
        <v>2.7094</v>
      </c>
      <c r="GM28" s="166"/>
      <c r="GN28" s="166"/>
      <c r="GO28" s="167">
        <v>-11.609299999999999</v>
      </c>
      <c r="GP28" s="167">
        <v>80.402600000000007</v>
      </c>
      <c r="GQ28" s="167">
        <v>10.096399999999999</v>
      </c>
      <c r="GR28" s="167">
        <v>-19.732700000000001</v>
      </c>
      <c r="GS28" s="167">
        <v>-5.2045000000000003</v>
      </c>
      <c r="GT28" s="167">
        <v>-4.2188999999999997</v>
      </c>
      <c r="GU28" s="167">
        <v>100.5596</v>
      </c>
      <c r="GV28" s="167">
        <v>-2.5510999999999999</v>
      </c>
      <c r="GW28" s="167">
        <v>-5.4519000000000002</v>
      </c>
      <c r="GX28" s="167">
        <v>-4.3295000000000003</v>
      </c>
      <c r="GY28" s="167">
        <v>-1.4276</v>
      </c>
      <c r="GZ28" s="167">
        <v>8.1539000000000001</v>
      </c>
      <c r="HA28" s="167">
        <v>8.2920999999999996</v>
      </c>
      <c r="HB28" s="167">
        <v>-2.1352000000000002</v>
      </c>
      <c r="HC28" s="167">
        <v>-7.8643000000000001</v>
      </c>
      <c r="HD28" s="167">
        <v>-7.1341000000000001</v>
      </c>
      <c r="HE28" s="167">
        <v>-15.51</v>
      </c>
      <c r="HF28" s="167">
        <v>9.7760999999999996</v>
      </c>
      <c r="HG28" s="167">
        <v>0</v>
      </c>
      <c r="HH28" s="167">
        <v>39.136200000000002</v>
      </c>
      <c r="HI28" s="167">
        <v>64.475700000000003</v>
      </c>
      <c r="HJ28" s="167">
        <v>-24.596599999999999</v>
      </c>
      <c r="HK28" s="167">
        <v>27.7302</v>
      </c>
      <c r="HL28" s="166"/>
      <c r="HM28" s="166"/>
      <c r="HN28" s="167">
        <v>-10.719900000000001</v>
      </c>
      <c r="HO28" s="167">
        <v>-12.1111</v>
      </c>
      <c r="HP28" s="166"/>
      <c r="HQ28" s="166"/>
      <c r="HR28" s="167">
        <v>-14.796799999999999</v>
      </c>
      <c r="HS28" s="167">
        <v>-14.0504</v>
      </c>
      <c r="HT28" s="167">
        <v>-19.298400000000001</v>
      </c>
      <c r="HU28" s="167">
        <v>-19.365400000000001</v>
      </c>
      <c r="HV28" s="167">
        <v>28</v>
      </c>
      <c r="HW28" s="167">
        <v>27.99</v>
      </c>
      <c r="HX28" s="167">
        <v>-30</v>
      </c>
      <c r="HY28" s="167">
        <v>-29.7</v>
      </c>
      <c r="HZ28" s="167">
        <v>-0.1053</v>
      </c>
      <c r="IA28" s="167">
        <v>6.72</v>
      </c>
      <c r="IB28" s="167">
        <v>29.183800000000002</v>
      </c>
      <c r="IC28" s="167">
        <v>18.226800000000001</v>
      </c>
      <c r="ID28" s="167">
        <v>18.136900000000001</v>
      </c>
      <c r="IE28" s="167">
        <v>-13.5</v>
      </c>
      <c r="IF28" s="167">
        <v>-38.4</v>
      </c>
      <c r="IG28" s="167">
        <v>-2.5</v>
      </c>
      <c r="IH28" s="167">
        <v>-3</v>
      </c>
      <c r="II28" s="167">
        <v>-17.932099999999998</v>
      </c>
      <c r="IJ28" s="166"/>
      <c r="IK28" s="167">
        <v>-131.85589999999999</v>
      </c>
      <c r="IL28" s="167">
        <v>52.430900000000001</v>
      </c>
      <c r="IM28" s="167">
        <v>-296.90640000000002</v>
      </c>
      <c r="IN28" s="167">
        <v>-31.8017</v>
      </c>
      <c r="IO28" s="167">
        <v>-41.344299999999997</v>
      </c>
      <c r="IP28" s="167">
        <v>85.337199999999996</v>
      </c>
      <c r="IQ28" s="167">
        <v>83.160600000000002</v>
      </c>
      <c r="IR28" s="167">
        <v>129.28460000000001</v>
      </c>
      <c r="IS28" s="167">
        <v>0</v>
      </c>
      <c r="IT28" s="167">
        <v>7.8338000000000001</v>
      </c>
      <c r="IU28" s="167">
        <v>21.467500000000001</v>
      </c>
      <c r="IV28" s="167">
        <v>23.355899999999998</v>
      </c>
      <c r="IW28" s="167">
        <v>-20.283799999999999</v>
      </c>
      <c r="IX28" s="167">
        <v>192.50370000000001</v>
      </c>
      <c r="IY28" s="167">
        <v>-142.5531</v>
      </c>
      <c r="IZ28" s="167">
        <v>54.960099999999997</v>
      </c>
      <c r="JA28" s="167">
        <v>-47.680500000000002</v>
      </c>
      <c r="JB28" s="167">
        <v>-0.79469999999999996</v>
      </c>
      <c r="JC28" s="166"/>
      <c r="JD28" s="167">
        <v>-10</v>
      </c>
      <c r="JE28" s="167">
        <v>-2.1760000000000002</v>
      </c>
      <c r="JF28" s="167">
        <v>-2.181</v>
      </c>
      <c r="JG28" s="167">
        <v>7.36</v>
      </c>
      <c r="JH28" s="167">
        <v>-8.48</v>
      </c>
      <c r="JI28" s="167">
        <v>0.90480000000000005</v>
      </c>
      <c r="JJ28" s="167">
        <v>3.1082999999999998</v>
      </c>
      <c r="JK28" s="167">
        <v>6.0380000000000003</v>
      </c>
      <c r="JL28" s="167">
        <v>-11.5434</v>
      </c>
      <c r="JM28" s="167">
        <v>-1.9</v>
      </c>
      <c r="JN28" s="167">
        <v>-2.64</v>
      </c>
      <c r="JO28" s="167">
        <v>-1.1000000000000001</v>
      </c>
      <c r="JP28" s="166"/>
      <c r="JQ28" s="166"/>
      <c r="JR28" s="167">
        <v>3.4659</v>
      </c>
      <c r="JS28" s="167">
        <v>3.5213000000000001</v>
      </c>
      <c r="JT28" s="167">
        <v>3.4638</v>
      </c>
      <c r="JU28" s="166"/>
      <c r="JV28" s="167">
        <v>30.7</v>
      </c>
      <c r="JW28" s="167">
        <v>1.3077000000000001</v>
      </c>
      <c r="JX28" s="167">
        <v>0.6</v>
      </c>
      <c r="JY28" s="166"/>
      <c r="JZ28" s="167">
        <v>-9.6249000000000002</v>
      </c>
      <c r="KA28" s="167">
        <v>-3.4864999999999999</v>
      </c>
      <c r="KB28" s="167">
        <v>-25.155200000000001</v>
      </c>
      <c r="KC28" s="167">
        <v>-8.7977000000000007</v>
      </c>
      <c r="KD28" s="167">
        <v>-3.0790000000000002</v>
      </c>
      <c r="KE28" s="167">
        <v>-24.294899999999998</v>
      </c>
      <c r="KF28" s="167">
        <v>-2.9344999999999999</v>
      </c>
      <c r="KG28" s="167">
        <v>-26.4</v>
      </c>
      <c r="KH28" s="167">
        <v>13.4</v>
      </c>
      <c r="KI28" s="167">
        <v>-4.6155999999999997</v>
      </c>
      <c r="KJ28" s="167">
        <v>-61.7438</v>
      </c>
    </row>
    <row r="29" spans="1:296" ht="18" customHeight="1" x14ac:dyDescent="0.3">
      <c r="A29" s="163" t="s">
        <v>86</v>
      </c>
      <c r="B29" s="163" t="s">
        <v>927</v>
      </c>
      <c r="C29" s="167">
        <v>0</v>
      </c>
      <c r="D29" s="167">
        <v>-0.751</v>
      </c>
      <c r="E29" s="167">
        <v>4.9382000000000001</v>
      </c>
      <c r="F29" s="167">
        <v>-10.009399999999999</v>
      </c>
      <c r="G29" s="167">
        <v>8.7005999999999997</v>
      </c>
      <c r="H29" s="167">
        <v>14.3063</v>
      </c>
      <c r="I29" s="167">
        <v>0</v>
      </c>
      <c r="J29" s="167">
        <v>21.503599999999999</v>
      </c>
      <c r="K29" s="166"/>
      <c r="L29" s="167">
        <v>26.351500000000001</v>
      </c>
      <c r="M29" s="167">
        <v>11.233700000000001</v>
      </c>
      <c r="N29" s="167">
        <v>10.5367</v>
      </c>
      <c r="O29" s="167">
        <v>-17.760000000000002</v>
      </c>
      <c r="P29" s="167">
        <v>-33</v>
      </c>
      <c r="Q29" s="167">
        <v>8.8000000000000007</v>
      </c>
      <c r="R29" s="167">
        <v>6.6239999999999997</v>
      </c>
      <c r="S29" s="167">
        <v>-22</v>
      </c>
      <c r="T29" s="167">
        <v>1.9655</v>
      </c>
      <c r="U29" s="167">
        <v>-5.7977999999999996</v>
      </c>
      <c r="V29" s="167">
        <v>8.3413000000000004</v>
      </c>
      <c r="W29" s="167">
        <v>8.2639999999999993</v>
      </c>
      <c r="X29" s="167">
        <v>14.126099999999999</v>
      </c>
      <c r="Y29" s="167">
        <v>4.2664</v>
      </c>
      <c r="Z29" s="167">
        <v>0.502</v>
      </c>
      <c r="AA29" s="167">
        <v>2.1328</v>
      </c>
      <c r="AB29" s="166"/>
      <c r="AC29" s="167">
        <v>-1.2735000000000001</v>
      </c>
      <c r="AD29" s="167">
        <v>-0.53500000000000003</v>
      </c>
      <c r="AE29" s="167">
        <v>-0.57599999999999996</v>
      </c>
      <c r="AF29" s="167">
        <v>1.762</v>
      </c>
      <c r="AG29" s="167">
        <v>-2.2200000000000002</v>
      </c>
      <c r="AH29" s="167">
        <v>2.2000000000000002</v>
      </c>
      <c r="AI29" s="167">
        <v>-0.69</v>
      </c>
      <c r="AJ29" s="167">
        <v>0.27700000000000002</v>
      </c>
      <c r="AK29" s="167">
        <v>-17.57</v>
      </c>
      <c r="AL29" s="167">
        <v>-17.39</v>
      </c>
      <c r="AM29" s="167">
        <v>-10</v>
      </c>
      <c r="AN29" s="167">
        <v>-6.46</v>
      </c>
      <c r="AO29" s="167">
        <v>-6.43</v>
      </c>
      <c r="AP29" s="167">
        <v>7.4447999999999999</v>
      </c>
      <c r="AQ29" s="167">
        <v>3.5781000000000001</v>
      </c>
      <c r="AR29" s="167">
        <v>22.907599999999999</v>
      </c>
      <c r="AS29" s="167">
        <v>24.6449</v>
      </c>
      <c r="AT29" s="167">
        <v>-5.9576000000000002</v>
      </c>
      <c r="AU29" s="167">
        <v>-13.237500000000001</v>
      </c>
      <c r="AV29" s="167">
        <v>-14.3887</v>
      </c>
      <c r="AW29" s="167">
        <v>24.956600000000002</v>
      </c>
      <c r="AX29" s="167">
        <v>13.0808</v>
      </c>
      <c r="AY29" s="167">
        <v>-21.693000000000001</v>
      </c>
      <c r="AZ29" s="167">
        <v>-18.7746</v>
      </c>
      <c r="BA29" s="167">
        <v>15.5657</v>
      </c>
      <c r="BB29" s="167">
        <v>14.734500000000001</v>
      </c>
      <c r="BC29" s="167">
        <v>124.3668</v>
      </c>
      <c r="BD29" s="167">
        <v>6.9904000000000002</v>
      </c>
      <c r="BE29" s="167">
        <v>-5.4</v>
      </c>
      <c r="BF29" s="167">
        <v>-5.0999999999999996</v>
      </c>
      <c r="BG29" s="167">
        <v>-23.533300000000001</v>
      </c>
      <c r="BH29" s="167">
        <v>-23.085699999999999</v>
      </c>
      <c r="BI29" s="167">
        <v>-2.4929000000000001</v>
      </c>
      <c r="BJ29" s="166"/>
      <c r="BK29" s="167">
        <v>22.459700000000002</v>
      </c>
      <c r="BL29" s="167">
        <v>8.9603999999999999</v>
      </c>
      <c r="BM29" s="167">
        <v>8.0564</v>
      </c>
      <c r="BN29" s="167">
        <v>5.1410999999999998</v>
      </c>
      <c r="BO29" s="167">
        <v>-122.1656</v>
      </c>
      <c r="BP29" s="167">
        <v>93.386600000000001</v>
      </c>
      <c r="BQ29" s="167">
        <v>93.386600000000001</v>
      </c>
      <c r="BR29" s="167">
        <v>32.168900000000001</v>
      </c>
      <c r="BS29" s="167">
        <v>-18.659400000000002</v>
      </c>
      <c r="BT29" s="166"/>
      <c r="BU29" s="166"/>
      <c r="BV29" s="166"/>
      <c r="BW29" s="167">
        <v>42.463000000000001</v>
      </c>
      <c r="BX29" s="167">
        <v>18.73</v>
      </c>
      <c r="BY29" s="167">
        <v>1.43</v>
      </c>
      <c r="BZ29" s="167">
        <v>-5.66</v>
      </c>
      <c r="CA29" s="167">
        <v>10.88</v>
      </c>
      <c r="CB29" s="167">
        <v>-29.868200000000002</v>
      </c>
      <c r="CC29" s="167">
        <v>-29.868200000000002</v>
      </c>
      <c r="CD29" s="167">
        <v>49.573799999999999</v>
      </c>
      <c r="CE29" s="167">
        <v>48.440100000000001</v>
      </c>
      <c r="CF29" s="167">
        <v>-4.5195999999999996</v>
      </c>
      <c r="CG29" s="167">
        <v>34.924399999999999</v>
      </c>
      <c r="CH29" s="167">
        <v>35.654899999999998</v>
      </c>
      <c r="CI29" s="167">
        <v>23.005299999999998</v>
      </c>
      <c r="CJ29" s="167">
        <v>0</v>
      </c>
      <c r="CK29" s="167">
        <v>4.2153</v>
      </c>
      <c r="CL29" s="167">
        <v>7.9980000000000002</v>
      </c>
      <c r="CM29" s="167">
        <v>-1</v>
      </c>
      <c r="CN29" s="167">
        <v>-2.2999999999999998</v>
      </c>
      <c r="CO29" s="167">
        <v>-4.7699999999999996</v>
      </c>
      <c r="CP29" s="167">
        <v>48.026000000000003</v>
      </c>
      <c r="CQ29" s="167">
        <v>49.052999999999997</v>
      </c>
      <c r="CR29" s="167">
        <v>46.229900000000001</v>
      </c>
      <c r="CS29" s="167">
        <v>54.595799999999997</v>
      </c>
      <c r="CT29" s="167">
        <v>54.2744</v>
      </c>
      <c r="CU29" s="167">
        <v>-29.2514</v>
      </c>
      <c r="CV29" s="167">
        <v>-48.346400000000003</v>
      </c>
      <c r="CW29" s="167">
        <v>-23.395900000000001</v>
      </c>
      <c r="CX29" s="167">
        <v>4.4343000000000004</v>
      </c>
      <c r="CY29" s="167">
        <v>32.43</v>
      </c>
      <c r="CZ29" s="167">
        <v>13.39</v>
      </c>
      <c r="DA29" s="167">
        <v>3.9110999999999998</v>
      </c>
      <c r="DB29" s="167">
        <v>3.2256999999999998</v>
      </c>
      <c r="DC29" s="167">
        <v>-12.834199999999999</v>
      </c>
      <c r="DD29" s="167">
        <v>0</v>
      </c>
      <c r="DE29" s="167">
        <v>0</v>
      </c>
      <c r="DF29" s="167">
        <v>0</v>
      </c>
      <c r="DG29" s="167">
        <v>2.4847000000000001</v>
      </c>
      <c r="DH29" s="167">
        <v>0</v>
      </c>
      <c r="DI29" s="167">
        <v>-5.8208000000000002</v>
      </c>
      <c r="DJ29" s="167">
        <v>-48.3</v>
      </c>
      <c r="DK29" s="167">
        <v>-47</v>
      </c>
      <c r="DL29" s="167">
        <v>2.2759999999999998</v>
      </c>
      <c r="DM29" s="167">
        <v>19.399999999999999</v>
      </c>
      <c r="DN29" s="167">
        <v>19.100000000000001</v>
      </c>
      <c r="DO29" s="167">
        <v>24.48</v>
      </c>
      <c r="DP29" s="167">
        <v>13.26</v>
      </c>
      <c r="DQ29" s="167">
        <v>-4.57</v>
      </c>
      <c r="DR29" s="167">
        <v>15.965</v>
      </c>
      <c r="DS29" s="167">
        <v>-4.1802000000000001</v>
      </c>
      <c r="DT29" s="167">
        <v>-6.37</v>
      </c>
      <c r="DU29" s="167">
        <v>-2.1</v>
      </c>
      <c r="DV29" s="167">
        <v>19.05</v>
      </c>
      <c r="DW29" s="167">
        <v>-11.78</v>
      </c>
      <c r="DX29" s="167">
        <v>-6.9455</v>
      </c>
      <c r="DY29" s="167">
        <v>-3.6091000000000002</v>
      </c>
      <c r="DZ29" s="167">
        <v>-44.780099999999997</v>
      </c>
      <c r="EA29" s="167">
        <v>-43.663600000000002</v>
      </c>
      <c r="EB29" s="167">
        <v>44.180399999999999</v>
      </c>
      <c r="EC29" s="167">
        <v>9.4539000000000009</v>
      </c>
      <c r="ED29" s="167">
        <v>-1.1877</v>
      </c>
      <c r="EE29" s="167">
        <v>-0.60560000000000003</v>
      </c>
      <c r="EF29" s="167">
        <v>-5.4696999999999996</v>
      </c>
      <c r="EG29" s="167">
        <v>-13.0997</v>
      </c>
      <c r="EH29" s="167">
        <v>-14.625999999999999</v>
      </c>
      <c r="EI29" s="167">
        <v>-92.131900000000002</v>
      </c>
      <c r="EJ29" s="167">
        <v>-70.777299999999997</v>
      </c>
      <c r="EK29" s="167">
        <v>0</v>
      </c>
      <c r="EL29" s="167">
        <v>-13.930400000000001</v>
      </c>
      <c r="EM29" s="167">
        <v>-13.638400000000001</v>
      </c>
      <c r="EN29" s="167">
        <v>19.786000000000001</v>
      </c>
      <c r="EO29" s="167">
        <v>-15.684100000000001</v>
      </c>
      <c r="EP29" s="167">
        <v>-15.061</v>
      </c>
      <c r="EQ29" s="167">
        <v>-4.0999999999999996</v>
      </c>
      <c r="ER29" s="167">
        <v>-34.454799999999999</v>
      </c>
      <c r="ES29" s="166"/>
      <c r="ET29" s="167">
        <v>8.7474000000000007</v>
      </c>
      <c r="EU29" s="167">
        <v>6.34</v>
      </c>
      <c r="EV29" s="167">
        <v>-10.82</v>
      </c>
      <c r="EW29" s="167">
        <v>4.4000000000000004</v>
      </c>
      <c r="EX29" s="167">
        <v>5.1298000000000004</v>
      </c>
      <c r="EY29" s="167">
        <v>-29.374099999999999</v>
      </c>
      <c r="EZ29" s="167">
        <v>-8.9229000000000003</v>
      </c>
      <c r="FA29" s="167">
        <v>-8.9407999999999994</v>
      </c>
      <c r="FB29" s="167">
        <v>8.9460999999999995</v>
      </c>
      <c r="FC29" s="167">
        <v>6.5503999999999998</v>
      </c>
      <c r="FD29" s="167">
        <v>-18.477699999999999</v>
      </c>
      <c r="FE29" s="167">
        <v>3.3862999999999999</v>
      </c>
      <c r="FF29" s="167">
        <v>3.0733000000000001</v>
      </c>
      <c r="FG29" s="167">
        <v>0</v>
      </c>
      <c r="FH29" s="167">
        <v>4.4313000000000002</v>
      </c>
      <c r="FI29" s="167">
        <v>4.9124999999999996</v>
      </c>
      <c r="FJ29" s="167">
        <v>3.6149</v>
      </c>
      <c r="FK29" s="167">
        <v>16.9131</v>
      </c>
      <c r="FL29" s="167">
        <v>16.9131</v>
      </c>
      <c r="FM29" s="167">
        <v>-18.922599999999999</v>
      </c>
      <c r="FN29" s="167">
        <v>27.288599999999999</v>
      </c>
      <c r="FO29" s="167">
        <v>27.1904</v>
      </c>
      <c r="FP29" s="167">
        <v>-8.5532000000000004</v>
      </c>
      <c r="FQ29" s="167">
        <v>0</v>
      </c>
      <c r="FR29" s="167">
        <v>23.092400000000001</v>
      </c>
      <c r="FS29" s="167">
        <v>-23.06</v>
      </c>
      <c r="FT29" s="167">
        <v>-1.1183000000000001</v>
      </c>
      <c r="FU29" s="167">
        <v>0.19980000000000001</v>
      </c>
      <c r="FV29" s="167">
        <v>1.84</v>
      </c>
      <c r="FW29" s="167">
        <v>1.79</v>
      </c>
      <c r="FX29" s="167">
        <v>-23.2029</v>
      </c>
      <c r="FY29" s="167">
        <v>3.6829000000000001</v>
      </c>
      <c r="FZ29" s="167">
        <v>2.0550000000000002</v>
      </c>
      <c r="GA29" s="167">
        <v>-0.222</v>
      </c>
      <c r="GB29" s="167">
        <v>2.8001999999999998</v>
      </c>
      <c r="GC29" s="167">
        <v>31.52</v>
      </c>
      <c r="GD29" s="167">
        <v>-7.0834999999999999</v>
      </c>
      <c r="GE29" s="167">
        <v>2.6509999999999998</v>
      </c>
      <c r="GF29" s="167">
        <v>0.31</v>
      </c>
      <c r="GG29" s="167">
        <v>15.1165</v>
      </c>
      <c r="GH29" s="167">
        <v>-0.1</v>
      </c>
      <c r="GI29" s="167">
        <v>22.7257</v>
      </c>
      <c r="GJ29" s="167">
        <v>-7.4711999999999996</v>
      </c>
      <c r="GK29" s="167">
        <v>-8.2583000000000002</v>
      </c>
      <c r="GL29" s="167">
        <v>2.6715</v>
      </c>
      <c r="GM29" s="167">
        <v>0</v>
      </c>
      <c r="GN29" s="166"/>
      <c r="GO29" s="167">
        <v>-12.1944</v>
      </c>
      <c r="GP29" s="167">
        <v>81.022900000000007</v>
      </c>
      <c r="GQ29" s="167">
        <v>9.9276999999999997</v>
      </c>
      <c r="GR29" s="167">
        <v>-19.094100000000001</v>
      </c>
      <c r="GS29" s="167">
        <v>-5.4108999999999998</v>
      </c>
      <c r="GT29" s="167">
        <v>-5.0834000000000001</v>
      </c>
      <c r="GU29" s="167">
        <v>99.208799999999997</v>
      </c>
      <c r="GV29" s="167">
        <v>-2.024</v>
      </c>
      <c r="GW29" s="167">
        <v>-4.5602999999999998</v>
      </c>
      <c r="GX29" s="167">
        <v>-4.8848000000000003</v>
      </c>
      <c r="GY29" s="167">
        <v>2.226</v>
      </c>
      <c r="GZ29" s="167">
        <v>8.8057999999999996</v>
      </c>
      <c r="HA29" s="167">
        <v>9.0515000000000008</v>
      </c>
      <c r="HB29" s="167">
        <v>1.6364000000000001</v>
      </c>
      <c r="HC29" s="167">
        <v>-7.2126999999999999</v>
      </c>
      <c r="HD29" s="167">
        <v>-5.3986000000000001</v>
      </c>
      <c r="HE29" s="167">
        <v>-15.92</v>
      </c>
      <c r="HF29" s="167">
        <v>8.5798000000000005</v>
      </c>
      <c r="HG29" s="167">
        <v>0</v>
      </c>
      <c r="HH29" s="167">
        <v>36.2575</v>
      </c>
      <c r="HI29" s="167">
        <v>65.585899999999995</v>
      </c>
      <c r="HJ29" s="167">
        <v>-24.347899999999999</v>
      </c>
      <c r="HK29" s="167">
        <v>26.992899999999999</v>
      </c>
      <c r="HL29" s="167">
        <v>0</v>
      </c>
      <c r="HM29" s="167">
        <v>0</v>
      </c>
      <c r="HN29" s="167">
        <v>0</v>
      </c>
      <c r="HO29" s="167">
        <v>0</v>
      </c>
      <c r="HP29" s="167">
        <v>5.0259999999999998</v>
      </c>
      <c r="HQ29" s="167">
        <v>6.2881999999999998</v>
      </c>
      <c r="HR29" s="167">
        <v>-15.707700000000001</v>
      </c>
      <c r="HS29" s="167">
        <v>-15.044600000000001</v>
      </c>
      <c r="HT29" s="167">
        <v>-21.362100000000002</v>
      </c>
      <c r="HU29" s="167">
        <v>-21.307700000000001</v>
      </c>
      <c r="HV29" s="167">
        <v>29.33</v>
      </c>
      <c r="HW29" s="167">
        <v>29.24</v>
      </c>
      <c r="HX29" s="167">
        <v>-30.2</v>
      </c>
      <c r="HY29" s="167">
        <v>-30.1</v>
      </c>
      <c r="HZ29" s="167">
        <v>0.1236</v>
      </c>
      <c r="IA29" s="167">
        <v>9.76</v>
      </c>
      <c r="IB29" s="167">
        <v>32.9407</v>
      </c>
      <c r="IC29" s="167">
        <v>14.368</v>
      </c>
      <c r="ID29" s="167">
        <v>14.2691</v>
      </c>
      <c r="IE29" s="167">
        <v>-13.1</v>
      </c>
      <c r="IF29" s="167">
        <v>-38.799999999999997</v>
      </c>
      <c r="IG29" s="167">
        <v>-1.6</v>
      </c>
      <c r="IH29" s="167">
        <v>-2.1</v>
      </c>
      <c r="II29" s="167">
        <v>-17.932099999999998</v>
      </c>
      <c r="IJ29" s="167">
        <v>-17.875599999999999</v>
      </c>
      <c r="IK29" s="167">
        <v>-135.49639999999999</v>
      </c>
      <c r="IL29" s="167">
        <v>49.6372</v>
      </c>
      <c r="IM29" s="167">
        <v>-299.03089999999997</v>
      </c>
      <c r="IN29" s="167">
        <v>-31.323499999999999</v>
      </c>
      <c r="IO29" s="167">
        <v>-43.042999999999999</v>
      </c>
      <c r="IP29" s="167">
        <v>81.5702</v>
      </c>
      <c r="IQ29" s="167">
        <v>87.130899999999997</v>
      </c>
      <c r="IR29" s="167">
        <v>130.07679999999999</v>
      </c>
      <c r="IS29" s="167">
        <v>0</v>
      </c>
      <c r="IT29" s="167">
        <v>7.3173000000000004</v>
      </c>
      <c r="IU29" s="167">
        <v>22.784099999999999</v>
      </c>
      <c r="IV29" s="167">
        <v>22.569099999999999</v>
      </c>
      <c r="IW29" s="167">
        <v>-21.890499999999999</v>
      </c>
      <c r="IX29" s="167">
        <v>190.72829999999999</v>
      </c>
      <c r="IY29" s="167">
        <v>-141.4504</v>
      </c>
      <c r="IZ29" s="167">
        <v>53.950499999999998</v>
      </c>
      <c r="JA29" s="167">
        <v>-45.206899999999997</v>
      </c>
      <c r="JB29" s="167">
        <v>1.1999999999999999E-3</v>
      </c>
      <c r="JC29" s="167">
        <v>6.9640000000000004</v>
      </c>
      <c r="JD29" s="167">
        <v>-10.72</v>
      </c>
      <c r="JE29" s="167">
        <v>-2.1579999999999999</v>
      </c>
      <c r="JF29" s="167">
        <v>-2.169</v>
      </c>
      <c r="JG29" s="167">
        <v>7.76</v>
      </c>
      <c r="JH29" s="167">
        <v>-8.8000000000000007</v>
      </c>
      <c r="JI29" s="167">
        <v>0.55840000000000001</v>
      </c>
      <c r="JJ29" s="167">
        <v>3.5171999999999999</v>
      </c>
      <c r="JK29" s="167">
        <v>5.6565000000000003</v>
      </c>
      <c r="JL29" s="167">
        <v>-11.805899999999999</v>
      </c>
      <c r="JM29" s="167">
        <v>-1.7</v>
      </c>
      <c r="JN29" s="167">
        <v>-1.9950000000000001</v>
      </c>
      <c r="JO29" s="167">
        <v>-3.2290000000000001</v>
      </c>
      <c r="JP29" s="167">
        <v>0</v>
      </c>
      <c r="JQ29" s="167">
        <v>0</v>
      </c>
      <c r="JR29" s="167">
        <v>4.2651000000000003</v>
      </c>
      <c r="JS29" s="167">
        <v>3.5085000000000002</v>
      </c>
      <c r="JT29" s="167">
        <v>2.8071999999999999</v>
      </c>
      <c r="JU29" s="166"/>
      <c r="JV29" s="167">
        <v>30.8</v>
      </c>
      <c r="JW29" s="167">
        <v>0.53910000000000002</v>
      </c>
      <c r="JX29" s="167">
        <v>0.7</v>
      </c>
      <c r="JY29" s="166"/>
      <c r="JZ29" s="167">
        <v>-10.689500000000001</v>
      </c>
      <c r="KA29" s="167">
        <v>-3.9860000000000002</v>
      </c>
      <c r="KB29" s="167">
        <v>-25.072900000000001</v>
      </c>
      <c r="KC29" s="167">
        <v>-9.1686999999999994</v>
      </c>
      <c r="KD29" s="167">
        <v>-3.3755999999999999</v>
      </c>
      <c r="KE29" s="167">
        <v>-23.737500000000001</v>
      </c>
      <c r="KF29" s="167">
        <v>-3.9733000000000001</v>
      </c>
      <c r="KG29" s="167">
        <v>-26.1</v>
      </c>
      <c r="KH29" s="167">
        <v>13.9</v>
      </c>
      <c r="KI29" s="167">
        <v>-0.62050000000000005</v>
      </c>
      <c r="KJ29" s="167">
        <v>-65.681299999999993</v>
      </c>
    </row>
    <row r="30" spans="1:296" ht="18" customHeight="1" x14ac:dyDescent="0.3">
      <c r="A30" s="163" t="s">
        <v>86</v>
      </c>
      <c r="B30" s="163" t="s">
        <v>928</v>
      </c>
      <c r="C30" s="166">
        <v>0</v>
      </c>
      <c r="D30" s="167">
        <v>-0.94210000000000005</v>
      </c>
      <c r="E30" s="167">
        <v>5.2417999999999996</v>
      </c>
      <c r="F30" s="167">
        <v>-10.466100000000001</v>
      </c>
      <c r="G30" s="167">
        <v>7.6288</v>
      </c>
      <c r="H30" s="167">
        <v>14.4681</v>
      </c>
      <c r="I30" s="166"/>
      <c r="J30" s="167">
        <v>22.145</v>
      </c>
      <c r="K30" s="166"/>
      <c r="L30" s="167">
        <v>25.618500000000001</v>
      </c>
      <c r="M30" s="167">
        <v>11.015700000000001</v>
      </c>
      <c r="N30" s="167">
        <v>10.9442</v>
      </c>
      <c r="O30" s="167">
        <v>-17.760000000000002</v>
      </c>
      <c r="P30" s="166">
        <v>-33</v>
      </c>
      <c r="Q30" s="166"/>
      <c r="R30" s="167">
        <v>6.6239999999999997</v>
      </c>
      <c r="S30" s="166"/>
      <c r="T30" s="167">
        <v>4.9264999999999999</v>
      </c>
      <c r="U30" s="167">
        <v>-6.6485000000000003</v>
      </c>
      <c r="V30" s="167">
        <v>8.2776999999999994</v>
      </c>
      <c r="W30" s="167">
        <v>8.3737999999999992</v>
      </c>
      <c r="X30" s="167">
        <v>14.298</v>
      </c>
      <c r="Y30" s="167">
        <v>4.1939000000000002</v>
      </c>
      <c r="Z30" s="167">
        <v>0.45839999999999997</v>
      </c>
      <c r="AA30" s="167">
        <v>2.1278999999999999</v>
      </c>
      <c r="AB30" s="166"/>
      <c r="AC30" s="167">
        <v>-0.66690000000000005</v>
      </c>
      <c r="AD30" s="167">
        <v>-0.47899999999999998</v>
      </c>
      <c r="AE30" s="167">
        <v>-0.54400000000000004</v>
      </c>
      <c r="AF30" s="167">
        <v>2.339</v>
      </c>
      <c r="AG30" s="167">
        <v>-2.2200000000000002</v>
      </c>
      <c r="AH30" s="167">
        <v>2.2000000000000002</v>
      </c>
      <c r="AI30" s="167">
        <v>-0.72199999999999998</v>
      </c>
      <c r="AJ30" s="167">
        <v>0.28599999999999998</v>
      </c>
      <c r="AK30" s="167">
        <v>-17.02</v>
      </c>
      <c r="AL30" s="167">
        <v>-17.059999999999999</v>
      </c>
      <c r="AM30" s="166"/>
      <c r="AN30" s="167">
        <v>-6.03</v>
      </c>
      <c r="AO30" s="167">
        <v>-5.82</v>
      </c>
      <c r="AP30" s="167">
        <v>7.5027999999999997</v>
      </c>
      <c r="AQ30" s="167">
        <v>3.4836999999999998</v>
      </c>
      <c r="AR30" s="167">
        <v>23.541899999999998</v>
      </c>
      <c r="AS30" s="167">
        <v>26.604299999999999</v>
      </c>
      <c r="AT30" s="167">
        <v>-6.7466999999999997</v>
      </c>
      <c r="AU30" s="167">
        <v>-13.036799999999999</v>
      </c>
      <c r="AV30" s="167">
        <v>-12.697800000000001</v>
      </c>
      <c r="AW30" s="167">
        <v>19.402200000000001</v>
      </c>
      <c r="AX30" s="167">
        <v>12.7332</v>
      </c>
      <c r="AY30" s="167">
        <v>-20.779800000000002</v>
      </c>
      <c r="AZ30" s="167">
        <v>-17.994900000000001</v>
      </c>
      <c r="BA30" s="167">
        <v>21.520299999999999</v>
      </c>
      <c r="BB30" s="167">
        <v>12.5076</v>
      </c>
      <c r="BC30" s="167">
        <v>133.7818</v>
      </c>
      <c r="BD30" s="167">
        <v>6.5061</v>
      </c>
      <c r="BE30" s="167">
        <v>-5.0999999999999996</v>
      </c>
      <c r="BF30" s="167">
        <v>-5</v>
      </c>
      <c r="BG30" s="167">
        <v>-23.266400000000001</v>
      </c>
      <c r="BH30" s="167">
        <v>-21.385899999999999</v>
      </c>
      <c r="BI30" s="167">
        <v>-2.4199000000000002</v>
      </c>
      <c r="BJ30" s="166"/>
      <c r="BK30" s="167">
        <v>23.318300000000001</v>
      </c>
      <c r="BL30" s="167">
        <v>9.7949999999999999</v>
      </c>
      <c r="BM30" s="167">
        <v>8.1188000000000002</v>
      </c>
      <c r="BN30" s="167">
        <v>5.4783999999999997</v>
      </c>
      <c r="BO30" s="167">
        <v>-107.6998</v>
      </c>
      <c r="BP30" s="167">
        <v>91.189300000000003</v>
      </c>
      <c r="BQ30" s="167">
        <v>91.097700000000003</v>
      </c>
      <c r="BR30" s="167">
        <v>23.163499999999999</v>
      </c>
      <c r="BS30" s="167">
        <v>-1.3989</v>
      </c>
      <c r="BT30" s="166"/>
      <c r="BU30" s="166"/>
      <c r="BV30" s="166"/>
      <c r="BW30" s="167">
        <v>44.478900000000003</v>
      </c>
      <c r="BX30" s="167">
        <v>19.87</v>
      </c>
      <c r="BY30" s="167">
        <v>1.5</v>
      </c>
      <c r="BZ30" s="167">
        <v>-5</v>
      </c>
      <c r="CA30" s="167">
        <v>10.85</v>
      </c>
      <c r="CB30" s="167">
        <v>-30.136199999999999</v>
      </c>
      <c r="CC30" s="167">
        <v>-30.270099999999999</v>
      </c>
      <c r="CD30" s="167">
        <v>48.958599999999997</v>
      </c>
      <c r="CE30" s="167">
        <v>48.598700000000001</v>
      </c>
      <c r="CF30" s="167">
        <v>-5.5490000000000004</v>
      </c>
      <c r="CG30" s="167">
        <v>36.018000000000001</v>
      </c>
      <c r="CH30" s="167">
        <v>36.6327</v>
      </c>
      <c r="CI30" s="167">
        <v>23.875699999999998</v>
      </c>
      <c r="CJ30" s="166"/>
      <c r="CK30" s="167">
        <v>4.2153</v>
      </c>
      <c r="CL30" s="167">
        <v>7.415</v>
      </c>
      <c r="CM30" s="167">
        <v>0</v>
      </c>
      <c r="CN30" s="167">
        <v>-0.9</v>
      </c>
      <c r="CO30" s="167">
        <v>-4.78</v>
      </c>
      <c r="CP30" s="167">
        <v>50.330199999999998</v>
      </c>
      <c r="CQ30" s="167">
        <v>49.477400000000003</v>
      </c>
      <c r="CR30" s="167">
        <v>47.299500000000002</v>
      </c>
      <c r="CS30" s="167">
        <v>51.050600000000003</v>
      </c>
      <c r="CT30" s="167">
        <v>52.200400000000002</v>
      </c>
      <c r="CU30" s="167">
        <v>-28.3767</v>
      </c>
      <c r="CV30" s="167">
        <v>-46.734499999999997</v>
      </c>
      <c r="CW30" s="167">
        <v>-21.741499999999998</v>
      </c>
      <c r="CX30" s="167">
        <v>4.6673</v>
      </c>
      <c r="CY30" s="167">
        <v>33.86</v>
      </c>
      <c r="CZ30" s="167">
        <v>14.1</v>
      </c>
      <c r="DA30" s="167">
        <v>4.2236000000000002</v>
      </c>
      <c r="DB30" s="167">
        <v>3.4209999999999998</v>
      </c>
      <c r="DC30" s="167">
        <v>-12.878</v>
      </c>
      <c r="DD30" s="166"/>
      <c r="DE30" s="166"/>
      <c r="DF30" s="166"/>
      <c r="DG30" s="167">
        <v>3.6474000000000002</v>
      </c>
      <c r="DH30" s="166"/>
      <c r="DI30" s="167">
        <v>-5.8178000000000001</v>
      </c>
      <c r="DJ30" s="167">
        <v>-48.2</v>
      </c>
      <c r="DK30" s="167">
        <v>-46.9</v>
      </c>
      <c r="DL30" s="167">
        <v>2.2637999999999998</v>
      </c>
      <c r="DM30" s="167">
        <v>20.100000000000001</v>
      </c>
      <c r="DN30" s="167">
        <v>20.260000000000002</v>
      </c>
      <c r="DO30" s="167">
        <v>25.54</v>
      </c>
      <c r="DP30" s="167">
        <v>13.7</v>
      </c>
      <c r="DQ30" s="167">
        <v>-4.88</v>
      </c>
      <c r="DR30" s="167">
        <v>15.717000000000001</v>
      </c>
      <c r="DS30" s="167">
        <v>-4.7827999999999999</v>
      </c>
      <c r="DT30" s="167">
        <v>-2.02</v>
      </c>
      <c r="DU30" s="167">
        <v>-2.0099999999999998</v>
      </c>
      <c r="DV30" s="167">
        <v>17.28</v>
      </c>
      <c r="DW30" s="167">
        <v>-10.82</v>
      </c>
      <c r="DX30" s="167">
        <v>-6.4181999999999997</v>
      </c>
      <c r="DY30" s="167">
        <v>-3.5272999999999999</v>
      </c>
      <c r="DZ30" s="167">
        <v>-44.176699999999997</v>
      </c>
      <c r="EA30" s="167">
        <v>-43.436399999999999</v>
      </c>
      <c r="EB30" s="167">
        <v>46.466200000000001</v>
      </c>
      <c r="EC30" s="167">
        <v>12.4252</v>
      </c>
      <c r="ED30" s="167">
        <v>1.1788000000000001</v>
      </c>
      <c r="EE30" s="167">
        <v>1.5601</v>
      </c>
      <c r="EF30" s="167">
        <v>-11.7258</v>
      </c>
      <c r="EG30" s="167">
        <v>-21.695699999999999</v>
      </c>
      <c r="EH30" s="167">
        <v>-15.157</v>
      </c>
      <c r="EI30" s="167">
        <v>-82.411799999999999</v>
      </c>
      <c r="EJ30" s="167">
        <v>-76.141199999999998</v>
      </c>
      <c r="EK30" s="166"/>
      <c r="EL30" s="167">
        <v>-14.4274</v>
      </c>
      <c r="EM30" s="167">
        <v>-13.6883</v>
      </c>
      <c r="EN30" s="167">
        <v>18.397500000000001</v>
      </c>
      <c r="EO30" s="167">
        <v>-11.7722</v>
      </c>
      <c r="EP30" s="167">
        <v>-11.8695</v>
      </c>
      <c r="EQ30" s="167">
        <v>-2.5640000000000001</v>
      </c>
      <c r="ER30" s="167">
        <v>-36.061599999999999</v>
      </c>
      <c r="ES30" s="166"/>
      <c r="ET30" s="167">
        <v>8.6538000000000004</v>
      </c>
      <c r="EU30" s="167">
        <v>0</v>
      </c>
      <c r="EV30" s="167">
        <v>-7.91</v>
      </c>
      <c r="EW30" s="167">
        <v>0</v>
      </c>
      <c r="EX30" s="167">
        <v>5.1660000000000004</v>
      </c>
      <c r="EY30" s="167">
        <v>-23.3598</v>
      </c>
      <c r="EZ30" s="167">
        <v>-9.3683999999999994</v>
      </c>
      <c r="FA30" s="167">
        <v>-7.3480999999999996</v>
      </c>
      <c r="FB30" s="167">
        <v>8.0541</v>
      </c>
      <c r="FC30" s="167">
        <v>5.6313000000000004</v>
      </c>
      <c r="FD30" s="167">
        <v>-15.313599999999999</v>
      </c>
      <c r="FE30" s="167">
        <v>3.7707000000000002</v>
      </c>
      <c r="FF30" s="167">
        <v>3.5325000000000002</v>
      </c>
      <c r="FG30" s="166"/>
      <c r="FH30" s="167">
        <v>4.5865999999999998</v>
      </c>
      <c r="FI30" s="167">
        <v>4.4039000000000001</v>
      </c>
      <c r="FJ30" s="167">
        <v>3.7831999999999999</v>
      </c>
      <c r="FK30" s="167">
        <v>17.248000000000001</v>
      </c>
      <c r="FL30" s="167">
        <v>17.248000000000001</v>
      </c>
      <c r="FM30" s="167">
        <v>-17.9178</v>
      </c>
      <c r="FN30" s="167">
        <v>27.003</v>
      </c>
      <c r="FO30" s="167">
        <v>26.9621</v>
      </c>
      <c r="FP30" s="167">
        <v>-9.2193000000000005</v>
      </c>
      <c r="FQ30" s="166"/>
      <c r="FR30" s="167">
        <v>20.904900000000001</v>
      </c>
      <c r="FS30" s="167">
        <v>-24.38</v>
      </c>
      <c r="FT30" s="167">
        <v>-1.6109</v>
      </c>
      <c r="FU30" s="167">
        <v>0.20069999999999999</v>
      </c>
      <c r="FV30" s="167">
        <v>2.1800000000000002</v>
      </c>
      <c r="FW30" s="167">
        <v>2.48</v>
      </c>
      <c r="FX30" s="167">
        <v>-21.157699999999998</v>
      </c>
      <c r="FY30" s="166"/>
      <c r="FZ30" s="167">
        <v>2.032</v>
      </c>
      <c r="GA30" s="167">
        <v>-0.253</v>
      </c>
      <c r="GB30" s="166"/>
      <c r="GC30" s="167">
        <v>32.18</v>
      </c>
      <c r="GD30" s="167">
        <v>-3.8956</v>
      </c>
      <c r="GE30" s="167">
        <v>4.8924000000000003</v>
      </c>
      <c r="GF30" s="167">
        <v>0.76</v>
      </c>
      <c r="GG30" s="167">
        <v>16.842400000000001</v>
      </c>
      <c r="GH30" s="166"/>
      <c r="GI30" s="167">
        <v>24.205100000000002</v>
      </c>
      <c r="GJ30" s="167">
        <v>-7.2091000000000003</v>
      </c>
      <c r="GK30" s="167">
        <v>-7.9177</v>
      </c>
      <c r="GL30" s="167">
        <v>2.7982999999999998</v>
      </c>
      <c r="GM30" s="166"/>
      <c r="GN30" s="166"/>
      <c r="GO30" s="167">
        <v>-11.6669</v>
      </c>
      <c r="GP30" s="167">
        <v>82.162800000000004</v>
      </c>
      <c r="GQ30" s="167">
        <v>11.0581</v>
      </c>
      <c r="GR30" s="167">
        <v>-19.577500000000001</v>
      </c>
      <c r="GS30" s="167">
        <v>-5.14</v>
      </c>
      <c r="GT30" s="167">
        <v>-5.5618999999999996</v>
      </c>
      <c r="GU30" s="167">
        <v>101.699</v>
      </c>
      <c r="GV30" s="167">
        <v>-1.7613000000000001</v>
      </c>
      <c r="GW30" s="167">
        <v>-6.8587999999999996</v>
      </c>
      <c r="GX30" s="167">
        <v>-4.4267000000000003</v>
      </c>
      <c r="GY30" s="167">
        <v>0.64429999999999998</v>
      </c>
      <c r="GZ30" s="167">
        <v>9.0402000000000005</v>
      </c>
      <c r="HA30" s="167">
        <v>9.1938999999999993</v>
      </c>
      <c r="HB30" s="167">
        <v>0</v>
      </c>
      <c r="HC30" s="167">
        <v>-7.4748000000000001</v>
      </c>
      <c r="HD30" s="167">
        <v>-6.1482999999999999</v>
      </c>
      <c r="HE30" s="167">
        <v>-13.41</v>
      </c>
      <c r="HF30" s="167">
        <v>7.4831000000000003</v>
      </c>
      <c r="HG30" s="167">
        <v>-4.8975</v>
      </c>
      <c r="HH30" s="167">
        <v>38.974699999999999</v>
      </c>
      <c r="HI30" s="167">
        <v>66.4756</v>
      </c>
      <c r="HJ30" s="167">
        <v>-25.164300000000001</v>
      </c>
      <c r="HK30" s="167">
        <v>26.9331</v>
      </c>
      <c r="HL30" s="166"/>
      <c r="HM30" s="166"/>
      <c r="HN30" s="167">
        <v>0</v>
      </c>
      <c r="HO30" s="167">
        <v>-11.055300000000001</v>
      </c>
      <c r="HP30" s="167">
        <v>5.0259999999999998</v>
      </c>
      <c r="HQ30" s="167">
        <v>6.2881999999999998</v>
      </c>
      <c r="HR30" s="167">
        <v>-17.373699999999999</v>
      </c>
      <c r="HS30" s="167">
        <v>-16.593699999999998</v>
      </c>
      <c r="HT30" s="167">
        <v>-22.142800000000001</v>
      </c>
      <c r="HU30" s="167">
        <v>-22.114100000000001</v>
      </c>
      <c r="HV30" s="167">
        <v>29.68</v>
      </c>
      <c r="HW30" s="167">
        <v>29.9</v>
      </c>
      <c r="HX30" s="167">
        <v>-30</v>
      </c>
      <c r="HY30" s="167">
        <v>-29.6</v>
      </c>
      <c r="HZ30" s="167">
        <v>7.0499999999999993E-2</v>
      </c>
      <c r="IA30" s="167">
        <v>11.12</v>
      </c>
      <c r="IB30" s="167">
        <v>43.307899999999997</v>
      </c>
      <c r="IC30" s="167">
        <v>13.1401</v>
      </c>
      <c r="ID30" s="167">
        <v>13.279500000000001</v>
      </c>
      <c r="IE30" s="167">
        <v>-13.3</v>
      </c>
      <c r="IF30" s="167">
        <v>-38</v>
      </c>
      <c r="IG30" s="167">
        <v>0.5</v>
      </c>
      <c r="IH30" s="167">
        <v>0</v>
      </c>
      <c r="II30" s="167">
        <v>-17.6828</v>
      </c>
      <c r="IJ30" s="167">
        <v>-17.6816</v>
      </c>
      <c r="IK30" s="167">
        <v>-135.41499999999999</v>
      </c>
      <c r="IL30" s="167">
        <v>48.745100000000001</v>
      </c>
      <c r="IM30" s="167">
        <v>-301.79320000000001</v>
      </c>
      <c r="IN30" s="167">
        <v>-31.7318</v>
      </c>
      <c r="IO30" s="167">
        <v>-45.542299999999997</v>
      </c>
      <c r="IP30" s="167">
        <v>85.273499999999999</v>
      </c>
      <c r="IQ30" s="167">
        <v>85.197500000000005</v>
      </c>
      <c r="IR30" s="167">
        <v>137.48050000000001</v>
      </c>
      <c r="IS30" s="166"/>
      <c r="IT30" s="167">
        <v>10.445399999999999</v>
      </c>
      <c r="IU30" s="167">
        <v>22.8687</v>
      </c>
      <c r="IV30" s="167">
        <v>21.634599999999999</v>
      </c>
      <c r="IW30" s="167">
        <v>-26.729700000000001</v>
      </c>
      <c r="IX30" s="167">
        <v>193.881</v>
      </c>
      <c r="IY30" s="167">
        <v>-145.78290000000001</v>
      </c>
      <c r="IZ30" s="167">
        <v>55.261299999999999</v>
      </c>
      <c r="JA30" s="167">
        <v>-45.499600000000001</v>
      </c>
      <c r="JB30" s="167">
        <v>-1.2415</v>
      </c>
      <c r="JC30" s="166"/>
      <c r="JD30" s="167">
        <v>-10.24</v>
      </c>
      <c r="JE30" s="167">
        <v>-2.2349999999999999</v>
      </c>
      <c r="JF30" s="167">
        <v>-2.2410000000000001</v>
      </c>
      <c r="JG30" s="167">
        <v>7.68</v>
      </c>
      <c r="JH30" s="167">
        <v>-8.48</v>
      </c>
      <c r="JI30" s="167">
        <v>0.62580000000000002</v>
      </c>
      <c r="JJ30" s="167">
        <v>3.3706999999999998</v>
      </c>
      <c r="JK30" s="167">
        <v>6.0960000000000001</v>
      </c>
      <c r="JL30" s="167">
        <v>-11.277900000000001</v>
      </c>
      <c r="JM30" s="167">
        <v>-2.2999999999999998</v>
      </c>
      <c r="JN30" s="167">
        <v>-2.8559999999999999</v>
      </c>
      <c r="JO30" s="167">
        <v>-2.8450000000000002</v>
      </c>
      <c r="JP30" s="166"/>
      <c r="JQ30" s="166"/>
      <c r="JR30" s="167">
        <v>4.2469000000000001</v>
      </c>
      <c r="JS30" s="167">
        <v>3.5834000000000001</v>
      </c>
      <c r="JT30" s="167">
        <v>3.0244</v>
      </c>
      <c r="JU30" s="166"/>
      <c r="JV30" s="167">
        <v>30.1</v>
      </c>
      <c r="JW30" s="167">
        <v>0.79869999999999997</v>
      </c>
      <c r="JX30" s="167">
        <v>0.8</v>
      </c>
      <c r="JY30" s="166"/>
      <c r="JZ30" s="167">
        <v>-10.0434</v>
      </c>
      <c r="KA30" s="167">
        <v>-3.9580000000000002</v>
      </c>
      <c r="KB30" s="167">
        <v>-24.723299999999998</v>
      </c>
      <c r="KC30" s="167">
        <v>-9.0620999999999992</v>
      </c>
      <c r="KD30" s="167">
        <v>-3.13</v>
      </c>
      <c r="KE30" s="167">
        <v>-23.730399999999999</v>
      </c>
      <c r="KF30" s="167">
        <v>-3.7789000000000001</v>
      </c>
      <c r="KG30" s="167">
        <v>-24.7</v>
      </c>
      <c r="KH30" s="167">
        <v>12.5</v>
      </c>
      <c r="KI30" s="167">
        <v>-3.5047000000000001</v>
      </c>
      <c r="KJ30" s="167">
        <v>-59.918300000000002</v>
      </c>
    </row>
    <row r="31" spans="1:296" ht="18" customHeight="1" x14ac:dyDescent="0.3">
      <c r="A31" s="163" t="s">
        <v>86</v>
      </c>
      <c r="B31" s="163" t="s">
        <v>929</v>
      </c>
      <c r="C31" s="166">
        <v>0</v>
      </c>
      <c r="D31" s="167">
        <v>-1.2909999999999999</v>
      </c>
      <c r="E31" s="167">
        <v>5.5057</v>
      </c>
      <c r="F31" s="167">
        <v>-10.5762</v>
      </c>
      <c r="G31" s="167">
        <v>7.3063000000000002</v>
      </c>
      <c r="H31" s="167">
        <v>13.9093</v>
      </c>
      <c r="I31" s="166"/>
      <c r="J31" s="167">
        <v>24.747900000000001</v>
      </c>
      <c r="K31" s="166"/>
      <c r="L31" s="167">
        <v>26.3064</v>
      </c>
      <c r="M31" s="167">
        <v>11.194699999999999</v>
      </c>
      <c r="N31" s="167">
        <v>10.714</v>
      </c>
      <c r="O31" s="167">
        <v>-19.98</v>
      </c>
      <c r="P31" s="167">
        <v>-33</v>
      </c>
      <c r="Q31" s="167">
        <v>11</v>
      </c>
      <c r="R31" s="166"/>
      <c r="S31" s="167">
        <v>-22</v>
      </c>
      <c r="T31" s="167">
        <v>4.7256999999999998</v>
      </c>
      <c r="U31" s="167">
        <v>-3.6031</v>
      </c>
      <c r="V31" s="167">
        <v>8.6768000000000001</v>
      </c>
      <c r="W31" s="167">
        <v>8.6781000000000006</v>
      </c>
      <c r="X31" s="167">
        <v>14.9725</v>
      </c>
      <c r="Y31" s="167">
        <v>4.3055000000000003</v>
      </c>
      <c r="Z31" s="167">
        <v>0.44650000000000001</v>
      </c>
      <c r="AA31" s="167">
        <v>2.0823999999999998</v>
      </c>
      <c r="AB31" s="166"/>
      <c r="AC31" s="167">
        <v>-1.1031</v>
      </c>
      <c r="AD31" s="167">
        <v>-0.55500000000000005</v>
      </c>
      <c r="AE31" s="167">
        <v>-0.54100000000000004</v>
      </c>
      <c r="AF31" s="167">
        <v>1.913</v>
      </c>
      <c r="AG31" s="166"/>
      <c r="AH31" s="167">
        <v>4.4000000000000004</v>
      </c>
      <c r="AI31" s="167">
        <v>-0.80600000000000005</v>
      </c>
      <c r="AJ31" s="167">
        <v>0.27900000000000003</v>
      </c>
      <c r="AK31" s="167">
        <v>-17.600000000000001</v>
      </c>
      <c r="AL31" s="167">
        <v>-17.53</v>
      </c>
      <c r="AM31" s="166"/>
      <c r="AN31" s="167">
        <v>-6.25</v>
      </c>
      <c r="AO31" s="167">
        <v>-6.33</v>
      </c>
      <c r="AP31" s="167">
        <v>8.0594000000000001</v>
      </c>
      <c r="AQ31" s="167">
        <v>3.4159999999999999</v>
      </c>
      <c r="AR31" s="167">
        <v>25.031600000000001</v>
      </c>
      <c r="AS31" s="167">
        <v>27.4361</v>
      </c>
      <c r="AT31" s="167">
        <v>-5.3807999999999998</v>
      </c>
      <c r="AU31" s="167">
        <v>-11.8034</v>
      </c>
      <c r="AV31" s="167">
        <v>-11.3819</v>
      </c>
      <c r="AW31" s="167">
        <v>13.9168</v>
      </c>
      <c r="AX31" s="167">
        <v>18.6891</v>
      </c>
      <c r="AY31" s="167">
        <v>-19.6371</v>
      </c>
      <c r="AZ31" s="167">
        <v>-18.5303</v>
      </c>
      <c r="BA31" s="167">
        <v>17.667899999999999</v>
      </c>
      <c r="BB31" s="167">
        <v>19.706299999999999</v>
      </c>
      <c r="BC31" s="167">
        <v>120.2508</v>
      </c>
      <c r="BD31" s="167">
        <v>6.3391999999999999</v>
      </c>
      <c r="BE31" s="167">
        <v>-4.9000000000000004</v>
      </c>
      <c r="BF31" s="167">
        <v>-4.9000000000000004</v>
      </c>
      <c r="BG31" s="167">
        <v>-22.103300000000001</v>
      </c>
      <c r="BH31" s="167">
        <v>-22.486000000000001</v>
      </c>
      <c r="BI31" s="167">
        <v>-2.6221999999999999</v>
      </c>
      <c r="BJ31" s="166"/>
      <c r="BK31" s="167">
        <v>24.424499999999998</v>
      </c>
      <c r="BL31" s="167">
        <v>9.3361000000000001</v>
      </c>
      <c r="BM31" s="167">
        <v>8.3849999999999998</v>
      </c>
      <c r="BN31" s="167">
        <v>5.4347000000000003</v>
      </c>
      <c r="BO31" s="167">
        <v>-118.7475</v>
      </c>
      <c r="BP31" s="167">
        <v>96.011200000000002</v>
      </c>
      <c r="BQ31" s="167">
        <v>95.5839</v>
      </c>
      <c r="BR31" s="167">
        <v>28.371099999999998</v>
      </c>
      <c r="BS31" s="167">
        <v>-12.0206</v>
      </c>
      <c r="BT31" s="166"/>
      <c r="BU31" s="166"/>
      <c r="BV31" s="166"/>
      <c r="BW31" s="167">
        <v>45.5167</v>
      </c>
      <c r="BX31" s="167">
        <v>20.350000000000001</v>
      </c>
      <c r="BY31" s="167">
        <v>1.55</v>
      </c>
      <c r="BZ31" s="167">
        <v>-4.6100000000000003</v>
      </c>
      <c r="CA31" s="167">
        <v>11.56</v>
      </c>
      <c r="CB31" s="167">
        <v>-30.939900000000002</v>
      </c>
      <c r="CC31" s="167">
        <v>-31.073899999999998</v>
      </c>
      <c r="CD31" s="167">
        <v>49.027999999999999</v>
      </c>
      <c r="CE31" s="167">
        <v>48.5182</v>
      </c>
      <c r="CF31" s="167">
        <v>-6.0678000000000001</v>
      </c>
      <c r="CG31" s="167">
        <v>32.4955</v>
      </c>
      <c r="CH31" s="167">
        <v>32.376100000000001</v>
      </c>
      <c r="CI31" s="167">
        <v>24.905200000000001</v>
      </c>
      <c r="CJ31" s="167">
        <v>0</v>
      </c>
      <c r="CK31" s="167">
        <v>4.032</v>
      </c>
      <c r="CL31" s="167">
        <v>7.8470000000000004</v>
      </c>
      <c r="CM31" s="167">
        <v>1.5</v>
      </c>
      <c r="CN31" s="167">
        <v>-0.2</v>
      </c>
      <c r="CO31" s="167">
        <v>-4.9800000000000004</v>
      </c>
      <c r="CP31" s="167">
        <v>49.207500000000003</v>
      </c>
      <c r="CQ31" s="167">
        <v>48.841299999999997</v>
      </c>
      <c r="CR31" s="167">
        <v>46.8508</v>
      </c>
      <c r="CS31" s="167">
        <v>52.484000000000002</v>
      </c>
      <c r="CT31" s="167">
        <v>52.798699999999997</v>
      </c>
      <c r="CU31" s="167">
        <v>-27.114699999999999</v>
      </c>
      <c r="CV31" s="167">
        <v>-51.013399999999997</v>
      </c>
      <c r="CW31" s="167">
        <v>-19.717099999999999</v>
      </c>
      <c r="CX31" s="167">
        <v>4.2675999999999998</v>
      </c>
      <c r="CY31" s="167">
        <v>33.93</v>
      </c>
      <c r="CZ31" s="167">
        <v>14.25</v>
      </c>
      <c r="DA31" s="167">
        <v>4.3799000000000001</v>
      </c>
      <c r="DB31" s="167">
        <v>3.714</v>
      </c>
      <c r="DC31" s="167">
        <v>-13.2447</v>
      </c>
      <c r="DD31" s="166"/>
      <c r="DE31" s="166"/>
      <c r="DF31" s="166"/>
      <c r="DG31" s="167">
        <v>3.7822</v>
      </c>
      <c r="DH31" s="166"/>
      <c r="DI31" s="167">
        <v>-5.9988999999999999</v>
      </c>
      <c r="DJ31" s="167">
        <v>-48.4</v>
      </c>
      <c r="DK31" s="167">
        <v>-48.4</v>
      </c>
      <c r="DL31" s="167">
        <v>1.2457</v>
      </c>
      <c r="DM31" s="167">
        <v>20.7</v>
      </c>
      <c r="DN31" s="167">
        <v>20.76</v>
      </c>
      <c r="DO31" s="167">
        <v>26.08</v>
      </c>
      <c r="DP31" s="167">
        <v>14.29</v>
      </c>
      <c r="DQ31" s="167">
        <v>-5.03</v>
      </c>
      <c r="DR31" s="167">
        <v>15.608499999999999</v>
      </c>
      <c r="DS31" s="167">
        <v>-5.8902999999999999</v>
      </c>
      <c r="DT31" s="167">
        <v>-3.55</v>
      </c>
      <c r="DU31" s="167">
        <v>-1.86</v>
      </c>
      <c r="DV31" s="167">
        <v>17.45</v>
      </c>
      <c r="DW31" s="167">
        <v>-10.68</v>
      </c>
      <c r="DX31" s="167">
        <v>-7.6726999999999999</v>
      </c>
      <c r="DY31" s="167">
        <v>-3.6364000000000001</v>
      </c>
      <c r="DZ31" s="167">
        <v>-44.900700000000001</v>
      </c>
      <c r="EA31" s="167">
        <v>-44.4</v>
      </c>
      <c r="EB31" s="167">
        <v>45.077100000000002</v>
      </c>
      <c r="EC31" s="167">
        <v>11.083</v>
      </c>
      <c r="ED31" s="167">
        <v>-9.7699999999999995E-2</v>
      </c>
      <c r="EE31" s="167">
        <v>0.26619999999999999</v>
      </c>
      <c r="EF31" s="167">
        <v>-6.8611000000000004</v>
      </c>
      <c r="EG31" s="167">
        <v>-16.482399999999998</v>
      </c>
      <c r="EH31" s="167">
        <v>-14.496</v>
      </c>
      <c r="EI31" s="167">
        <v>-87.948800000000006</v>
      </c>
      <c r="EJ31" s="167">
        <v>-74.808999999999997</v>
      </c>
      <c r="EK31" s="166"/>
      <c r="EL31" s="167">
        <v>-13.817299999999999</v>
      </c>
      <c r="EM31" s="167">
        <v>-13.1158</v>
      </c>
      <c r="EN31" s="167">
        <v>17.174299999999999</v>
      </c>
      <c r="EO31" s="167">
        <v>-13.7559</v>
      </c>
      <c r="EP31" s="167">
        <v>-13.020099999999999</v>
      </c>
      <c r="EQ31" s="167">
        <v>3.0880000000000001</v>
      </c>
      <c r="ER31" s="167">
        <v>-35.5351</v>
      </c>
      <c r="ES31" s="166"/>
      <c r="ET31" s="167">
        <v>7.7449000000000003</v>
      </c>
      <c r="EU31" s="167">
        <v>6.27</v>
      </c>
      <c r="EV31" s="167">
        <v>-13.22</v>
      </c>
      <c r="EW31" s="167">
        <v>0.8</v>
      </c>
      <c r="EX31" s="167">
        <v>5.15</v>
      </c>
      <c r="EY31" s="167">
        <v>-27.142299999999999</v>
      </c>
      <c r="EZ31" s="167">
        <v>-9.1903000000000006</v>
      </c>
      <c r="FA31" s="167">
        <v>-7.1985000000000001</v>
      </c>
      <c r="FB31" s="167">
        <v>7.9127999999999998</v>
      </c>
      <c r="FC31" s="167">
        <v>6.6181999999999999</v>
      </c>
      <c r="FD31" s="167">
        <v>-13.747299999999999</v>
      </c>
      <c r="FE31" s="167">
        <v>3.93</v>
      </c>
      <c r="FF31" s="167">
        <v>3.7610000000000001</v>
      </c>
      <c r="FG31" s="166"/>
      <c r="FH31" s="167">
        <v>4.8871000000000002</v>
      </c>
      <c r="FI31" s="167">
        <v>4.3630000000000004</v>
      </c>
      <c r="FJ31" s="167">
        <v>3.9868000000000001</v>
      </c>
      <c r="FK31" s="167">
        <v>18.0853</v>
      </c>
      <c r="FL31" s="167">
        <v>17.750399999999999</v>
      </c>
      <c r="FM31" s="167">
        <v>-20.597100000000001</v>
      </c>
      <c r="FN31" s="167">
        <v>28.0091</v>
      </c>
      <c r="FO31" s="167">
        <v>27.7178</v>
      </c>
      <c r="FP31" s="167">
        <v>-9.8084000000000007</v>
      </c>
      <c r="FQ31" s="167">
        <v>0</v>
      </c>
      <c r="FR31" s="167">
        <v>25.514299999999999</v>
      </c>
      <c r="FS31" s="167">
        <v>-22.89</v>
      </c>
      <c r="FT31" s="167">
        <v>-1.7171000000000001</v>
      </c>
      <c r="FU31" s="167">
        <v>0.20069999999999999</v>
      </c>
      <c r="FV31" s="167">
        <v>2.34</v>
      </c>
      <c r="FW31" s="167">
        <v>-0.63</v>
      </c>
      <c r="FX31" s="167">
        <v>-25.508700000000001</v>
      </c>
      <c r="FY31" s="166"/>
      <c r="FZ31" s="167">
        <v>1.9830000000000001</v>
      </c>
      <c r="GA31" s="167">
        <v>-0.25</v>
      </c>
      <c r="GB31" s="167">
        <v>2.7822</v>
      </c>
      <c r="GC31" s="167">
        <v>31.44</v>
      </c>
      <c r="GD31" s="167">
        <v>-6.3826999999999998</v>
      </c>
      <c r="GE31" s="167">
        <v>4.2824999999999998</v>
      </c>
      <c r="GF31" s="167">
        <v>0.55000000000000004</v>
      </c>
      <c r="GG31" s="167">
        <v>16.021000000000001</v>
      </c>
      <c r="GH31" s="166"/>
      <c r="GI31" s="167">
        <v>23.495899999999999</v>
      </c>
      <c r="GJ31" s="167">
        <v>-6.9458000000000002</v>
      </c>
      <c r="GK31" s="167">
        <v>-7.5867000000000004</v>
      </c>
      <c r="GL31" s="167">
        <v>2.9731999999999998</v>
      </c>
      <c r="GM31" s="167">
        <v>0</v>
      </c>
      <c r="GN31" s="166"/>
      <c r="GO31" s="167">
        <v>-11.9232</v>
      </c>
      <c r="GP31" s="167">
        <v>80.942499999999995</v>
      </c>
      <c r="GQ31" s="167">
        <v>11.233599999999999</v>
      </c>
      <c r="GR31" s="167">
        <v>-18.9832</v>
      </c>
      <c r="GS31" s="167">
        <v>-5.0369999999999999</v>
      </c>
      <c r="GT31" s="167">
        <v>-5.7263000000000002</v>
      </c>
      <c r="GU31" s="167">
        <v>94.525999999999996</v>
      </c>
      <c r="GV31" s="167">
        <v>-1.9319999999999999</v>
      </c>
      <c r="GW31" s="167">
        <v>-6.9665999999999997</v>
      </c>
      <c r="GX31" s="167">
        <v>-4.0095999999999998</v>
      </c>
      <c r="GY31" s="167">
        <v>1.2391000000000001</v>
      </c>
      <c r="GZ31" s="167">
        <v>9.0402000000000005</v>
      </c>
      <c r="HA31" s="167">
        <v>9.2570999999999994</v>
      </c>
      <c r="HB31" s="167">
        <v>0.73980000000000001</v>
      </c>
      <c r="HC31" s="167">
        <v>-7.8703000000000003</v>
      </c>
      <c r="HD31" s="167">
        <v>-7.0610999999999997</v>
      </c>
      <c r="HE31" s="167">
        <v>-14.67</v>
      </c>
      <c r="HF31" s="167">
        <v>8.6233000000000004</v>
      </c>
      <c r="HG31" s="167">
        <v>0</v>
      </c>
      <c r="HH31" s="167">
        <v>37.729399999999998</v>
      </c>
      <c r="HI31" s="167">
        <v>66.034800000000004</v>
      </c>
      <c r="HJ31" s="167">
        <v>-26.6601</v>
      </c>
      <c r="HK31" s="167">
        <v>25.183900000000001</v>
      </c>
      <c r="HL31" s="167">
        <v>0</v>
      </c>
      <c r="HM31" s="167">
        <v>0</v>
      </c>
      <c r="HN31" s="167">
        <v>0</v>
      </c>
      <c r="HO31" s="167">
        <v>0</v>
      </c>
      <c r="HP31" s="167">
        <v>5.0259999999999998</v>
      </c>
      <c r="HQ31" s="167">
        <v>6.2881999999999998</v>
      </c>
      <c r="HR31" s="167">
        <v>-16.780200000000001</v>
      </c>
      <c r="HS31" s="167">
        <v>-16.049900000000001</v>
      </c>
      <c r="HT31" s="167">
        <v>-22.509499999999999</v>
      </c>
      <c r="HU31" s="167">
        <v>-22.4541</v>
      </c>
      <c r="HV31" s="167">
        <v>28.36</v>
      </c>
      <c r="HW31" s="167">
        <v>28.81</v>
      </c>
      <c r="HX31" s="167">
        <v>-32.9</v>
      </c>
      <c r="HY31" s="167">
        <v>-32.9</v>
      </c>
      <c r="HZ31" s="167">
        <v>8.8800000000000004E-2</v>
      </c>
      <c r="IA31" s="167">
        <v>11.2</v>
      </c>
      <c r="IB31" s="167">
        <v>39.358199999999997</v>
      </c>
      <c r="IC31" s="167">
        <v>14.0246</v>
      </c>
      <c r="ID31" s="167">
        <v>13.985300000000001</v>
      </c>
      <c r="IE31" s="167">
        <v>-13.5</v>
      </c>
      <c r="IF31" s="167">
        <v>-41</v>
      </c>
      <c r="IG31" s="167">
        <v>-0.7</v>
      </c>
      <c r="IH31" s="167">
        <v>-1.2</v>
      </c>
      <c r="II31" s="167">
        <v>-17.8748</v>
      </c>
      <c r="IJ31" s="167">
        <v>-17.8751</v>
      </c>
      <c r="IK31" s="167">
        <v>-137.9846</v>
      </c>
      <c r="IL31" s="167">
        <v>47.690899999999999</v>
      </c>
      <c r="IM31" s="167">
        <v>-300.27229999999997</v>
      </c>
      <c r="IN31" s="167">
        <v>-33.4542</v>
      </c>
      <c r="IO31" s="167">
        <v>-46.760300000000001</v>
      </c>
      <c r="IP31" s="167">
        <v>81.099599999999995</v>
      </c>
      <c r="IQ31" s="167">
        <v>85.330299999999994</v>
      </c>
      <c r="IR31" s="167">
        <v>134.20410000000001</v>
      </c>
      <c r="IS31" s="167">
        <v>0</v>
      </c>
      <c r="IT31" s="167">
        <v>7.1262999999999996</v>
      </c>
      <c r="IU31" s="167">
        <v>20.939599999999999</v>
      </c>
      <c r="IV31" s="167">
        <v>20.7181</v>
      </c>
      <c r="IW31" s="167">
        <v>-22.480599999999999</v>
      </c>
      <c r="IX31" s="167">
        <v>189.7534</v>
      </c>
      <c r="IY31" s="167">
        <v>-142.7603</v>
      </c>
      <c r="IZ31" s="167">
        <v>49.054200000000002</v>
      </c>
      <c r="JA31" s="167">
        <v>-41.8339</v>
      </c>
      <c r="JB31" s="167">
        <v>-1.1951000000000001</v>
      </c>
      <c r="JC31" s="166"/>
      <c r="JD31" s="167">
        <v>-10.56</v>
      </c>
      <c r="JE31" s="167">
        <v>-2.226</v>
      </c>
      <c r="JF31" s="167">
        <v>-2.2280000000000002</v>
      </c>
      <c r="JG31" s="167">
        <v>7.76</v>
      </c>
      <c r="JH31" s="167">
        <v>-9.36</v>
      </c>
      <c r="JI31" s="167">
        <v>0.64470000000000005</v>
      </c>
      <c r="JJ31" s="167">
        <v>3.8681999999999999</v>
      </c>
      <c r="JK31" s="167">
        <v>4.9821</v>
      </c>
      <c r="JL31" s="167">
        <v>-11.189399999999999</v>
      </c>
      <c r="JM31" s="167">
        <v>-2</v>
      </c>
      <c r="JN31" s="167">
        <v>-2.95</v>
      </c>
      <c r="JO31" s="167">
        <v>-4.851</v>
      </c>
      <c r="JP31" s="166"/>
      <c r="JQ31" s="166"/>
      <c r="JR31" s="167">
        <v>4.4245999999999999</v>
      </c>
      <c r="JS31" s="167">
        <v>4.0663999999999998</v>
      </c>
      <c r="JT31" s="167">
        <v>4.1391</v>
      </c>
      <c r="JU31" s="166"/>
      <c r="JV31" s="167">
        <v>31.3</v>
      </c>
      <c r="JW31" s="167">
        <v>-0.87509999999999999</v>
      </c>
      <c r="JX31" s="167">
        <v>0.96</v>
      </c>
      <c r="JY31" s="166"/>
      <c r="JZ31" s="167">
        <v>-10.113200000000001</v>
      </c>
      <c r="KA31" s="167">
        <v>-3.9967999999999999</v>
      </c>
      <c r="KB31" s="167">
        <v>-24.7744</v>
      </c>
      <c r="KC31" s="167">
        <v>-9.0881000000000007</v>
      </c>
      <c r="KD31" s="167">
        <v>-3.0912999999999999</v>
      </c>
      <c r="KE31" s="167">
        <v>-24.018000000000001</v>
      </c>
      <c r="KF31" s="167">
        <v>-4.1948999999999996</v>
      </c>
      <c r="KG31" s="167">
        <v>-27.1</v>
      </c>
      <c r="KH31" s="167">
        <v>12.6</v>
      </c>
      <c r="KI31" s="167">
        <v>-2.5901000000000001</v>
      </c>
      <c r="KJ31" s="167">
        <v>-63.048499999999997</v>
      </c>
    </row>
    <row r="32" spans="1:296" ht="18" customHeight="1" x14ac:dyDescent="0.3">
      <c r="A32" s="163" t="s">
        <v>86</v>
      </c>
      <c r="B32" s="163" t="s">
        <v>930</v>
      </c>
      <c r="C32" s="168">
        <v>0</v>
      </c>
      <c r="D32" s="169">
        <v>-1.6115999999999999</v>
      </c>
      <c r="E32" s="169">
        <v>5.9824000000000002</v>
      </c>
      <c r="F32" s="169">
        <v>-10.897500000000001</v>
      </c>
      <c r="G32" s="169">
        <v>8.7331000000000003</v>
      </c>
      <c r="H32" s="169">
        <v>14.8011</v>
      </c>
      <c r="I32" s="169">
        <v>0</v>
      </c>
      <c r="J32" s="169">
        <v>16.2273</v>
      </c>
      <c r="K32" s="168"/>
      <c r="L32" s="169">
        <v>26.954799999999999</v>
      </c>
      <c r="M32" s="169">
        <v>11.823600000000001</v>
      </c>
      <c r="N32" s="169">
        <v>11.5052</v>
      </c>
      <c r="O32" s="169">
        <v>-19.98</v>
      </c>
      <c r="P32" s="169">
        <v>-33</v>
      </c>
      <c r="Q32" s="169">
        <v>8.8000000000000007</v>
      </c>
      <c r="R32" s="168"/>
      <c r="S32" s="169">
        <v>-22</v>
      </c>
      <c r="T32" s="169">
        <v>4.7809999999999997</v>
      </c>
      <c r="U32" s="169">
        <v>-4.4558999999999997</v>
      </c>
      <c r="V32" s="169">
        <v>8.6913999999999998</v>
      </c>
      <c r="W32" s="169">
        <v>8.6283999999999992</v>
      </c>
      <c r="X32" s="169">
        <v>14.6546</v>
      </c>
      <c r="Y32" s="169">
        <v>4.3357999999999999</v>
      </c>
      <c r="Z32" s="169">
        <v>0.4768</v>
      </c>
      <c r="AA32" s="169">
        <v>1.9301999999999999</v>
      </c>
      <c r="AB32" s="168"/>
      <c r="AC32" s="169">
        <v>-1.1901999999999999</v>
      </c>
      <c r="AD32" s="169">
        <v>-0.71299999999999997</v>
      </c>
      <c r="AE32" s="169">
        <v>-0.70199999999999996</v>
      </c>
      <c r="AF32" s="169">
        <v>1.593</v>
      </c>
      <c r="AG32" s="169">
        <v>-2.2200000000000002</v>
      </c>
      <c r="AH32" s="169">
        <v>4.4000000000000004</v>
      </c>
      <c r="AI32" s="169">
        <v>-0.61399999999999999</v>
      </c>
      <c r="AJ32" s="169">
        <v>0.26700000000000002</v>
      </c>
      <c r="AK32" s="169">
        <v>-18.52</v>
      </c>
      <c r="AL32" s="169">
        <v>-18.59</v>
      </c>
      <c r="AM32" s="168"/>
      <c r="AN32" s="169">
        <v>-6.38</v>
      </c>
      <c r="AO32" s="169">
        <v>-6.34</v>
      </c>
      <c r="AP32" s="169">
        <v>8.0225000000000009</v>
      </c>
      <c r="AQ32" s="169">
        <v>3.4662000000000002</v>
      </c>
      <c r="AR32" s="169">
        <v>25.081800000000001</v>
      </c>
      <c r="AS32" s="169">
        <v>27.2927</v>
      </c>
      <c r="AT32" s="169">
        <v>-2.8942999999999999</v>
      </c>
      <c r="AU32" s="169">
        <v>-13.021100000000001</v>
      </c>
      <c r="AV32" s="169">
        <v>-12.729699999999999</v>
      </c>
      <c r="AW32" s="169">
        <v>4.3932000000000002</v>
      </c>
      <c r="AX32" s="169">
        <v>4.7271000000000001</v>
      </c>
      <c r="AY32" s="169">
        <v>-16.709599999999998</v>
      </c>
      <c r="AZ32" s="169">
        <v>-14.3782</v>
      </c>
      <c r="BA32" s="169">
        <v>11.369899999999999</v>
      </c>
      <c r="BB32" s="169">
        <v>10.922599999999999</v>
      </c>
      <c r="BC32" s="169">
        <v>123.0732</v>
      </c>
      <c r="BD32" s="169">
        <v>7.9279999999999999</v>
      </c>
      <c r="BE32" s="169">
        <v>-5.6</v>
      </c>
      <c r="BF32" s="169">
        <v>-5.6</v>
      </c>
      <c r="BG32" s="169">
        <v>-24.473500000000001</v>
      </c>
      <c r="BH32" s="169">
        <v>-24.278700000000001</v>
      </c>
      <c r="BI32" s="169">
        <v>-2.9588000000000001</v>
      </c>
      <c r="BJ32" s="168"/>
      <c r="BK32" s="169">
        <v>22.944600000000001</v>
      </c>
      <c r="BL32" s="169">
        <v>8.8737999999999992</v>
      </c>
      <c r="BM32" s="169">
        <v>8.08</v>
      </c>
      <c r="BN32" s="169">
        <v>5.2305000000000001</v>
      </c>
      <c r="BO32" s="169">
        <v>-139.53059999999999</v>
      </c>
      <c r="BP32" s="169">
        <v>96.774199999999993</v>
      </c>
      <c r="BQ32" s="169">
        <v>97.018299999999996</v>
      </c>
      <c r="BR32" s="169">
        <v>35.671900000000001</v>
      </c>
      <c r="BS32" s="169">
        <v>-23.789200000000001</v>
      </c>
      <c r="BT32" s="168"/>
      <c r="BU32" s="168"/>
      <c r="BV32" s="168"/>
      <c r="BW32" s="169">
        <v>43.630600000000001</v>
      </c>
      <c r="BX32" s="169">
        <v>19.329999999999998</v>
      </c>
      <c r="BY32" s="169">
        <v>1.55</v>
      </c>
      <c r="BZ32" s="169">
        <v>-5.47</v>
      </c>
      <c r="CA32" s="169">
        <v>11.26</v>
      </c>
      <c r="CB32" s="169">
        <v>-30.538</v>
      </c>
      <c r="CC32" s="169">
        <v>-30.136199999999999</v>
      </c>
      <c r="CD32" s="169">
        <v>48.831299999999999</v>
      </c>
      <c r="CE32" s="169">
        <v>48.2714</v>
      </c>
      <c r="CF32" s="169">
        <v>-4.7796000000000003</v>
      </c>
      <c r="CG32" s="169">
        <v>33.395699999999998</v>
      </c>
      <c r="CH32" s="169">
        <v>33.927700000000002</v>
      </c>
      <c r="CI32" s="169">
        <v>22.356999999999999</v>
      </c>
      <c r="CJ32" s="168"/>
      <c r="CK32" s="169">
        <v>4.4116</v>
      </c>
      <c r="CL32" s="169">
        <v>8.734</v>
      </c>
      <c r="CM32" s="169">
        <v>0.2</v>
      </c>
      <c r="CN32" s="169">
        <v>-1.1000000000000001</v>
      </c>
      <c r="CO32" s="169">
        <v>-4.71</v>
      </c>
      <c r="CP32" s="169">
        <v>49.2348</v>
      </c>
      <c r="CQ32" s="169">
        <v>48.927100000000003</v>
      </c>
      <c r="CR32" s="169">
        <v>46.424900000000001</v>
      </c>
      <c r="CS32" s="169">
        <v>56.5383</v>
      </c>
      <c r="CT32" s="169">
        <v>56.589799999999997</v>
      </c>
      <c r="CU32" s="169">
        <v>-31.124400000000001</v>
      </c>
      <c r="CV32" s="169">
        <v>-48.330500000000001</v>
      </c>
      <c r="CW32" s="169">
        <v>-24.7989</v>
      </c>
      <c r="CX32" s="169">
        <v>4.6363000000000003</v>
      </c>
      <c r="CY32" s="169">
        <v>32.9</v>
      </c>
      <c r="CZ32" s="169">
        <v>13.76</v>
      </c>
      <c r="DA32" s="169">
        <v>4.6924000000000001</v>
      </c>
      <c r="DB32" s="169">
        <v>4.0069999999999997</v>
      </c>
      <c r="DC32" s="169">
        <v>-13.366</v>
      </c>
      <c r="DD32" s="168"/>
      <c r="DE32" s="168"/>
      <c r="DF32" s="168"/>
      <c r="DG32" s="169">
        <v>6.5906000000000002</v>
      </c>
      <c r="DH32" s="168"/>
      <c r="DI32" s="169">
        <v>-6.0411999999999999</v>
      </c>
      <c r="DJ32" s="169">
        <v>-48.7</v>
      </c>
      <c r="DK32" s="169">
        <v>-49.1</v>
      </c>
      <c r="DL32" s="169">
        <v>0.83799999999999997</v>
      </c>
      <c r="DM32" s="169">
        <v>21.3</v>
      </c>
      <c r="DN32" s="169">
        <v>20.12</v>
      </c>
      <c r="DO32" s="169">
        <v>26.46</v>
      </c>
      <c r="DP32" s="169">
        <v>14.63</v>
      </c>
      <c r="DQ32" s="169">
        <v>-4.66</v>
      </c>
      <c r="DR32" s="169">
        <v>16.4145</v>
      </c>
      <c r="DS32" s="169">
        <v>-8.5954999999999995</v>
      </c>
      <c r="DT32" s="169">
        <v>-5.37</v>
      </c>
      <c r="DU32" s="169">
        <v>-1.8</v>
      </c>
      <c r="DV32" s="169">
        <v>17.79</v>
      </c>
      <c r="DW32" s="169">
        <v>-10.92</v>
      </c>
      <c r="DX32" s="169">
        <v>-11.1273</v>
      </c>
      <c r="DY32" s="169">
        <v>-5.4</v>
      </c>
      <c r="DZ32" s="169">
        <v>-45.9955</v>
      </c>
      <c r="EA32" s="169">
        <v>-45.5182</v>
      </c>
      <c r="EB32" s="169">
        <v>42.817599999999999</v>
      </c>
      <c r="EC32" s="169">
        <v>9.6502999999999997</v>
      </c>
      <c r="ED32" s="169">
        <v>-1.5301</v>
      </c>
      <c r="EE32" s="169">
        <v>-1.1853</v>
      </c>
      <c r="EF32" s="169">
        <v>-5.3288000000000002</v>
      </c>
      <c r="EG32" s="169">
        <v>-15.3369</v>
      </c>
      <c r="EH32" s="169">
        <v>-14.536</v>
      </c>
      <c r="EI32" s="169">
        <v>-96.456800000000001</v>
      </c>
      <c r="EJ32" s="169">
        <v>-72.986999999999995</v>
      </c>
      <c r="EK32" s="168"/>
      <c r="EL32" s="169">
        <v>-13.337199999999999</v>
      </c>
      <c r="EM32" s="169">
        <v>-12.735200000000001</v>
      </c>
      <c r="EN32" s="169">
        <v>17.008500000000002</v>
      </c>
      <c r="EO32" s="169">
        <v>-15.173999999999999</v>
      </c>
      <c r="EP32" s="169">
        <v>-14.4458</v>
      </c>
      <c r="EQ32" s="169">
        <v>17.423999999999999</v>
      </c>
      <c r="ER32" s="169">
        <v>-37.284799999999997</v>
      </c>
      <c r="ES32" s="168"/>
      <c r="ET32" s="169">
        <v>5.5301</v>
      </c>
      <c r="EU32" s="169">
        <v>-20.66</v>
      </c>
      <c r="EV32" s="169">
        <v>0</v>
      </c>
      <c r="EW32" s="169">
        <v>-0.6</v>
      </c>
      <c r="EX32" s="169">
        <v>5.1222000000000003</v>
      </c>
      <c r="EY32" s="169">
        <v>-29.182200000000002</v>
      </c>
      <c r="EZ32" s="169">
        <v>-7.6132</v>
      </c>
      <c r="FA32" s="169">
        <v>-5.9339000000000004</v>
      </c>
      <c r="FB32" s="169">
        <v>5.3659999999999997</v>
      </c>
      <c r="FC32" s="169">
        <v>5.5632000000000001</v>
      </c>
      <c r="FD32" s="169">
        <v>-13.023999999999999</v>
      </c>
      <c r="FE32" s="169">
        <v>3.843</v>
      </c>
      <c r="FF32" s="169">
        <v>3.5727000000000002</v>
      </c>
      <c r="FG32" s="168"/>
      <c r="FH32" s="169">
        <v>4.8819999999999997</v>
      </c>
      <c r="FI32" s="169">
        <v>5.0167000000000002</v>
      </c>
      <c r="FJ32" s="169">
        <v>4.3544999999999998</v>
      </c>
      <c r="FK32" s="169">
        <v>17.582899999999999</v>
      </c>
      <c r="FL32" s="169">
        <v>17.582899999999999</v>
      </c>
      <c r="FM32" s="169">
        <v>-23.6113</v>
      </c>
      <c r="FN32" s="169">
        <v>29.080300000000001</v>
      </c>
      <c r="FO32" s="169">
        <v>28.9236</v>
      </c>
      <c r="FP32" s="169">
        <v>-11.074400000000001</v>
      </c>
      <c r="FQ32" s="168"/>
      <c r="FR32" s="169">
        <v>27.096399999999999</v>
      </c>
      <c r="FS32" s="169">
        <v>-23.23</v>
      </c>
      <c r="FT32" s="169">
        <v>-1.3106</v>
      </c>
      <c r="FU32" s="169">
        <v>0.20069999999999999</v>
      </c>
      <c r="FV32" s="169">
        <v>1.99</v>
      </c>
      <c r="FW32" s="169">
        <v>-0.67</v>
      </c>
      <c r="FX32" s="169">
        <v>-27.169499999999999</v>
      </c>
      <c r="FY32" s="169">
        <v>1.6714</v>
      </c>
      <c r="FZ32" s="169">
        <v>2.1360000000000001</v>
      </c>
      <c r="GA32" s="169">
        <v>-0.50600000000000001</v>
      </c>
      <c r="GB32" s="169">
        <v>2.6534</v>
      </c>
      <c r="GC32" s="169">
        <v>29.94</v>
      </c>
      <c r="GD32" s="169">
        <v>-5.9054000000000002</v>
      </c>
      <c r="GE32" s="169">
        <v>5.1639999999999997</v>
      </c>
      <c r="GF32" s="169">
        <v>0.23</v>
      </c>
      <c r="GG32" s="169">
        <v>14.427</v>
      </c>
      <c r="GH32" s="168"/>
      <c r="GI32" s="169">
        <v>22.371400000000001</v>
      </c>
      <c r="GJ32" s="169">
        <v>-7.3715999999999999</v>
      </c>
      <c r="GK32" s="169">
        <v>-8.0294000000000008</v>
      </c>
      <c r="GL32" s="169">
        <v>3.0411000000000001</v>
      </c>
      <c r="GM32" s="168"/>
      <c r="GN32" s="168"/>
      <c r="GO32" s="169">
        <v>-10.9842</v>
      </c>
      <c r="GP32" s="169">
        <v>78.565299999999993</v>
      </c>
      <c r="GQ32" s="169">
        <v>9.4930000000000003</v>
      </c>
      <c r="GR32" s="169">
        <v>-18.337299999999999</v>
      </c>
      <c r="GS32" s="169">
        <v>-5.8029999999999999</v>
      </c>
      <c r="GT32" s="169">
        <v>-6.1920000000000002</v>
      </c>
      <c r="GU32" s="169">
        <v>95.003600000000006</v>
      </c>
      <c r="GV32" s="169">
        <v>-2.4218000000000002</v>
      </c>
      <c r="GW32" s="169">
        <v>-5.0900999999999996</v>
      </c>
      <c r="GX32" s="169">
        <v>-4.7081</v>
      </c>
      <c r="GY32" s="169">
        <v>1.36</v>
      </c>
      <c r="GZ32" s="169">
        <v>9.0474999999999994</v>
      </c>
      <c r="HA32" s="169">
        <v>9.2651000000000003</v>
      </c>
      <c r="HB32" s="169">
        <v>0.82150000000000001</v>
      </c>
      <c r="HC32" s="169">
        <v>-9.5676000000000005</v>
      </c>
      <c r="HD32" s="169">
        <v>-7.4565000000000001</v>
      </c>
      <c r="HE32" s="169">
        <v>-16.34</v>
      </c>
      <c r="HF32" s="169">
        <v>10.2096</v>
      </c>
      <c r="HG32" s="169">
        <v>0</v>
      </c>
      <c r="HH32" s="169">
        <v>34.722299999999997</v>
      </c>
      <c r="HI32" s="169">
        <v>68.715400000000002</v>
      </c>
      <c r="HJ32" s="169">
        <v>-26.384599999999999</v>
      </c>
      <c r="HK32" s="169">
        <v>25.796299999999999</v>
      </c>
      <c r="HL32" s="168"/>
      <c r="HM32" s="168"/>
      <c r="HN32" s="169">
        <v>-10.1927</v>
      </c>
      <c r="HO32" s="169">
        <v>-11.340400000000001</v>
      </c>
      <c r="HP32" s="168"/>
      <c r="HQ32" s="168"/>
      <c r="HR32" s="169">
        <v>-15.870699999999999</v>
      </c>
      <c r="HS32" s="169">
        <v>-15.3742</v>
      </c>
      <c r="HT32" s="169">
        <v>-18.866299999999999</v>
      </c>
      <c r="HU32" s="169">
        <v>-18.936499999999999</v>
      </c>
      <c r="HV32" s="169">
        <v>29.16</v>
      </c>
      <c r="HW32" s="169">
        <v>28.94</v>
      </c>
      <c r="HX32" s="169">
        <v>-32.4</v>
      </c>
      <c r="HY32" s="169">
        <v>-31.8</v>
      </c>
      <c r="HZ32" s="169">
        <v>5.3999999999999999E-2</v>
      </c>
      <c r="IA32" s="169">
        <v>10.32</v>
      </c>
      <c r="IB32" s="169">
        <v>38.0976</v>
      </c>
      <c r="IC32" s="169">
        <v>13.44</v>
      </c>
      <c r="ID32" s="169">
        <v>13.3614</v>
      </c>
      <c r="IE32" s="169">
        <v>-13.9</v>
      </c>
      <c r="IF32" s="169">
        <v>-40.1</v>
      </c>
      <c r="IG32" s="169">
        <v>-1.1000000000000001</v>
      </c>
      <c r="IH32" s="169">
        <v>-1.7</v>
      </c>
      <c r="II32" s="168"/>
      <c r="IJ32" s="168"/>
      <c r="IK32" s="169">
        <v>-141.6035</v>
      </c>
      <c r="IL32" s="169">
        <v>45.937399999999997</v>
      </c>
      <c r="IM32" s="169">
        <v>-298.03339999999997</v>
      </c>
      <c r="IN32" s="169">
        <v>-30.291799999999999</v>
      </c>
      <c r="IO32" s="169">
        <v>-46.695900000000002</v>
      </c>
      <c r="IP32" s="169">
        <v>82.295900000000003</v>
      </c>
      <c r="IQ32" s="169">
        <v>87.844099999999997</v>
      </c>
      <c r="IR32" s="169">
        <v>131.51300000000001</v>
      </c>
      <c r="IS32" s="168"/>
      <c r="IT32" s="169">
        <v>4.5087000000000002</v>
      </c>
      <c r="IU32" s="169">
        <v>21.8489</v>
      </c>
      <c r="IV32" s="169">
        <v>20.5138</v>
      </c>
      <c r="IW32" s="169">
        <v>-22.900700000000001</v>
      </c>
      <c r="IX32" s="169">
        <v>189.90809999999999</v>
      </c>
      <c r="IY32" s="169">
        <v>-140.17009999999999</v>
      </c>
      <c r="IZ32" s="169">
        <v>52.854999999999997</v>
      </c>
      <c r="JA32" s="169">
        <v>-44.4131</v>
      </c>
      <c r="JB32" s="169">
        <v>-1.3587</v>
      </c>
      <c r="JC32" s="168"/>
      <c r="JD32" s="169">
        <v>-10.16</v>
      </c>
      <c r="JE32" s="169">
        <v>-2.23</v>
      </c>
      <c r="JF32" s="169">
        <v>-2.2450000000000001</v>
      </c>
      <c r="JG32" s="169">
        <v>7.04</v>
      </c>
      <c r="JH32" s="169">
        <v>-8.24</v>
      </c>
      <c r="JI32" s="169">
        <v>0.1915</v>
      </c>
      <c r="JJ32" s="169">
        <v>2.9007000000000001</v>
      </c>
      <c r="JK32" s="169">
        <v>4.7775999999999996</v>
      </c>
      <c r="JL32" s="169">
        <v>-10.340999999999999</v>
      </c>
      <c r="JM32" s="169">
        <v>-1.5</v>
      </c>
      <c r="JN32" s="169">
        <v>-2.4540000000000002</v>
      </c>
      <c r="JO32" s="169">
        <v>-4.2210000000000001</v>
      </c>
      <c r="JP32" s="168"/>
      <c r="JQ32" s="168"/>
      <c r="JR32" s="169">
        <v>3.8296999999999999</v>
      </c>
      <c r="JS32" s="169">
        <v>3.5792999999999999</v>
      </c>
      <c r="JT32" s="169">
        <v>3.3963999999999999</v>
      </c>
      <c r="JU32" s="168"/>
      <c r="JV32" s="169">
        <v>30.4</v>
      </c>
      <c r="JW32" s="169">
        <v>-0.35730000000000001</v>
      </c>
      <c r="JX32" s="169">
        <v>0.88</v>
      </c>
      <c r="JY32" s="168"/>
      <c r="JZ32" s="169">
        <v>-9.4918999999999993</v>
      </c>
      <c r="KA32" s="169">
        <v>-4.2001999999999997</v>
      </c>
      <c r="KB32" s="169">
        <v>-25.186599999999999</v>
      </c>
      <c r="KC32" s="169">
        <v>-9.17</v>
      </c>
      <c r="KD32" s="169">
        <v>-3.0926</v>
      </c>
      <c r="KE32" s="169">
        <v>-24.077500000000001</v>
      </c>
      <c r="KF32" s="169">
        <v>-3.681</v>
      </c>
      <c r="KG32" s="169">
        <v>-25.8</v>
      </c>
      <c r="KH32" s="169">
        <v>12</v>
      </c>
      <c r="KI32" s="169">
        <v>1.571</v>
      </c>
      <c r="KJ32" s="169">
        <v>-66.1126</v>
      </c>
    </row>
    <row r="33" spans="1:296" ht="18" customHeight="1" x14ac:dyDescent="0.3">
      <c r="A33" s="163" t="s">
        <v>86</v>
      </c>
      <c r="B33" s="163" t="s">
        <v>931</v>
      </c>
      <c r="C33" s="164">
        <v>0</v>
      </c>
      <c r="D33" s="165">
        <v>-1.9177</v>
      </c>
      <c r="E33" s="165">
        <v>6.2255000000000003</v>
      </c>
      <c r="F33" s="165">
        <v>-11.1915</v>
      </c>
      <c r="G33" s="165">
        <v>7.7316000000000003</v>
      </c>
      <c r="H33" s="165">
        <v>14.7692</v>
      </c>
      <c r="I33" s="165">
        <v>0</v>
      </c>
      <c r="J33" s="165">
        <v>16.258199999999999</v>
      </c>
      <c r="K33" s="164"/>
      <c r="L33" s="165">
        <v>26.7744</v>
      </c>
      <c r="M33" s="165">
        <v>11.717599999999999</v>
      </c>
      <c r="N33" s="165">
        <v>11.3573</v>
      </c>
      <c r="O33" s="164"/>
      <c r="P33" s="165">
        <v>-30.8</v>
      </c>
      <c r="Q33" s="165">
        <v>6.6</v>
      </c>
      <c r="R33" s="165">
        <v>6.6239999999999997</v>
      </c>
      <c r="S33" s="165">
        <v>-19.8</v>
      </c>
      <c r="T33" s="165">
        <v>4.7697000000000003</v>
      </c>
      <c r="U33" s="165">
        <v>-4.7417999999999996</v>
      </c>
      <c r="V33" s="165">
        <v>8.0375999999999994</v>
      </c>
      <c r="W33" s="165">
        <v>7.98</v>
      </c>
      <c r="X33" s="165">
        <v>13.806699999999999</v>
      </c>
      <c r="Y33" s="165">
        <v>4.4390000000000001</v>
      </c>
      <c r="Z33" s="165">
        <v>0.48230000000000001</v>
      </c>
      <c r="AA33" s="165">
        <v>1.9601999999999999</v>
      </c>
      <c r="AB33" s="164"/>
      <c r="AC33" s="165">
        <v>-1.1454</v>
      </c>
      <c r="AD33" s="165">
        <v>-0.67200000000000004</v>
      </c>
      <c r="AE33" s="165">
        <v>-0.64800000000000002</v>
      </c>
      <c r="AF33" s="165">
        <v>1.2889999999999999</v>
      </c>
      <c r="AG33" s="164"/>
      <c r="AH33" s="165">
        <v>2.2000000000000002</v>
      </c>
      <c r="AI33" s="165">
        <v>-0.85499999999999998</v>
      </c>
      <c r="AJ33" s="165">
        <v>0.26100000000000001</v>
      </c>
      <c r="AK33" s="165">
        <v>-18.59</v>
      </c>
      <c r="AL33" s="165">
        <v>-18.66</v>
      </c>
      <c r="AM33" s="165">
        <v>-10</v>
      </c>
      <c r="AN33" s="165">
        <v>-5.89</v>
      </c>
      <c r="AO33" s="165">
        <v>-5.92</v>
      </c>
      <c r="AP33" s="165">
        <v>6.7563000000000004</v>
      </c>
      <c r="AQ33" s="165">
        <v>3.9910000000000001</v>
      </c>
      <c r="AR33" s="165">
        <v>23.000299999999999</v>
      </c>
      <c r="AS33" s="165">
        <v>25.257999999999999</v>
      </c>
      <c r="AT33" s="165">
        <v>-3.7724000000000002</v>
      </c>
      <c r="AU33" s="165">
        <v>-14.604799999999999</v>
      </c>
      <c r="AV33" s="165">
        <v>-14.414400000000001</v>
      </c>
      <c r="AW33" s="165">
        <v>15.4323</v>
      </c>
      <c r="AX33" s="165">
        <v>18.759799999999998</v>
      </c>
      <c r="AY33" s="165">
        <v>-19.734200000000001</v>
      </c>
      <c r="AZ33" s="165">
        <v>-17.857700000000001</v>
      </c>
      <c r="BA33" s="165">
        <v>18.767099999999999</v>
      </c>
      <c r="BB33" s="165">
        <v>19.202200000000001</v>
      </c>
      <c r="BC33" s="165">
        <v>119.7004</v>
      </c>
      <c r="BD33" s="165">
        <v>7.7746000000000004</v>
      </c>
      <c r="BE33" s="165">
        <v>-5.8</v>
      </c>
      <c r="BF33" s="165">
        <v>-5.7</v>
      </c>
      <c r="BG33" s="165">
        <v>-21.7149</v>
      </c>
      <c r="BH33" s="165">
        <v>-22.097100000000001</v>
      </c>
      <c r="BI33" s="165">
        <v>-2.7172000000000001</v>
      </c>
      <c r="BJ33" s="164"/>
      <c r="BK33" s="165">
        <v>21.1723</v>
      </c>
      <c r="BL33" s="165">
        <v>8.4808000000000003</v>
      </c>
      <c r="BM33" s="165">
        <v>8.0386000000000006</v>
      </c>
      <c r="BN33" s="165">
        <v>5.1498999999999997</v>
      </c>
      <c r="BO33" s="165">
        <v>-126.4687</v>
      </c>
      <c r="BP33" s="165">
        <v>93.417100000000005</v>
      </c>
      <c r="BQ33" s="165">
        <v>93.874899999999997</v>
      </c>
      <c r="BR33" s="165">
        <v>39.009099999999997</v>
      </c>
      <c r="BS33" s="165">
        <v>-17.3124</v>
      </c>
      <c r="BT33" s="164"/>
      <c r="BU33" s="164"/>
      <c r="BV33" s="164"/>
      <c r="BW33" s="165">
        <v>39.668700000000001</v>
      </c>
      <c r="BX33" s="165">
        <v>17.77</v>
      </c>
      <c r="BY33" s="165">
        <v>1.56</v>
      </c>
      <c r="BZ33" s="165">
        <v>-6.75</v>
      </c>
      <c r="CA33" s="165">
        <v>11.58</v>
      </c>
      <c r="CB33" s="165">
        <v>-30.270099999999999</v>
      </c>
      <c r="CC33" s="165">
        <v>-29.734300000000001</v>
      </c>
      <c r="CD33" s="165">
        <v>49.857900000000001</v>
      </c>
      <c r="CE33" s="165">
        <v>49.459000000000003</v>
      </c>
      <c r="CF33" s="165">
        <v>-4.8029999999999999</v>
      </c>
      <c r="CG33" s="165">
        <v>32.366700000000002</v>
      </c>
      <c r="CH33" s="165">
        <v>32.495699999999999</v>
      </c>
      <c r="CI33" s="165">
        <v>21.276599999999998</v>
      </c>
      <c r="CJ33" s="164"/>
      <c r="CK33" s="165">
        <v>4.2153</v>
      </c>
      <c r="CL33" s="165">
        <v>9.7409999999999997</v>
      </c>
      <c r="CM33" s="165">
        <v>-0.2</v>
      </c>
      <c r="CN33" s="165">
        <v>-1.6</v>
      </c>
      <c r="CO33" s="165">
        <v>-4.71</v>
      </c>
      <c r="CP33" s="165">
        <v>47.869300000000003</v>
      </c>
      <c r="CQ33" s="165">
        <v>47.3596</v>
      </c>
      <c r="CR33" s="165">
        <v>45.240900000000003</v>
      </c>
      <c r="CS33" s="165">
        <v>55.944299999999998</v>
      </c>
      <c r="CT33" s="165">
        <v>56.811500000000002</v>
      </c>
      <c r="CU33" s="165">
        <v>-31.1755</v>
      </c>
      <c r="CV33" s="165">
        <v>-46.489100000000001</v>
      </c>
      <c r="CW33" s="165">
        <v>-24.9604</v>
      </c>
      <c r="CX33" s="165">
        <v>4.1612999999999998</v>
      </c>
      <c r="CY33" s="165">
        <v>32.479999999999997</v>
      </c>
      <c r="CZ33" s="165">
        <v>13.46</v>
      </c>
      <c r="DA33" s="165">
        <v>3.9110999999999998</v>
      </c>
      <c r="DB33" s="165">
        <v>3.2256999999999998</v>
      </c>
      <c r="DC33" s="165">
        <v>-12.728400000000001</v>
      </c>
      <c r="DD33" s="164"/>
      <c r="DE33" s="164"/>
      <c r="DF33" s="164"/>
      <c r="DG33" s="165">
        <v>6.7218999999999998</v>
      </c>
      <c r="DH33" s="164"/>
      <c r="DI33" s="165">
        <v>-5.7397</v>
      </c>
      <c r="DJ33" s="164"/>
      <c r="DK33" s="164"/>
      <c r="DL33" s="165">
        <v>0.50600000000000001</v>
      </c>
      <c r="DM33" s="165">
        <v>21.7</v>
      </c>
      <c r="DN33" s="165">
        <v>19.2</v>
      </c>
      <c r="DO33" s="165">
        <v>27.14</v>
      </c>
      <c r="DP33" s="165">
        <v>14.67</v>
      </c>
      <c r="DQ33" s="165">
        <v>-4.2</v>
      </c>
      <c r="DR33" s="165">
        <v>13.9345</v>
      </c>
      <c r="DS33" s="165">
        <v>-8.1780000000000008</v>
      </c>
      <c r="DT33" s="165">
        <v>-5.13</v>
      </c>
      <c r="DU33" s="165">
        <v>-1.69</v>
      </c>
      <c r="DV33" s="165">
        <v>17.18</v>
      </c>
      <c r="DW33" s="165">
        <v>-11.83</v>
      </c>
      <c r="DX33" s="165">
        <v>-9.9091000000000005</v>
      </c>
      <c r="DY33" s="165">
        <v>-4.8364000000000003</v>
      </c>
      <c r="DZ33" s="165">
        <v>-46.78</v>
      </c>
      <c r="EA33" s="165">
        <v>-45.645499999999998</v>
      </c>
      <c r="EB33" s="165">
        <v>41.771700000000003</v>
      </c>
      <c r="EC33" s="165">
        <v>8.3696999999999999</v>
      </c>
      <c r="ED33" s="165">
        <v>-2.5068999999999999</v>
      </c>
      <c r="EE33" s="165">
        <v>-2.0989</v>
      </c>
      <c r="EF33" s="165">
        <v>-10.078099999999999</v>
      </c>
      <c r="EG33" s="165">
        <v>-19.026499999999999</v>
      </c>
      <c r="EH33" s="165">
        <v>-14.058999999999999</v>
      </c>
      <c r="EI33" s="165">
        <v>-97.698599999999999</v>
      </c>
      <c r="EJ33" s="165">
        <v>-78.623500000000007</v>
      </c>
      <c r="EK33" s="164"/>
      <c r="EL33" s="165">
        <v>-13.681699999999999</v>
      </c>
      <c r="EM33" s="165">
        <v>-12.505599999999999</v>
      </c>
      <c r="EN33" s="165">
        <v>16.360499999999998</v>
      </c>
      <c r="EO33" s="165">
        <v>-13.1774</v>
      </c>
      <c r="EP33" s="165">
        <v>-13.0068</v>
      </c>
      <c r="EQ33" s="165">
        <v>12.816000000000001</v>
      </c>
      <c r="ER33" s="165">
        <v>-36.252499999999998</v>
      </c>
      <c r="ES33" s="164"/>
      <c r="ET33" s="165">
        <v>7.5795000000000003</v>
      </c>
      <c r="EU33" s="165">
        <v>-13.84</v>
      </c>
      <c r="EV33" s="164"/>
      <c r="EW33" s="165">
        <v>2.5</v>
      </c>
      <c r="EX33" s="165">
        <v>5.1597</v>
      </c>
      <c r="EY33" s="165">
        <v>-25.7011</v>
      </c>
      <c r="EZ33" s="165">
        <v>-7.0743</v>
      </c>
      <c r="FA33" s="165">
        <v>-5.5233999999999996</v>
      </c>
      <c r="FB33" s="165">
        <v>4.5961999999999996</v>
      </c>
      <c r="FC33" s="165">
        <v>8.5873000000000008</v>
      </c>
      <c r="FD33" s="165">
        <v>-14.624599999999999</v>
      </c>
      <c r="FE33" s="165">
        <v>4.1082000000000001</v>
      </c>
      <c r="FF33" s="165">
        <v>3.8138999999999998</v>
      </c>
      <c r="FG33" s="164"/>
      <c r="FH33" s="165">
        <v>4.3348000000000004</v>
      </c>
      <c r="FI33" s="165">
        <v>4.2093999999999996</v>
      </c>
      <c r="FJ33" s="165">
        <v>3.2671000000000001</v>
      </c>
      <c r="FK33" s="165">
        <v>16.7456</v>
      </c>
      <c r="FL33" s="165">
        <v>16.9131</v>
      </c>
      <c r="FM33" s="165">
        <v>-25.7883</v>
      </c>
      <c r="FN33" s="165">
        <v>29.227</v>
      </c>
      <c r="FO33" s="165">
        <v>29.3431</v>
      </c>
      <c r="FP33" s="165">
        <v>-11.440300000000001</v>
      </c>
      <c r="FQ33" s="164"/>
      <c r="FR33" s="165">
        <v>25.704699999999999</v>
      </c>
      <c r="FS33" s="165">
        <v>-21.51</v>
      </c>
      <c r="FT33" s="165">
        <v>-1.3106</v>
      </c>
      <c r="FU33" s="165">
        <v>0.20069999999999999</v>
      </c>
      <c r="FV33" s="165">
        <v>2.02</v>
      </c>
      <c r="FW33" s="165">
        <v>-0.99</v>
      </c>
      <c r="FX33" s="165">
        <v>-25.998899999999999</v>
      </c>
      <c r="FY33" s="164"/>
      <c r="FZ33" s="165">
        <v>2.1989999999999998</v>
      </c>
      <c r="GA33" s="165">
        <v>-0.499</v>
      </c>
      <c r="GB33" s="165">
        <v>0</v>
      </c>
      <c r="GC33" s="165">
        <v>21.33</v>
      </c>
      <c r="GD33" s="165">
        <v>-5.0282</v>
      </c>
      <c r="GE33" s="165">
        <v>5.6052</v>
      </c>
      <c r="GF33" s="165">
        <v>0.25</v>
      </c>
      <c r="GG33" s="165">
        <v>16.655899999999999</v>
      </c>
      <c r="GH33" s="164"/>
      <c r="GI33" s="165">
        <v>23.229800000000001</v>
      </c>
      <c r="GJ33" s="165">
        <v>-7.4268999999999998</v>
      </c>
      <c r="GK33" s="165">
        <v>-8.1898999999999997</v>
      </c>
      <c r="GL33" s="165">
        <v>2.9304999999999999</v>
      </c>
      <c r="GM33" s="164"/>
      <c r="GN33" s="164"/>
      <c r="GO33" s="165">
        <v>-11.643599999999999</v>
      </c>
      <c r="GP33" s="165">
        <v>77.488500000000002</v>
      </c>
      <c r="GQ33" s="165">
        <v>9.4808000000000003</v>
      </c>
      <c r="GR33" s="165">
        <v>-19.1678</v>
      </c>
      <c r="GS33" s="165">
        <v>-6.6044999999999998</v>
      </c>
      <c r="GT33" s="165">
        <v>-6.1924000000000001</v>
      </c>
      <c r="GU33" s="165">
        <v>97.7928</v>
      </c>
      <c r="GV33" s="165">
        <v>-3.2332999999999998</v>
      </c>
      <c r="GW33" s="165">
        <v>-5.4881000000000002</v>
      </c>
      <c r="GX33" s="165">
        <v>-4.4622000000000002</v>
      </c>
      <c r="GY33" s="165">
        <v>1.9158999999999999</v>
      </c>
      <c r="GZ33" s="165">
        <v>8.9084000000000003</v>
      </c>
      <c r="HA33" s="165">
        <v>9.0039999999999996</v>
      </c>
      <c r="HB33" s="165">
        <v>1.3771</v>
      </c>
      <c r="HC33" s="165">
        <v>-10.2743</v>
      </c>
      <c r="HD33" s="165">
        <v>-9.1011000000000006</v>
      </c>
      <c r="HE33" s="165">
        <v>-17.18</v>
      </c>
      <c r="HF33" s="165">
        <v>9.7728000000000002</v>
      </c>
      <c r="HG33" s="165">
        <v>0</v>
      </c>
      <c r="HH33" s="165">
        <v>32.3337</v>
      </c>
      <c r="HI33" s="165">
        <v>65.577500000000001</v>
      </c>
      <c r="HJ33" s="165">
        <v>-27.584900000000001</v>
      </c>
      <c r="HK33" s="165">
        <v>24.307700000000001</v>
      </c>
      <c r="HL33" s="164"/>
      <c r="HM33" s="164"/>
      <c r="HN33" s="165">
        <v>0</v>
      </c>
      <c r="HO33" s="165">
        <v>-10.145899999999999</v>
      </c>
      <c r="HP33" s="164"/>
      <c r="HQ33" s="165">
        <v>1.7565999999999999</v>
      </c>
      <c r="HR33" s="165">
        <v>-16.744199999999999</v>
      </c>
      <c r="HS33" s="165">
        <v>-15.813700000000001</v>
      </c>
      <c r="HT33" s="165">
        <v>-17.6526</v>
      </c>
      <c r="HU33" s="165">
        <v>-17.2316</v>
      </c>
      <c r="HV33" s="165">
        <v>25.07</v>
      </c>
      <c r="HW33" s="165">
        <v>25.09</v>
      </c>
      <c r="HX33" s="165">
        <v>-33.700000000000003</v>
      </c>
      <c r="HY33" s="165">
        <v>-33.299999999999997</v>
      </c>
      <c r="HZ33" s="165">
        <v>3.5700000000000003E-2</v>
      </c>
      <c r="IA33" s="165">
        <v>8.9600000000000009</v>
      </c>
      <c r="IB33" s="165">
        <v>40.5184</v>
      </c>
      <c r="IC33" s="165">
        <v>14.2811</v>
      </c>
      <c r="ID33" s="165">
        <v>14.2067</v>
      </c>
      <c r="IE33" s="165">
        <v>-14.8</v>
      </c>
      <c r="IF33" s="165">
        <v>-41.9</v>
      </c>
      <c r="IG33" s="165">
        <v>-1.2</v>
      </c>
      <c r="IH33" s="165">
        <v>-1.7</v>
      </c>
      <c r="II33" s="165">
        <v>-18.137799999999999</v>
      </c>
      <c r="IJ33" s="165">
        <v>-18.097799999999999</v>
      </c>
      <c r="IK33" s="165">
        <v>-143.58539999999999</v>
      </c>
      <c r="IL33" s="165">
        <v>46.548499999999997</v>
      </c>
      <c r="IM33" s="164">
        <v>-298.03339999999997</v>
      </c>
      <c r="IN33" s="165">
        <v>-31.1158</v>
      </c>
      <c r="IO33" s="165">
        <v>-45.255299999999998</v>
      </c>
      <c r="IP33" s="165">
        <v>79.474599999999995</v>
      </c>
      <c r="IQ33" s="165">
        <v>90.470399999999998</v>
      </c>
      <c r="IR33" s="165">
        <v>131.63079999999999</v>
      </c>
      <c r="IS33" s="164"/>
      <c r="IT33" s="165">
        <v>2.8900999999999999</v>
      </c>
      <c r="IU33" s="165">
        <v>20.8538</v>
      </c>
      <c r="IV33" s="165">
        <v>18.709800000000001</v>
      </c>
      <c r="IW33" s="165">
        <v>-23.424600000000002</v>
      </c>
      <c r="IX33" s="165">
        <v>184.59809999999999</v>
      </c>
      <c r="IY33" s="165">
        <v>-140.28039999999999</v>
      </c>
      <c r="IZ33" s="165">
        <v>47.903100000000002</v>
      </c>
      <c r="JA33" s="165">
        <v>-42.504199999999997</v>
      </c>
      <c r="JB33" s="165">
        <v>-1.0535000000000001</v>
      </c>
      <c r="JC33" s="164"/>
      <c r="JD33" s="165">
        <v>-10.72</v>
      </c>
      <c r="JE33" s="165">
        <v>-2.2389999999999999</v>
      </c>
      <c r="JF33" s="165">
        <v>-2.2240000000000002</v>
      </c>
      <c r="JG33" s="165">
        <v>7.52</v>
      </c>
      <c r="JH33" s="165">
        <v>-8.4</v>
      </c>
      <c r="JI33" s="165">
        <v>-0.31309999999999999</v>
      </c>
      <c r="JJ33" s="165">
        <v>2.9618000000000002</v>
      </c>
      <c r="JK33" s="165">
        <v>4.1032000000000002</v>
      </c>
      <c r="JL33" s="165">
        <v>-10.194599999999999</v>
      </c>
      <c r="JM33" s="165">
        <v>-1</v>
      </c>
      <c r="JN33" s="165">
        <v>-3.6629999999999998</v>
      </c>
      <c r="JO33" s="165">
        <v>-3.7650000000000001</v>
      </c>
      <c r="JP33" s="164"/>
      <c r="JQ33" s="164"/>
      <c r="JR33" s="165">
        <v>4.9135</v>
      </c>
      <c r="JS33" s="165">
        <v>4.3463000000000003</v>
      </c>
      <c r="JT33" s="165">
        <v>3.7526000000000002</v>
      </c>
      <c r="JU33" s="164"/>
      <c r="JV33" s="165">
        <v>32</v>
      </c>
      <c r="JW33" s="165">
        <v>-0.43419999999999997</v>
      </c>
      <c r="JX33" s="165">
        <v>0.86</v>
      </c>
      <c r="JY33" s="164"/>
      <c r="JZ33" s="165">
        <v>-9.5282</v>
      </c>
      <c r="KA33" s="165">
        <v>-4.7942</v>
      </c>
      <c r="KB33" s="165">
        <v>-25.053799999999999</v>
      </c>
      <c r="KC33" s="165">
        <v>-8.5569000000000006</v>
      </c>
      <c r="KD33" s="165">
        <v>-2.8218999999999999</v>
      </c>
      <c r="KE33" s="165">
        <v>-23.667200000000001</v>
      </c>
      <c r="KF33" s="165">
        <v>-4.7325999999999997</v>
      </c>
      <c r="KG33" s="165">
        <v>-27.1</v>
      </c>
      <c r="KH33" s="165">
        <v>12.5</v>
      </c>
      <c r="KI33" s="165">
        <v>1.2981</v>
      </c>
      <c r="KJ33" s="165">
        <v>-62.579099999999997</v>
      </c>
    </row>
    <row r="34" spans="1:296" ht="18" customHeight="1" x14ac:dyDescent="0.3">
      <c r="A34" s="163" t="s">
        <v>86</v>
      </c>
      <c r="B34" s="163" t="s">
        <v>932</v>
      </c>
      <c r="C34" s="166">
        <v>0</v>
      </c>
      <c r="D34" s="167">
        <v>-1.6874</v>
      </c>
      <c r="E34" s="167">
        <v>6.0115999999999996</v>
      </c>
      <c r="F34" s="167">
        <v>-10.9391</v>
      </c>
      <c r="G34" s="167">
        <v>9.2187999999999999</v>
      </c>
      <c r="H34" s="167">
        <v>14.569000000000001</v>
      </c>
      <c r="I34" s="166"/>
      <c r="J34" s="167">
        <v>15.4598</v>
      </c>
      <c r="K34" s="166"/>
      <c r="L34" s="167">
        <v>26.592300000000002</v>
      </c>
      <c r="M34" s="167">
        <v>11.5006</v>
      </c>
      <c r="N34" s="167">
        <v>11.126300000000001</v>
      </c>
      <c r="O34" s="167">
        <v>-19.98</v>
      </c>
      <c r="P34" s="167">
        <v>-30.8</v>
      </c>
      <c r="Q34" s="167">
        <v>8.8000000000000007</v>
      </c>
      <c r="R34" s="167">
        <v>5.7960000000000003</v>
      </c>
      <c r="S34" s="167">
        <v>-22</v>
      </c>
      <c r="T34" s="167">
        <v>4.7755999999999998</v>
      </c>
      <c r="U34" s="167">
        <v>-4.5182000000000002</v>
      </c>
      <c r="V34" s="167">
        <v>7.7611999999999997</v>
      </c>
      <c r="W34" s="167">
        <v>7.7485999999999997</v>
      </c>
      <c r="X34" s="167">
        <v>13.4467</v>
      </c>
      <c r="Y34" s="167">
        <v>4.2755999999999998</v>
      </c>
      <c r="Z34" s="167">
        <v>0.38119999999999998</v>
      </c>
      <c r="AA34" s="167">
        <v>2.0211999999999999</v>
      </c>
      <c r="AB34" s="166"/>
      <c r="AC34" s="167">
        <v>-1.1600999999999999</v>
      </c>
      <c r="AD34" s="167">
        <v>-0.74299999999999999</v>
      </c>
      <c r="AE34" s="167">
        <v>-0.71699999999999997</v>
      </c>
      <c r="AF34" s="167">
        <v>1.988</v>
      </c>
      <c r="AG34" s="166"/>
      <c r="AH34" s="167">
        <v>2.2000000000000002</v>
      </c>
      <c r="AI34" s="167">
        <v>-1.18</v>
      </c>
      <c r="AJ34" s="167">
        <v>0.27400000000000002</v>
      </c>
      <c r="AK34" s="167">
        <v>-19.13</v>
      </c>
      <c r="AL34" s="167">
        <v>-19.190000000000001</v>
      </c>
      <c r="AM34" s="166"/>
      <c r="AN34" s="167">
        <v>-5.61</v>
      </c>
      <c r="AO34" s="167">
        <v>-5.59</v>
      </c>
      <c r="AP34" s="167">
        <v>6.8776000000000002</v>
      </c>
      <c r="AQ34" s="167">
        <v>4.0772000000000004</v>
      </c>
      <c r="AR34" s="167">
        <v>20.6569</v>
      </c>
      <c r="AS34" s="167">
        <v>23.019200000000001</v>
      </c>
      <c r="AT34" s="167">
        <v>-3.1086</v>
      </c>
      <c r="AU34" s="167">
        <v>-15.0032</v>
      </c>
      <c r="AV34" s="167">
        <v>-14.554500000000001</v>
      </c>
      <c r="AW34" s="167">
        <v>22.0105</v>
      </c>
      <c r="AX34" s="167">
        <v>20.633199999999999</v>
      </c>
      <c r="AY34" s="167">
        <v>-21.138999999999999</v>
      </c>
      <c r="AZ34" s="167">
        <v>-19.243600000000001</v>
      </c>
      <c r="BA34" s="167">
        <v>21.735099999999999</v>
      </c>
      <c r="BB34" s="167">
        <v>27.116299999999999</v>
      </c>
      <c r="BC34" s="167">
        <v>121.56610000000001</v>
      </c>
      <c r="BD34" s="167">
        <v>8.5641999999999996</v>
      </c>
      <c r="BE34" s="167">
        <v>-6</v>
      </c>
      <c r="BF34" s="167">
        <v>-5.9</v>
      </c>
      <c r="BG34" s="167">
        <v>-22.404599999999999</v>
      </c>
      <c r="BH34" s="167">
        <v>-21.5183</v>
      </c>
      <c r="BI34" s="167">
        <v>-2.8182</v>
      </c>
      <c r="BJ34" s="166"/>
      <c r="BK34" s="167">
        <v>20.107600000000001</v>
      </c>
      <c r="BL34" s="167">
        <v>8.0139999999999993</v>
      </c>
      <c r="BM34" s="167">
        <v>7.5468000000000002</v>
      </c>
      <c r="BN34" s="167">
        <v>5.0994000000000002</v>
      </c>
      <c r="BO34" s="167">
        <v>-133.88470000000001</v>
      </c>
      <c r="BP34" s="167">
        <v>92.501599999999996</v>
      </c>
      <c r="BQ34" s="167">
        <v>92.196399999999997</v>
      </c>
      <c r="BR34" s="167">
        <v>42.620600000000003</v>
      </c>
      <c r="BS34" s="167">
        <v>-27.560700000000001</v>
      </c>
      <c r="BT34" s="166"/>
      <c r="BU34" s="166"/>
      <c r="BV34" s="166"/>
      <c r="BW34" s="167">
        <v>36.594999999999999</v>
      </c>
      <c r="BX34" s="167">
        <v>16.420000000000002</v>
      </c>
      <c r="BY34" s="167">
        <v>1.6</v>
      </c>
      <c r="BZ34" s="167">
        <v>-8.2899999999999991</v>
      </c>
      <c r="CA34" s="167">
        <v>11.15</v>
      </c>
      <c r="CB34" s="167">
        <v>-30.270099999999999</v>
      </c>
      <c r="CC34" s="167">
        <v>-30.4041</v>
      </c>
      <c r="CD34" s="167">
        <v>52.551200000000001</v>
      </c>
      <c r="CE34" s="167">
        <v>51.732799999999997</v>
      </c>
      <c r="CF34" s="167">
        <v>-2.7656999999999998</v>
      </c>
      <c r="CG34" s="167">
        <v>38.808199999999999</v>
      </c>
      <c r="CH34" s="167">
        <v>38.75</v>
      </c>
      <c r="CI34" s="167">
        <v>19.842099999999999</v>
      </c>
      <c r="CJ34" s="166"/>
      <c r="CK34" s="167">
        <v>4.2153</v>
      </c>
      <c r="CL34" s="167">
        <v>9.6620000000000008</v>
      </c>
      <c r="CM34" s="167">
        <v>-3</v>
      </c>
      <c r="CN34" s="167">
        <v>-3.9</v>
      </c>
      <c r="CO34" s="167">
        <v>-4.6500000000000004</v>
      </c>
      <c r="CP34" s="167">
        <v>48.203499999999998</v>
      </c>
      <c r="CQ34" s="167">
        <v>48.438000000000002</v>
      </c>
      <c r="CR34" s="167">
        <v>45.5471</v>
      </c>
      <c r="CS34" s="167">
        <v>59.832999999999998</v>
      </c>
      <c r="CT34" s="167">
        <v>60.726300000000002</v>
      </c>
      <c r="CU34" s="167">
        <v>-31.035900000000002</v>
      </c>
      <c r="CV34" s="167">
        <v>-48.416800000000002</v>
      </c>
      <c r="CW34" s="167">
        <v>-26.5733</v>
      </c>
      <c r="CX34" s="167">
        <v>4.0743999999999998</v>
      </c>
      <c r="CY34" s="167">
        <v>31.31</v>
      </c>
      <c r="CZ34" s="167">
        <v>12.71</v>
      </c>
      <c r="DA34" s="167">
        <v>3.5985999999999998</v>
      </c>
      <c r="DB34" s="167">
        <v>2.8351000000000002</v>
      </c>
      <c r="DC34" s="167">
        <v>-12.045999999999999</v>
      </c>
      <c r="DD34" s="166"/>
      <c r="DE34" s="166"/>
      <c r="DF34" s="166"/>
      <c r="DG34" s="167">
        <v>6.7747000000000002</v>
      </c>
      <c r="DH34" s="166"/>
      <c r="DI34" s="167">
        <v>-5.3446999999999996</v>
      </c>
      <c r="DJ34" s="166"/>
      <c r="DK34" s="166"/>
      <c r="DL34" s="167">
        <v>0.7843</v>
      </c>
      <c r="DM34" s="167">
        <v>21.7</v>
      </c>
      <c r="DN34" s="167">
        <v>17.920000000000002</v>
      </c>
      <c r="DO34" s="167">
        <v>27.14</v>
      </c>
      <c r="DP34" s="167">
        <v>14.92</v>
      </c>
      <c r="DQ34" s="167">
        <v>-3.71</v>
      </c>
      <c r="DR34" s="167">
        <v>13.4695</v>
      </c>
      <c r="DS34" s="167">
        <v>-8.4130000000000003</v>
      </c>
      <c r="DT34" s="167">
        <v>-5.93</v>
      </c>
      <c r="DU34" s="167">
        <v>-1.83</v>
      </c>
      <c r="DV34" s="167">
        <v>20.14</v>
      </c>
      <c r="DW34" s="167">
        <v>-13.74</v>
      </c>
      <c r="DX34" s="167">
        <v>-9.5455000000000005</v>
      </c>
      <c r="DY34" s="167">
        <v>-4.5</v>
      </c>
      <c r="DZ34" s="167">
        <v>-47.615200000000002</v>
      </c>
      <c r="EA34" s="167">
        <v>-46.918199999999999</v>
      </c>
      <c r="EB34" s="167">
        <v>42.151600000000002</v>
      </c>
      <c r="EC34" s="167">
        <v>10.4018</v>
      </c>
      <c r="ED34" s="167">
        <v>-1.4346000000000001</v>
      </c>
      <c r="EE34" s="167">
        <v>-1.3735999999999999</v>
      </c>
      <c r="EF34" s="167">
        <v>-16.528300000000002</v>
      </c>
      <c r="EG34" s="167">
        <v>-26.178599999999999</v>
      </c>
      <c r="EH34" s="167">
        <v>-14.119</v>
      </c>
      <c r="EI34" s="167">
        <v>-100.8287</v>
      </c>
      <c r="EJ34" s="167">
        <v>-79.947299999999998</v>
      </c>
      <c r="EK34" s="166"/>
      <c r="EL34" s="167">
        <v>-14.143800000000001</v>
      </c>
      <c r="EM34" s="167">
        <v>-13.3529</v>
      </c>
      <c r="EN34" s="167">
        <v>16.765000000000001</v>
      </c>
      <c r="EO34" s="167">
        <v>-9.26</v>
      </c>
      <c r="EP34" s="167">
        <v>-8.8956</v>
      </c>
      <c r="EQ34" s="167">
        <v>-10.756</v>
      </c>
      <c r="ER34" s="167">
        <v>-35.650100000000002</v>
      </c>
      <c r="ES34" s="166"/>
      <c r="ET34" s="167">
        <v>9.57</v>
      </c>
      <c r="EU34" s="167">
        <v>0</v>
      </c>
      <c r="EV34" s="167">
        <v>0</v>
      </c>
      <c r="EW34" s="167">
        <v>0.1</v>
      </c>
      <c r="EX34" s="167">
        <v>5.0293000000000001</v>
      </c>
      <c r="EY34" s="167">
        <v>-17.3291</v>
      </c>
      <c r="EZ34" s="167">
        <v>-6.7576000000000001</v>
      </c>
      <c r="FA34" s="167">
        <v>-5.1322000000000001</v>
      </c>
      <c r="FB34" s="167">
        <v>4.1515000000000004</v>
      </c>
      <c r="FC34" s="167">
        <v>10.7515</v>
      </c>
      <c r="FD34" s="167">
        <v>-17.336300000000001</v>
      </c>
      <c r="FE34" s="167">
        <v>4.1973000000000003</v>
      </c>
      <c r="FF34" s="167">
        <v>3.9184000000000001</v>
      </c>
      <c r="FG34" s="166"/>
      <c r="FH34" s="167">
        <v>4.3593999999999999</v>
      </c>
      <c r="FI34" s="167">
        <v>4.0433000000000003</v>
      </c>
      <c r="FJ34" s="167">
        <v>2.7801999999999998</v>
      </c>
      <c r="FK34" s="167">
        <v>18.0853</v>
      </c>
      <c r="FL34" s="167">
        <v>18.0853</v>
      </c>
      <c r="FM34" s="167">
        <v>-25.620799999999999</v>
      </c>
      <c r="FN34" s="167">
        <v>30.271699999999999</v>
      </c>
      <c r="FO34" s="167">
        <v>30.353200000000001</v>
      </c>
      <c r="FP34" s="167">
        <v>-12.313800000000001</v>
      </c>
      <c r="FQ34" s="166"/>
      <c r="FR34" s="167">
        <v>24.210599999999999</v>
      </c>
      <c r="FS34" s="167">
        <v>-21.18</v>
      </c>
      <c r="FT34" s="167">
        <v>-1.3106</v>
      </c>
      <c r="FU34" s="167">
        <v>0.19159999999999999</v>
      </c>
      <c r="FV34" s="167">
        <v>2.1</v>
      </c>
      <c r="FW34" s="167">
        <v>0.18</v>
      </c>
      <c r="FX34" s="167">
        <v>-23.8751</v>
      </c>
      <c r="FY34" s="166"/>
      <c r="FZ34" s="167">
        <v>2.1970000000000001</v>
      </c>
      <c r="GA34" s="167">
        <v>-0.34899999999999998</v>
      </c>
      <c r="GB34" s="166"/>
      <c r="GC34" s="167">
        <v>13.67</v>
      </c>
      <c r="GD34" s="167">
        <v>-3.7831000000000001</v>
      </c>
      <c r="GE34" s="167">
        <v>5.7473999999999998</v>
      </c>
      <c r="GF34" s="167">
        <v>-1.1399999999999999</v>
      </c>
      <c r="GG34" s="167">
        <v>20.198499999999999</v>
      </c>
      <c r="GH34" s="166"/>
      <c r="GI34" s="167">
        <v>23.945399999999999</v>
      </c>
      <c r="GJ34" s="167">
        <v>-7.1204999999999998</v>
      </c>
      <c r="GK34" s="167">
        <v>-7.8994999999999997</v>
      </c>
      <c r="GL34" s="167">
        <v>2.9169999999999998</v>
      </c>
      <c r="GM34" s="166"/>
      <c r="GN34" s="166"/>
      <c r="GO34" s="167">
        <v>-10.599399999999999</v>
      </c>
      <c r="GP34" s="167">
        <v>77.731499999999997</v>
      </c>
      <c r="GQ34" s="167">
        <v>8.9921000000000006</v>
      </c>
      <c r="GR34" s="167">
        <v>-20.465199999999999</v>
      </c>
      <c r="GS34" s="167">
        <v>-6.7344999999999997</v>
      </c>
      <c r="GT34" s="167">
        <v>-5.5176999999999996</v>
      </c>
      <c r="GU34" s="167">
        <v>95.4041</v>
      </c>
      <c r="GV34" s="167">
        <v>-3.2904</v>
      </c>
      <c r="GW34" s="167">
        <v>-6.4447999999999999</v>
      </c>
      <c r="GX34" s="167">
        <v>-4.2428999999999997</v>
      </c>
      <c r="GY34" s="167">
        <v>1.9429000000000001</v>
      </c>
      <c r="GZ34" s="167">
        <v>8.5274999999999999</v>
      </c>
      <c r="HA34" s="167">
        <v>8.6797000000000004</v>
      </c>
      <c r="HB34" s="167">
        <v>1.3613999999999999</v>
      </c>
      <c r="HC34" s="167">
        <v>-11.444699999999999</v>
      </c>
      <c r="HD34" s="167">
        <v>-9.8764000000000003</v>
      </c>
      <c r="HE34" s="167">
        <v>-16.34</v>
      </c>
      <c r="HF34" s="167">
        <v>8.6409000000000002</v>
      </c>
      <c r="HG34" s="167">
        <v>-2.6617999999999999</v>
      </c>
      <c r="HH34" s="167">
        <v>29.996700000000001</v>
      </c>
      <c r="HI34" s="167">
        <v>65.803200000000004</v>
      </c>
      <c r="HJ34" s="167">
        <v>-28.3306</v>
      </c>
      <c r="HK34" s="167">
        <v>24.1021</v>
      </c>
      <c r="HL34" s="166"/>
      <c r="HM34" s="166"/>
      <c r="HN34" s="167">
        <v>0</v>
      </c>
      <c r="HO34" s="167">
        <v>0</v>
      </c>
      <c r="HP34" s="167">
        <v>1.5851999999999999</v>
      </c>
      <c r="HQ34" s="166"/>
      <c r="HR34" s="167">
        <v>-17.093299999999999</v>
      </c>
      <c r="HS34" s="167">
        <v>-16.659600000000001</v>
      </c>
      <c r="HT34" s="167">
        <v>-15.6608</v>
      </c>
      <c r="HU34" s="167">
        <v>-15.351900000000001</v>
      </c>
      <c r="HV34" s="167">
        <v>24.61</v>
      </c>
      <c r="HW34" s="167">
        <v>24.88</v>
      </c>
      <c r="HX34" s="167">
        <v>-34</v>
      </c>
      <c r="HY34" s="167">
        <v>-34.1</v>
      </c>
      <c r="HZ34" s="167">
        <v>5.3999999999999999E-2</v>
      </c>
      <c r="IA34" s="167">
        <v>7.76</v>
      </c>
      <c r="IB34" s="167">
        <v>44.409100000000002</v>
      </c>
      <c r="IC34" s="167">
        <v>14.135300000000001</v>
      </c>
      <c r="ID34" s="167">
        <v>14.4406</v>
      </c>
      <c r="IE34" s="167">
        <v>-14.4</v>
      </c>
      <c r="IF34" s="167">
        <v>-43.5</v>
      </c>
      <c r="IG34" s="167">
        <v>-0.3</v>
      </c>
      <c r="IH34" s="167">
        <v>-0.5</v>
      </c>
      <c r="II34" s="166"/>
      <c r="IJ34" s="167">
        <v>-18.065200000000001</v>
      </c>
      <c r="IK34" s="167">
        <v>-148.2379</v>
      </c>
      <c r="IL34" s="167">
        <v>47.864199999999997</v>
      </c>
      <c r="IM34" s="166">
        <v>-298.03339999999997</v>
      </c>
      <c r="IN34" s="167">
        <v>-28.6464</v>
      </c>
      <c r="IO34" s="167">
        <v>-46.546300000000002</v>
      </c>
      <c r="IP34" s="167">
        <v>76.684899999999999</v>
      </c>
      <c r="IQ34" s="167">
        <v>93.041399999999996</v>
      </c>
      <c r="IR34" s="167">
        <v>132.51830000000001</v>
      </c>
      <c r="IS34" s="166"/>
      <c r="IT34" s="167">
        <v>1.5298</v>
      </c>
      <c r="IU34" s="167">
        <v>20.267700000000001</v>
      </c>
      <c r="IV34" s="167">
        <v>19.477499999999999</v>
      </c>
      <c r="IW34" s="167">
        <v>-20.456900000000001</v>
      </c>
      <c r="IX34" s="167">
        <v>181.14240000000001</v>
      </c>
      <c r="IY34" s="167">
        <v>-138.97989999999999</v>
      </c>
      <c r="IZ34" s="167">
        <v>45.6614</v>
      </c>
      <c r="JA34" s="167">
        <v>-38.363900000000001</v>
      </c>
      <c r="JB34" s="167">
        <v>-0.5847</v>
      </c>
      <c r="JC34" s="167">
        <v>5.3710000000000004</v>
      </c>
      <c r="JD34" s="167">
        <v>-10.96</v>
      </c>
      <c r="JE34" s="167">
        <v>-2.1720000000000002</v>
      </c>
      <c r="JF34" s="167">
        <v>-2.1760000000000002</v>
      </c>
      <c r="JG34" s="167">
        <v>7.92</v>
      </c>
      <c r="JH34" s="167">
        <v>-8.7200000000000006</v>
      </c>
      <c r="JI34" s="167">
        <v>-0.88300000000000001</v>
      </c>
      <c r="JJ34" s="167">
        <v>3.2822</v>
      </c>
      <c r="JK34" s="167">
        <v>4.0726000000000004</v>
      </c>
      <c r="JL34" s="167">
        <v>-9.9901</v>
      </c>
      <c r="JM34" s="167">
        <v>-0.1</v>
      </c>
      <c r="JN34" s="167">
        <v>-3.8079999999999998</v>
      </c>
      <c r="JO34" s="167">
        <v>-3.2549999999999999</v>
      </c>
      <c r="JP34" s="166"/>
      <c r="JQ34" s="166"/>
      <c r="JR34" s="167">
        <v>4.6436000000000002</v>
      </c>
      <c r="JS34" s="167">
        <v>3.6644000000000001</v>
      </c>
      <c r="JT34" s="167">
        <v>3.4798</v>
      </c>
      <c r="JU34" s="166"/>
      <c r="JV34" s="167">
        <v>32.4</v>
      </c>
      <c r="JW34" s="167">
        <v>-0.1439</v>
      </c>
      <c r="JX34" s="167">
        <v>0.85</v>
      </c>
      <c r="JY34" s="166"/>
      <c r="JZ34" s="167">
        <v>-8.8445</v>
      </c>
      <c r="KA34" s="167">
        <v>-4.7438000000000002</v>
      </c>
      <c r="KB34" s="167">
        <v>-25.0214</v>
      </c>
      <c r="KC34" s="167">
        <v>-7.6752000000000002</v>
      </c>
      <c r="KD34" s="167">
        <v>0</v>
      </c>
      <c r="KE34" s="167">
        <v>-24.5578</v>
      </c>
      <c r="KF34" s="167">
        <v>-5.3623000000000003</v>
      </c>
      <c r="KG34" s="167">
        <v>-27.5</v>
      </c>
      <c r="KH34" s="167">
        <v>12.7</v>
      </c>
      <c r="KI34" s="167">
        <v>-1.677</v>
      </c>
      <c r="KJ34" s="167">
        <v>-61.561999999999998</v>
      </c>
    </row>
    <row r="35" spans="1:296" ht="18" customHeight="1" x14ac:dyDescent="0.3">
      <c r="A35" s="163" t="s">
        <v>86</v>
      </c>
      <c r="B35" s="163" t="s">
        <v>933</v>
      </c>
      <c r="C35" s="166">
        <v>0</v>
      </c>
      <c r="D35" s="167">
        <v>-1.9094</v>
      </c>
      <c r="E35" s="167">
        <v>6.2748999999999997</v>
      </c>
      <c r="F35" s="167">
        <v>-11.337300000000001</v>
      </c>
      <c r="G35" s="167">
        <v>8.4055</v>
      </c>
      <c r="H35" s="167">
        <v>14.3241</v>
      </c>
      <c r="I35" s="166"/>
      <c r="J35" s="167">
        <v>14.9137</v>
      </c>
      <c r="K35" s="166"/>
      <c r="L35" s="167">
        <v>26.445900000000002</v>
      </c>
      <c r="M35" s="167">
        <v>11.4087</v>
      </c>
      <c r="N35" s="167">
        <v>11.3658</v>
      </c>
      <c r="O35" s="167">
        <v>-17.760000000000002</v>
      </c>
      <c r="P35" s="167">
        <v>-33</v>
      </c>
      <c r="Q35" s="167">
        <v>8.8000000000000007</v>
      </c>
      <c r="R35" s="167">
        <v>5.7960000000000003</v>
      </c>
      <c r="S35" s="166"/>
      <c r="T35" s="167">
        <v>4.8063000000000002</v>
      </c>
      <c r="U35" s="167">
        <v>-4.4663000000000004</v>
      </c>
      <c r="V35" s="167">
        <v>7.3933</v>
      </c>
      <c r="W35" s="167">
        <v>7.2549999999999999</v>
      </c>
      <c r="X35" s="167">
        <v>12.7934</v>
      </c>
      <c r="Y35" s="167">
        <v>4.4851999999999999</v>
      </c>
      <c r="Z35" s="167">
        <v>0.48309999999999997</v>
      </c>
      <c r="AA35" s="167">
        <v>2.0379</v>
      </c>
      <c r="AB35" s="166"/>
      <c r="AC35" s="167">
        <v>-1.1099000000000001</v>
      </c>
      <c r="AD35" s="167">
        <v>-0.75</v>
      </c>
      <c r="AE35" s="167">
        <v>-0.71599999999999997</v>
      </c>
      <c r="AF35" s="167">
        <v>1.8080000000000001</v>
      </c>
      <c r="AG35" s="166"/>
      <c r="AH35" s="167">
        <v>2.2000000000000002</v>
      </c>
      <c r="AI35" s="167">
        <v>-1.2529999999999999</v>
      </c>
      <c r="AJ35" s="167">
        <v>0.26700000000000002</v>
      </c>
      <c r="AK35" s="167">
        <v>-19.04</v>
      </c>
      <c r="AL35" s="167">
        <v>-19.03</v>
      </c>
      <c r="AM35" s="166"/>
      <c r="AN35" s="167">
        <v>-5.6</v>
      </c>
      <c r="AO35" s="167">
        <v>-5.64</v>
      </c>
      <c r="AP35" s="167">
        <v>5.9909999999999997</v>
      </c>
      <c r="AQ35" s="167">
        <v>3.4043999999999999</v>
      </c>
      <c r="AR35" s="167">
        <v>21.158100000000001</v>
      </c>
      <c r="AS35" s="167">
        <v>23.8657</v>
      </c>
      <c r="AT35" s="167">
        <v>-3.0463</v>
      </c>
      <c r="AU35" s="167">
        <v>-13.310700000000001</v>
      </c>
      <c r="AV35" s="167">
        <v>-13.8811</v>
      </c>
      <c r="AW35" s="167">
        <v>19.013000000000002</v>
      </c>
      <c r="AX35" s="167">
        <v>13.051600000000001</v>
      </c>
      <c r="AY35" s="167">
        <v>-18.445900000000002</v>
      </c>
      <c r="AZ35" s="167">
        <v>-16.614799999999999</v>
      </c>
      <c r="BA35" s="167">
        <v>19.551100000000002</v>
      </c>
      <c r="BB35" s="167">
        <v>22.961099999999998</v>
      </c>
      <c r="BC35" s="167">
        <v>114.35250000000001</v>
      </c>
      <c r="BD35" s="167">
        <v>6.5537000000000001</v>
      </c>
      <c r="BE35" s="167">
        <v>-5.4</v>
      </c>
      <c r="BF35" s="167">
        <v>-5.3</v>
      </c>
      <c r="BG35" s="167">
        <v>-23.178100000000001</v>
      </c>
      <c r="BH35" s="167">
        <v>-22.904299999999999</v>
      </c>
      <c r="BI35" s="167">
        <v>-2.5808</v>
      </c>
      <c r="BJ35" s="166"/>
      <c r="BK35" s="167">
        <v>22.358000000000001</v>
      </c>
      <c r="BL35" s="167">
        <v>8.1740999999999993</v>
      </c>
      <c r="BM35" s="167">
        <v>7.8094000000000001</v>
      </c>
      <c r="BN35" s="167">
        <v>5.2404999999999999</v>
      </c>
      <c r="BO35" s="167">
        <v>-136.35669999999999</v>
      </c>
      <c r="BP35" s="167">
        <v>92.257400000000004</v>
      </c>
      <c r="BQ35" s="167">
        <v>92.501599999999996</v>
      </c>
      <c r="BR35" s="167">
        <v>43.5077</v>
      </c>
      <c r="BS35" s="167">
        <v>-33.599299999999999</v>
      </c>
      <c r="BT35" s="166"/>
      <c r="BU35" s="166"/>
      <c r="BV35" s="166"/>
      <c r="BW35" s="167">
        <v>35.537199999999999</v>
      </c>
      <c r="BX35" s="167">
        <v>16.510000000000002</v>
      </c>
      <c r="BY35" s="167">
        <v>1.53</v>
      </c>
      <c r="BZ35" s="167">
        <v>-8.83</v>
      </c>
      <c r="CA35" s="167">
        <v>10.220000000000001</v>
      </c>
      <c r="CB35" s="167">
        <v>-30.538</v>
      </c>
      <c r="CC35" s="167">
        <v>-30.538</v>
      </c>
      <c r="CD35" s="167">
        <v>51.246899999999997</v>
      </c>
      <c r="CE35" s="167">
        <v>51.002600000000001</v>
      </c>
      <c r="CF35" s="167">
        <v>-2.2612000000000001</v>
      </c>
      <c r="CG35" s="167">
        <v>38.152099999999997</v>
      </c>
      <c r="CH35" s="167">
        <v>37.874000000000002</v>
      </c>
      <c r="CI35" s="167">
        <v>22.028600000000001</v>
      </c>
      <c r="CJ35" s="167">
        <v>0</v>
      </c>
      <c r="CK35" s="167">
        <v>4.4116</v>
      </c>
      <c r="CL35" s="167">
        <v>8.8260000000000005</v>
      </c>
      <c r="CM35" s="167">
        <v>-3.3</v>
      </c>
      <c r="CN35" s="167">
        <v>-4.0999999999999996</v>
      </c>
      <c r="CO35" s="167">
        <v>-4.79</v>
      </c>
      <c r="CP35" s="167">
        <v>47.938600000000001</v>
      </c>
      <c r="CQ35" s="167">
        <v>47.757199999999997</v>
      </c>
      <c r="CR35" s="167">
        <v>45.195300000000003</v>
      </c>
      <c r="CS35" s="167">
        <v>61.781700000000001</v>
      </c>
      <c r="CT35" s="167">
        <v>61.9131</v>
      </c>
      <c r="CU35" s="167">
        <v>-29.648399999999999</v>
      </c>
      <c r="CV35" s="167">
        <v>-51.121400000000001</v>
      </c>
      <c r="CW35" s="167">
        <v>-24.212599999999998</v>
      </c>
      <c r="CX35" s="167">
        <v>4.2866999999999997</v>
      </c>
      <c r="CY35" s="167">
        <v>29.38</v>
      </c>
      <c r="CZ35" s="167">
        <v>11.73</v>
      </c>
      <c r="DA35" s="167">
        <v>2.8174000000000001</v>
      </c>
      <c r="DB35" s="167">
        <v>2.0537999999999998</v>
      </c>
      <c r="DC35" s="167">
        <v>-11.6975</v>
      </c>
      <c r="DD35" s="166"/>
      <c r="DE35" s="166"/>
      <c r="DF35" s="166"/>
      <c r="DG35" s="167">
        <v>6.2163000000000004</v>
      </c>
      <c r="DH35" s="166"/>
      <c r="DI35" s="167">
        <v>-5.2034000000000002</v>
      </c>
      <c r="DJ35" s="167">
        <v>-46.7</v>
      </c>
      <c r="DK35" s="167">
        <v>-46.7</v>
      </c>
      <c r="DL35" s="167">
        <v>0.92959999999999998</v>
      </c>
      <c r="DM35" s="167">
        <v>20.9</v>
      </c>
      <c r="DN35" s="167">
        <v>17.66</v>
      </c>
      <c r="DO35" s="167">
        <v>26.38</v>
      </c>
      <c r="DP35" s="167">
        <v>14.45</v>
      </c>
      <c r="DQ35" s="167">
        <v>-3.72</v>
      </c>
      <c r="DR35" s="167">
        <v>14.089499999999999</v>
      </c>
      <c r="DS35" s="167">
        <v>-7.7203999999999997</v>
      </c>
      <c r="DT35" s="167">
        <v>-6.75</v>
      </c>
      <c r="DU35" s="167">
        <v>-1.75</v>
      </c>
      <c r="DV35" s="167">
        <v>17.82</v>
      </c>
      <c r="DW35" s="167">
        <v>-14.15</v>
      </c>
      <c r="DX35" s="167">
        <v>-10.0364</v>
      </c>
      <c r="DY35" s="167">
        <v>-5.1090999999999998</v>
      </c>
      <c r="DZ35" s="167">
        <v>-47.282299999999999</v>
      </c>
      <c r="EA35" s="167">
        <v>-45.872700000000002</v>
      </c>
      <c r="EB35" s="167">
        <v>39.3245</v>
      </c>
      <c r="EC35" s="167">
        <v>6.5411000000000001</v>
      </c>
      <c r="ED35" s="167">
        <v>-4.1752000000000002</v>
      </c>
      <c r="EE35" s="167">
        <v>-3.6663999999999999</v>
      </c>
      <c r="EF35" s="167">
        <v>-8.7998999999999992</v>
      </c>
      <c r="EG35" s="167">
        <v>-17.346</v>
      </c>
      <c r="EH35" s="167">
        <v>-14.048</v>
      </c>
      <c r="EI35" s="167">
        <v>-104.1016</v>
      </c>
      <c r="EJ35" s="167">
        <v>-75.709599999999995</v>
      </c>
      <c r="EK35" s="166"/>
      <c r="EL35" s="167">
        <v>-12.9665</v>
      </c>
      <c r="EM35" s="167">
        <v>-12.517099999999999</v>
      </c>
      <c r="EN35" s="167">
        <v>14.215199999999999</v>
      </c>
      <c r="EO35" s="167">
        <v>-14.324999999999999</v>
      </c>
      <c r="EP35" s="167">
        <v>-14.6256</v>
      </c>
      <c r="EQ35" s="167">
        <v>15.375999999999999</v>
      </c>
      <c r="ER35" s="167">
        <v>-36.421599999999998</v>
      </c>
      <c r="ES35" s="166"/>
      <c r="ET35" s="167">
        <v>6.3335999999999997</v>
      </c>
      <c r="EU35" s="167">
        <v>-12.52</v>
      </c>
      <c r="EV35" s="167">
        <v>-3.5</v>
      </c>
      <c r="EW35" s="167">
        <v>0.3</v>
      </c>
      <c r="EX35" s="167">
        <v>4.8033000000000001</v>
      </c>
      <c r="EY35" s="167">
        <v>-26.264900000000001</v>
      </c>
      <c r="EZ35" s="167">
        <v>-9.9217999999999993</v>
      </c>
      <c r="FA35" s="167">
        <v>-6.8377999999999997</v>
      </c>
      <c r="FB35" s="167">
        <v>6.2332999999999998</v>
      </c>
      <c r="FC35" s="167">
        <v>6.1917999999999997</v>
      </c>
      <c r="FD35" s="167">
        <v>-13.550800000000001</v>
      </c>
      <c r="FE35" s="167">
        <v>4.0994000000000002</v>
      </c>
      <c r="FF35" s="167">
        <v>3.8997000000000002</v>
      </c>
      <c r="FG35" s="166"/>
      <c r="FH35" s="167">
        <v>3.9375</v>
      </c>
      <c r="FI35" s="167">
        <v>4.2450000000000001</v>
      </c>
      <c r="FJ35" s="167">
        <v>3.0878000000000001</v>
      </c>
      <c r="FK35" s="167">
        <v>17.415500000000002</v>
      </c>
      <c r="FL35" s="167">
        <v>17.080500000000001</v>
      </c>
      <c r="FM35" s="167">
        <v>-24.616099999999999</v>
      </c>
      <c r="FN35" s="167">
        <v>29.2042</v>
      </c>
      <c r="FO35" s="167">
        <v>29.374199999999998</v>
      </c>
      <c r="FP35" s="167">
        <v>-12.523099999999999</v>
      </c>
      <c r="FQ35" s="166"/>
      <c r="FR35" s="167">
        <v>23.5123</v>
      </c>
      <c r="FS35" s="167">
        <v>-20.51</v>
      </c>
      <c r="FT35" s="167">
        <v>-1.3106</v>
      </c>
      <c r="FU35" s="167">
        <v>0.19159999999999999</v>
      </c>
      <c r="FV35" s="167">
        <v>2.1</v>
      </c>
      <c r="FW35" s="167">
        <v>0.15</v>
      </c>
      <c r="FX35" s="167">
        <v>-23.2288</v>
      </c>
      <c r="FY35" s="167">
        <v>3.7997999999999998</v>
      </c>
      <c r="FZ35" s="167">
        <v>2.0350000000000001</v>
      </c>
      <c r="GA35" s="167">
        <v>-0.27</v>
      </c>
      <c r="GB35" s="166"/>
      <c r="GC35" s="167">
        <v>14.91</v>
      </c>
      <c r="GD35" s="167">
        <v>-5.0681000000000003</v>
      </c>
      <c r="GE35" s="167">
        <v>4.7811000000000003</v>
      </c>
      <c r="GF35" s="167">
        <v>-1.41</v>
      </c>
      <c r="GG35" s="167">
        <v>21.375900000000001</v>
      </c>
      <c r="GH35" s="166"/>
      <c r="GI35" s="167">
        <v>23.398</v>
      </c>
      <c r="GJ35" s="167">
        <v>-7.0994000000000002</v>
      </c>
      <c r="GK35" s="167">
        <v>-7.8390000000000004</v>
      </c>
      <c r="GL35" s="167">
        <v>2.9190999999999998</v>
      </c>
      <c r="GM35" s="166"/>
      <c r="GN35" s="166"/>
      <c r="GO35" s="166"/>
      <c r="GP35" s="167">
        <v>77.328800000000001</v>
      </c>
      <c r="GQ35" s="167">
        <v>8.7471999999999994</v>
      </c>
      <c r="GR35" s="167">
        <v>-20.2879</v>
      </c>
      <c r="GS35" s="167">
        <v>-6.9227999999999996</v>
      </c>
      <c r="GT35" s="167">
        <v>-6.1360000000000001</v>
      </c>
      <c r="GU35" s="167">
        <v>91.047200000000004</v>
      </c>
      <c r="GV35" s="167">
        <v>-2.3727999999999998</v>
      </c>
      <c r="GW35" s="167">
        <v>-6.4919000000000002</v>
      </c>
      <c r="GX35" s="167">
        <v>-4.8163999999999998</v>
      </c>
      <c r="GY35" s="167">
        <v>1.8817999999999999</v>
      </c>
      <c r="GZ35" s="167">
        <v>7.9781000000000004</v>
      </c>
      <c r="HA35" s="167">
        <v>8.1417999999999999</v>
      </c>
      <c r="HB35" s="167">
        <v>1.3517999999999999</v>
      </c>
      <c r="HC35" s="167">
        <v>-9.3224</v>
      </c>
      <c r="HD35" s="167">
        <v>-8.0462000000000007</v>
      </c>
      <c r="HE35" s="167">
        <v>-18.02</v>
      </c>
      <c r="HF35" s="167">
        <v>10.8927</v>
      </c>
      <c r="HG35" s="167">
        <v>0</v>
      </c>
      <c r="HH35" s="167">
        <v>29.546800000000001</v>
      </c>
      <c r="HI35" s="167">
        <v>67.512299999999996</v>
      </c>
      <c r="HJ35" s="167">
        <v>-27.835999999999999</v>
      </c>
      <c r="HK35" s="167">
        <v>24.503699999999998</v>
      </c>
      <c r="HL35" s="166"/>
      <c r="HM35" s="166"/>
      <c r="HN35" s="167">
        <v>0</v>
      </c>
      <c r="HO35" s="167">
        <v>0</v>
      </c>
      <c r="HP35" s="166"/>
      <c r="HQ35" s="166"/>
      <c r="HR35" s="167">
        <v>-17.696200000000001</v>
      </c>
      <c r="HS35" s="167">
        <v>-17.0991</v>
      </c>
      <c r="HT35" s="167">
        <v>-18.793500000000002</v>
      </c>
      <c r="HU35" s="167">
        <v>-19.0641</v>
      </c>
      <c r="HV35" s="167">
        <v>25.09</v>
      </c>
      <c r="HW35" s="167">
        <v>24.77</v>
      </c>
      <c r="HX35" s="167">
        <v>-33.9</v>
      </c>
      <c r="HY35" s="167">
        <v>-34.299999999999997</v>
      </c>
      <c r="HZ35" s="167">
        <v>1.9199999999999998E-2</v>
      </c>
      <c r="IA35" s="167">
        <v>9.0399999999999991</v>
      </c>
      <c r="IB35" s="167">
        <v>47.980200000000004</v>
      </c>
      <c r="IC35" s="167">
        <v>13.305899999999999</v>
      </c>
      <c r="ID35" s="167">
        <v>13.2432</v>
      </c>
      <c r="IE35" s="167">
        <v>-14.4</v>
      </c>
      <c r="IF35" s="167">
        <v>-41.6</v>
      </c>
      <c r="IG35" s="167">
        <v>0</v>
      </c>
      <c r="IH35" s="167">
        <v>-0.4</v>
      </c>
      <c r="II35" s="166"/>
      <c r="IJ35" s="166"/>
      <c r="IK35" s="167">
        <v>-143.21639999999999</v>
      </c>
      <c r="IL35" s="167">
        <v>46.130400000000002</v>
      </c>
      <c r="IM35" s="167">
        <v>-298.1626</v>
      </c>
      <c r="IN35" s="167">
        <v>-30.5501</v>
      </c>
      <c r="IO35" s="167">
        <v>-45.194000000000003</v>
      </c>
      <c r="IP35" s="167">
        <v>77.610900000000001</v>
      </c>
      <c r="IQ35" s="167">
        <v>91.402500000000003</v>
      </c>
      <c r="IR35" s="167">
        <v>133.7954</v>
      </c>
      <c r="IS35" s="166"/>
      <c r="IT35" s="167">
        <v>3.1145999999999998</v>
      </c>
      <c r="IU35" s="167">
        <v>18.510000000000002</v>
      </c>
      <c r="IV35" s="167">
        <v>17.282599999999999</v>
      </c>
      <c r="IW35" s="167">
        <v>-21.461400000000001</v>
      </c>
      <c r="IX35" s="167">
        <v>183.25909999999999</v>
      </c>
      <c r="IY35" s="167">
        <v>-139.88800000000001</v>
      </c>
      <c r="IZ35" s="167">
        <v>42.925400000000003</v>
      </c>
      <c r="JA35" s="167">
        <v>-39.435499999999998</v>
      </c>
      <c r="JB35" s="167">
        <v>-1.6394</v>
      </c>
      <c r="JC35" s="167">
        <v>5.8780000000000001</v>
      </c>
      <c r="JD35" s="167">
        <v>-10.4</v>
      </c>
      <c r="JE35" s="167">
        <v>-2.1640000000000001</v>
      </c>
      <c r="JF35" s="167">
        <v>-2.1539999999999999</v>
      </c>
      <c r="JG35" s="167">
        <v>7.28</v>
      </c>
      <c r="JH35" s="167">
        <v>-8.8000000000000007</v>
      </c>
      <c r="JI35" s="167">
        <v>2.6499999999999999E-2</v>
      </c>
      <c r="JJ35" s="167">
        <v>3.4011999999999998</v>
      </c>
      <c r="JK35" s="167">
        <v>4.4265999999999996</v>
      </c>
      <c r="JL35" s="167">
        <v>-10.0481</v>
      </c>
      <c r="JM35" s="167">
        <v>-1.6</v>
      </c>
      <c r="JN35" s="167">
        <v>-3.355</v>
      </c>
      <c r="JO35" s="167">
        <v>-3.0790000000000002</v>
      </c>
      <c r="JP35" s="166"/>
      <c r="JQ35" s="166"/>
      <c r="JR35" s="167">
        <v>5.2712000000000003</v>
      </c>
      <c r="JS35" s="167">
        <v>3.6964000000000001</v>
      </c>
      <c r="JT35" s="167">
        <v>3.9339</v>
      </c>
      <c r="JU35" s="166"/>
      <c r="JV35" s="167">
        <v>31.9</v>
      </c>
      <c r="JW35" s="167">
        <v>0.44259999999999999</v>
      </c>
      <c r="JX35" s="167">
        <v>0.87</v>
      </c>
      <c r="JY35" s="166"/>
      <c r="JZ35" s="167">
        <v>-8.8767999999999994</v>
      </c>
      <c r="KA35" s="167">
        <v>-4.2560000000000002</v>
      </c>
      <c r="KB35" s="167">
        <v>-25.3462</v>
      </c>
      <c r="KC35" s="167">
        <v>-8.5045000000000002</v>
      </c>
      <c r="KD35" s="167">
        <v>-2.6461000000000001</v>
      </c>
      <c r="KE35" s="167">
        <v>-24.200199999999999</v>
      </c>
      <c r="KF35" s="167">
        <v>-4.4941000000000004</v>
      </c>
      <c r="KG35" s="167">
        <v>-27.2</v>
      </c>
      <c r="KH35" s="167">
        <v>11.7</v>
      </c>
      <c r="KI35" s="167">
        <v>3.1613000000000002</v>
      </c>
      <c r="KJ35" s="167">
        <v>-65.999899999999997</v>
      </c>
    </row>
    <row r="36" spans="1:296" ht="18" customHeight="1" x14ac:dyDescent="0.3">
      <c r="A36" s="163" t="s">
        <v>86</v>
      </c>
      <c r="B36" s="163" t="s">
        <v>934</v>
      </c>
      <c r="C36" s="166">
        <v>0</v>
      </c>
      <c r="D36" s="167">
        <v>-2.1819000000000002</v>
      </c>
      <c r="E36" s="167">
        <v>6.6618000000000004</v>
      </c>
      <c r="F36" s="167">
        <v>-11.508599999999999</v>
      </c>
      <c r="G36" s="167">
        <v>7.6477000000000004</v>
      </c>
      <c r="H36" s="167">
        <v>14.1228</v>
      </c>
      <c r="I36" s="166"/>
      <c r="J36" s="167">
        <v>15.5642</v>
      </c>
      <c r="K36" s="166"/>
      <c r="L36" s="167">
        <v>26.609500000000001</v>
      </c>
      <c r="M36" s="167">
        <v>11.541600000000001</v>
      </c>
      <c r="N36" s="167">
        <v>11.1578</v>
      </c>
      <c r="O36" s="167">
        <v>-17.760000000000002</v>
      </c>
      <c r="P36" s="167">
        <v>-33</v>
      </c>
      <c r="Q36" s="167">
        <v>8.8000000000000007</v>
      </c>
      <c r="R36" s="167">
        <v>6.6239999999999997</v>
      </c>
      <c r="S36" s="167">
        <v>-22</v>
      </c>
      <c r="T36" s="167">
        <v>4.9290000000000003</v>
      </c>
      <c r="U36" s="167">
        <v>-4.1238999999999999</v>
      </c>
      <c r="V36" s="167">
        <v>7.1566999999999998</v>
      </c>
      <c r="W36" s="167">
        <v>7.0461</v>
      </c>
      <c r="X36" s="167">
        <v>12.157</v>
      </c>
      <c r="Y36" s="167">
        <v>3.6379999999999999</v>
      </c>
      <c r="Z36" s="167">
        <v>0.50919999999999999</v>
      </c>
      <c r="AA36" s="167">
        <v>2.2039</v>
      </c>
      <c r="AB36" s="166"/>
      <c r="AC36" s="167">
        <v>-1.2335</v>
      </c>
      <c r="AD36" s="167">
        <v>-0.75600000000000001</v>
      </c>
      <c r="AE36" s="167">
        <v>-0.749</v>
      </c>
      <c r="AF36" s="167">
        <v>2.3679999999999999</v>
      </c>
      <c r="AG36" s="167">
        <v>-2.2200000000000002</v>
      </c>
      <c r="AH36" s="167">
        <v>2.2000000000000002</v>
      </c>
      <c r="AI36" s="167">
        <v>-0.91900000000000004</v>
      </c>
      <c r="AJ36" s="167">
        <v>0.29099999999999998</v>
      </c>
      <c r="AK36" s="167">
        <v>-18.8</v>
      </c>
      <c r="AL36" s="167">
        <v>-18.8</v>
      </c>
      <c r="AM36" s="166"/>
      <c r="AN36" s="167">
        <v>-6.01</v>
      </c>
      <c r="AO36" s="167">
        <v>-6.03</v>
      </c>
      <c r="AP36" s="167">
        <v>6.6220999999999997</v>
      </c>
      <c r="AQ36" s="167">
        <v>3.3292999999999999</v>
      </c>
      <c r="AR36" s="167">
        <v>23.085699999999999</v>
      </c>
      <c r="AS36" s="167">
        <v>25.441400000000002</v>
      </c>
      <c r="AT36" s="167">
        <v>-3.1396000000000002</v>
      </c>
      <c r="AU36" s="167">
        <v>-12.5916</v>
      </c>
      <c r="AV36" s="167">
        <v>-12.319000000000001</v>
      </c>
      <c r="AW36" s="167">
        <v>2.8016999999999999</v>
      </c>
      <c r="AX36" s="167">
        <v>2.8327</v>
      </c>
      <c r="AY36" s="167">
        <v>-17.1858</v>
      </c>
      <c r="AZ36" s="167">
        <v>-14.628399999999999</v>
      </c>
      <c r="BA36" s="167">
        <v>10.960800000000001</v>
      </c>
      <c r="BB36" s="167">
        <v>10.667199999999999</v>
      </c>
      <c r="BC36" s="167">
        <v>121.71899999999999</v>
      </c>
      <c r="BD36" s="167">
        <v>7.4953000000000003</v>
      </c>
      <c r="BE36" s="167">
        <v>-5.5</v>
      </c>
      <c r="BF36" s="167">
        <v>-5.5</v>
      </c>
      <c r="BG36" s="167">
        <v>-24.8491</v>
      </c>
      <c r="BH36" s="167">
        <v>-25.002300000000002</v>
      </c>
      <c r="BI36" s="167">
        <v>-2.5207999999999999</v>
      </c>
      <c r="BJ36" s="166"/>
      <c r="BK36" s="167">
        <v>23.168900000000001</v>
      </c>
      <c r="BL36" s="167">
        <v>8.3829999999999991</v>
      </c>
      <c r="BM36" s="167">
        <v>7.9008000000000003</v>
      </c>
      <c r="BN36" s="167">
        <v>5.3297999999999996</v>
      </c>
      <c r="BO36" s="167">
        <v>-146.76349999999999</v>
      </c>
      <c r="BP36" s="167">
        <v>93.325599999999994</v>
      </c>
      <c r="BQ36" s="167">
        <v>93.325599999999994</v>
      </c>
      <c r="BR36" s="167">
        <v>44.865099999999998</v>
      </c>
      <c r="BS36" s="167">
        <v>-37.682899999999997</v>
      </c>
      <c r="BT36" s="166"/>
      <c r="BU36" s="166"/>
      <c r="BV36" s="166"/>
      <c r="BW36" s="167">
        <v>37.692799999999998</v>
      </c>
      <c r="BX36" s="167">
        <v>17.059999999999999</v>
      </c>
      <c r="BY36" s="167">
        <v>1.55</v>
      </c>
      <c r="BZ36" s="167">
        <v>-8.1300000000000008</v>
      </c>
      <c r="CA36" s="167">
        <v>10.94</v>
      </c>
      <c r="CB36" s="167">
        <v>-29.4664</v>
      </c>
      <c r="CC36" s="167">
        <v>-29.064499999999999</v>
      </c>
      <c r="CD36" s="167">
        <v>50.511899999999997</v>
      </c>
      <c r="CE36" s="167">
        <v>50.414700000000003</v>
      </c>
      <c r="CF36" s="167">
        <v>-3.0529000000000002</v>
      </c>
      <c r="CG36" s="167">
        <v>35.876300000000001</v>
      </c>
      <c r="CH36" s="167">
        <v>35.666800000000002</v>
      </c>
      <c r="CI36" s="167">
        <v>22.336600000000001</v>
      </c>
      <c r="CJ36" s="166"/>
      <c r="CK36" s="167">
        <v>4.2153</v>
      </c>
      <c r="CL36" s="167">
        <v>9.65</v>
      </c>
      <c r="CM36" s="167">
        <v>-4.0999999999999996</v>
      </c>
      <c r="CN36" s="167">
        <v>-4.5999999999999996</v>
      </c>
      <c r="CO36" s="167">
        <v>-4.91</v>
      </c>
      <c r="CP36" s="167">
        <v>47.239899999999999</v>
      </c>
      <c r="CQ36" s="167">
        <v>47.113599999999998</v>
      </c>
      <c r="CR36" s="167">
        <v>44.879300000000001</v>
      </c>
      <c r="CS36" s="167">
        <v>60.833500000000001</v>
      </c>
      <c r="CT36" s="167">
        <v>61.3003</v>
      </c>
      <c r="CU36" s="167">
        <v>-31.644300000000001</v>
      </c>
      <c r="CV36" s="167">
        <v>-50.052999999999997</v>
      </c>
      <c r="CW36" s="167">
        <v>-25.923200000000001</v>
      </c>
      <c r="CX36" s="167">
        <v>4.3040000000000003</v>
      </c>
      <c r="CY36" s="167">
        <v>30.88</v>
      </c>
      <c r="CZ36" s="167">
        <v>12.41</v>
      </c>
      <c r="DA36" s="167">
        <v>2.6610999999999998</v>
      </c>
      <c r="DB36" s="167">
        <v>2.1515</v>
      </c>
      <c r="DC36" s="167">
        <v>-11.731299999999999</v>
      </c>
      <c r="DD36" s="166"/>
      <c r="DE36" s="166"/>
      <c r="DF36" s="166"/>
      <c r="DG36" s="167">
        <v>6.9840999999999998</v>
      </c>
      <c r="DH36" s="166"/>
      <c r="DI36" s="167">
        <v>-5.1672000000000002</v>
      </c>
      <c r="DJ36" s="166"/>
      <c r="DK36" s="166"/>
      <c r="DL36" s="167">
        <v>1.0760000000000001</v>
      </c>
      <c r="DM36" s="167">
        <v>20.8</v>
      </c>
      <c r="DN36" s="167">
        <v>17.940000000000001</v>
      </c>
      <c r="DO36" s="167">
        <v>26.32</v>
      </c>
      <c r="DP36" s="167">
        <v>14.26</v>
      </c>
      <c r="DQ36" s="167">
        <v>-3.72</v>
      </c>
      <c r="DR36" s="167">
        <v>14.321999999999999</v>
      </c>
      <c r="DS36" s="167">
        <v>-7.3154000000000003</v>
      </c>
      <c r="DT36" s="167">
        <v>-6.46</v>
      </c>
      <c r="DU36" s="167">
        <v>-1.9</v>
      </c>
      <c r="DV36" s="167">
        <v>17.649999999999999</v>
      </c>
      <c r="DW36" s="167">
        <v>-13.27</v>
      </c>
      <c r="DX36" s="167">
        <v>-10.054500000000001</v>
      </c>
      <c r="DY36" s="167">
        <v>-5.0182000000000002</v>
      </c>
      <c r="DZ36" s="167">
        <v>-45.513800000000003</v>
      </c>
      <c r="EA36" s="167">
        <v>-45.590899999999998</v>
      </c>
      <c r="EB36" s="167">
        <v>41.012099999999997</v>
      </c>
      <c r="EC36" s="167">
        <v>7.8297999999999996</v>
      </c>
      <c r="ED36" s="167">
        <v>-2.8433999999999999</v>
      </c>
      <c r="EE36" s="167">
        <v>-2.9184000000000001</v>
      </c>
      <c r="EF36" s="167">
        <v>-9.6934000000000005</v>
      </c>
      <c r="EG36" s="167">
        <v>-18.558700000000002</v>
      </c>
      <c r="EH36" s="167">
        <v>-14.518000000000001</v>
      </c>
      <c r="EI36" s="167">
        <v>-105.27070000000001</v>
      </c>
      <c r="EJ36" s="167">
        <v>-72.987899999999996</v>
      </c>
      <c r="EK36" s="166"/>
      <c r="EL36" s="167">
        <v>-12.5481</v>
      </c>
      <c r="EM36" s="167">
        <v>-12.368499999999999</v>
      </c>
      <c r="EN36" s="167">
        <v>15.962199999999999</v>
      </c>
      <c r="EO36" s="167">
        <v>-13.507</v>
      </c>
      <c r="EP36" s="167">
        <v>-12.7378</v>
      </c>
      <c r="EQ36" s="167">
        <v>0.52800000000000002</v>
      </c>
      <c r="ER36" s="167">
        <v>-33.497</v>
      </c>
      <c r="ES36" s="166"/>
      <c r="ET36" s="167">
        <v>8.6976999999999993</v>
      </c>
      <c r="EU36" s="167">
        <v>0</v>
      </c>
      <c r="EV36" s="167">
        <v>-5.29</v>
      </c>
      <c r="EW36" s="167">
        <v>0.6</v>
      </c>
      <c r="EX36" s="167">
        <v>4.6447000000000003</v>
      </c>
      <c r="EY36" s="167">
        <v>-24.722200000000001</v>
      </c>
      <c r="EZ36" s="167">
        <v>-7.9176000000000002</v>
      </c>
      <c r="FA36" s="167">
        <v>-6.1517999999999997</v>
      </c>
      <c r="FB36" s="167">
        <v>7.6516000000000002</v>
      </c>
      <c r="FC36" s="167">
        <v>8.4674999999999994</v>
      </c>
      <c r="FD36" s="167">
        <v>-17.2027</v>
      </c>
      <c r="FE36" s="167">
        <v>3.6564999999999999</v>
      </c>
      <c r="FF36" s="167">
        <v>3.3203999999999998</v>
      </c>
      <c r="FG36" s="166"/>
      <c r="FH36" s="167">
        <v>5.2038000000000002</v>
      </c>
      <c r="FI36" s="167">
        <v>4.9885000000000002</v>
      </c>
      <c r="FJ36" s="167">
        <v>4.1024000000000003</v>
      </c>
      <c r="FK36" s="167">
        <v>16.578199999999999</v>
      </c>
      <c r="FL36" s="167">
        <v>15.7409</v>
      </c>
      <c r="FM36" s="167">
        <v>-23.946300000000001</v>
      </c>
      <c r="FN36" s="167">
        <v>28.252199999999998</v>
      </c>
      <c r="FO36" s="167">
        <v>28.4969</v>
      </c>
      <c r="FP36" s="167">
        <v>-13.181900000000001</v>
      </c>
      <c r="FQ36" s="166"/>
      <c r="FR36" s="167">
        <v>23.483000000000001</v>
      </c>
      <c r="FS36" s="167">
        <v>-20.25</v>
      </c>
      <c r="FT36" s="167">
        <v>-1.3106</v>
      </c>
      <c r="FU36" s="167">
        <v>0.19159999999999999</v>
      </c>
      <c r="FV36" s="167">
        <v>2.08</v>
      </c>
      <c r="FW36" s="167">
        <v>-0.27</v>
      </c>
      <c r="FX36" s="167">
        <v>-23.666899999999998</v>
      </c>
      <c r="FY36" s="166"/>
      <c r="FZ36" s="167">
        <v>1.998</v>
      </c>
      <c r="GA36" s="167">
        <v>-0.441</v>
      </c>
      <c r="GB36" s="167">
        <v>0</v>
      </c>
      <c r="GC36" s="167">
        <v>15.79</v>
      </c>
      <c r="GD36" s="167">
        <v>-2.4691000000000001</v>
      </c>
      <c r="GE36" s="167">
        <v>7.1543000000000001</v>
      </c>
      <c r="GF36" s="167">
        <v>-0.95</v>
      </c>
      <c r="GG36" s="167">
        <v>22.5242</v>
      </c>
      <c r="GH36" s="166"/>
      <c r="GI36" s="167">
        <v>22.822800000000001</v>
      </c>
      <c r="GJ36" s="167">
        <v>-7.4644000000000004</v>
      </c>
      <c r="GK36" s="167">
        <v>-8.1423000000000005</v>
      </c>
      <c r="GL36" s="167">
        <v>2.9765000000000001</v>
      </c>
      <c r="GM36" s="166"/>
      <c r="GN36" s="166"/>
      <c r="GO36" s="167">
        <v>-10.4956</v>
      </c>
      <c r="GP36" s="167">
        <v>78.266000000000005</v>
      </c>
      <c r="GQ36" s="167">
        <v>8.7261000000000006</v>
      </c>
      <c r="GR36" s="167">
        <v>-19.465</v>
      </c>
      <c r="GS36" s="167">
        <v>-7.1928999999999998</v>
      </c>
      <c r="GT36" s="167">
        <v>-6.1471</v>
      </c>
      <c r="GU36" s="167">
        <v>94.221699999999998</v>
      </c>
      <c r="GV36" s="167">
        <v>-1.7344999999999999</v>
      </c>
      <c r="GW36" s="167">
        <v>-5.0462999999999996</v>
      </c>
      <c r="GX36" s="167">
        <v>-5.3266999999999998</v>
      </c>
      <c r="GY36" s="167">
        <v>3.0234999999999999</v>
      </c>
      <c r="GZ36" s="167">
        <v>8.0221</v>
      </c>
      <c r="HA36" s="167">
        <v>8.1891999999999996</v>
      </c>
      <c r="HB36" s="167">
        <v>2.5325000000000002</v>
      </c>
      <c r="HC36" s="167">
        <v>-9.9215999999999998</v>
      </c>
      <c r="HD36" s="167">
        <v>-8.4684000000000008</v>
      </c>
      <c r="HE36" s="167">
        <v>-18.440000000000001</v>
      </c>
      <c r="HF36" s="167">
        <v>12.8459</v>
      </c>
      <c r="HG36" s="167">
        <v>6.7877999999999998</v>
      </c>
      <c r="HH36" s="167">
        <v>28.728200000000001</v>
      </c>
      <c r="HI36" s="167">
        <v>66.834400000000002</v>
      </c>
      <c r="HJ36" s="167">
        <v>-26.701899999999998</v>
      </c>
      <c r="HK36" s="167">
        <v>24.844899999999999</v>
      </c>
      <c r="HL36" s="166"/>
      <c r="HM36" s="166"/>
      <c r="HN36" s="167">
        <v>-9.5952999999999999</v>
      </c>
      <c r="HO36" s="167">
        <v>0</v>
      </c>
      <c r="HP36" s="166"/>
      <c r="HQ36" s="166"/>
      <c r="HR36" s="167">
        <v>-15.835699999999999</v>
      </c>
      <c r="HS36" s="167">
        <v>-15.3028</v>
      </c>
      <c r="HT36" s="167">
        <v>-19.070699999999999</v>
      </c>
      <c r="HU36" s="167">
        <v>-18.714600000000001</v>
      </c>
      <c r="HV36" s="167">
        <v>21.61</v>
      </c>
      <c r="HW36" s="167">
        <v>21.47</v>
      </c>
      <c r="HX36" s="167">
        <v>-33.6</v>
      </c>
      <c r="HY36" s="167">
        <v>-34.6</v>
      </c>
      <c r="HZ36" s="167">
        <v>-0.2097</v>
      </c>
      <c r="IA36" s="167">
        <v>8.56</v>
      </c>
      <c r="IB36" s="167">
        <v>32.665999999999997</v>
      </c>
      <c r="IC36" s="167">
        <v>17.1431</v>
      </c>
      <c r="ID36" s="167">
        <v>16.554600000000001</v>
      </c>
      <c r="IE36" s="167">
        <v>-14</v>
      </c>
      <c r="IF36" s="167">
        <v>-41.4</v>
      </c>
      <c r="IG36" s="167">
        <v>-1.2</v>
      </c>
      <c r="IH36" s="167">
        <v>-1.7</v>
      </c>
      <c r="II36" s="167">
        <v>-17.889099999999999</v>
      </c>
      <c r="IJ36" s="167">
        <v>-17.7883</v>
      </c>
      <c r="IK36" s="167">
        <v>-139.24719999999999</v>
      </c>
      <c r="IL36" s="167">
        <v>45.049900000000001</v>
      </c>
      <c r="IM36" s="167">
        <v>-300.76819999999998</v>
      </c>
      <c r="IN36" s="167">
        <v>-31.108899999999998</v>
      </c>
      <c r="IO36" s="167">
        <v>-45.249299999999998</v>
      </c>
      <c r="IP36" s="167">
        <v>80.599000000000004</v>
      </c>
      <c r="IQ36" s="167">
        <v>91.607299999999995</v>
      </c>
      <c r="IR36" s="167">
        <v>128.69929999999999</v>
      </c>
      <c r="IS36" s="166"/>
      <c r="IT36" s="167">
        <v>2.3548</v>
      </c>
      <c r="IU36" s="167">
        <v>20.2044</v>
      </c>
      <c r="IV36" s="167">
        <v>16.877300000000002</v>
      </c>
      <c r="IW36" s="167">
        <v>-18.588999999999999</v>
      </c>
      <c r="IX36" s="167">
        <v>186.33629999999999</v>
      </c>
      <c r="IY36" s="167">
        <v>-139.42670000000001</v>
      </c>
      <c r="IZ36" s="167">
        <v>49.677300000000002</v>
      </c>
      <c r="JA36" s="167">
        <v>-43.095199999999998</v>
      </c>
      <c r="JB36" s="167">
        <v>-2.3889999999999998</v>
      </c>
      <c r="JC36" s="167">
        <v>6.0119999999999996</v>
      </c>
      <c r="JD36" s="167">
        <v>-8.56</v>
      </c>
      <c r="JE36" s="167">
        <v>-2.194</v>
      </c>
      <c r="JF36" s="167">
        <v>-2.21</v>
      </c>
      <c r="JG36" s="167">
        <v>5.84</v>
      </c>
      <c r="JH36" s="167">
        <v>-9.76</v>
      </c>
      <c r="JI36" s="167">
        <v>1.5382</v>
      </c>
      <c r="JJ36" s="167">
        <v>4.6311</v>
      </c>
      <c r="JK36" s="167">
        <v>4.5731000000000002</v>
      </c>
      <c r="JL36" s="167">
        <v>-10.310499999999999</v>
      </c>
      <c r="JM36" s="167">
        <v>-1.6</v>
      </c>
      <c r="JN36" s="167">
        <v>-2.8879999999999999</v>
      </c>
      <c r="JO36" s="167">
        <v>-4.3819999999999997</v>
      </c>
      <c r="JP36" s="166"/>
      <c r="JQ36" s="166"/>
      <c r="JR36" s="167">
        <v>3.8389000000000002</v>
      </c>
      <c r="JS36" s="167">
        <v>4.0521000000000003</v>
      </c>
      <c r="JT36" s="167">
        <v>3.2766999999999999</v>
      </c>
      <c r="JU36" s="166"/>
      <c r="JV36" s="167">
        <v>32.700000000000003</v>
      </c>
      <c r="JW36" s="167">
        <v>0.2712</v>
      </c>
      <c r="JX36" s="167">
        <v>0.81</v>
      </c>
      <c r="JY36" s="166"/>
      <c r="JZ36" s="167">
        <v>-9.1516999999999999</v>
      </c>
      <c r="KA36" s="167">
        <v>-4.7870999999999997</v>
      </c>
      <c r="KB36" s="167">
        <v>-24.995000000000001</v>
      </c>
      <c r="KC36" s="167">
        <v>-8.2742000000000004</v>
      </c>
      <c r="KD36" s="167">
        <v>-2.4756999999999998</v>
      </c>
      <c r="KE36" s="167">
        <v>-23.496300000000002</v>
      </c>
      <c r="KF36" s="167">
        <v>-4.6349999999999998</v>
      </c>
      <c r="KG36" s="167">
        <v>-27.7</v>
      </c>
      <c r="KH36" s="167">
        <v>12.7</v>
      </c>
      <c r="KI36" s="167">
        <v>6.9858000000000002</v>
      </c>
      <c r="KJ36" s="167">
        <v>-72.100300000000004</v>
      </c>
    </row>
    <row r="37" spans="1:296" ht="18" customHeight="1" x14ac:dyDescent="0.3">
      <c r="A37" s="163" t="s">
        <v>86</v>
      </c>
      <c r="B37" s="163" t="s">
        <v>935</v>
      </c>
      <c r="C37" s="166">
        <v>0</v>
      </c>
      <c r="D37" s="167">
        <v>-2.2601</v>
      </c>
      <c r="E37" s="167">
        <v>6.6993999999999998</v>
      </c>
      <c r="F37" s="167">
        <v>-11.855399999999999</v>
      </c>
      <c r="G37" s="167">
        <v>7.8221999999999996</v>
      </c>
      <c r="H37" s="167">
        <v>14.6774</v>
      </c>
      <c r="I37" s="166"/>
      <c r="J37" s="167">
        <v>16.256699999999999</v>
      </c>
      <c r="K37" s="166"/>
      <c r="L37" s="167">
        <v>26.543700000000001</v>
      </c>
      <c r="M37" s="167">
        <v>11.2577</v>
      </c>
      <c r="N37" s="167">
        <v>11.1751</v>
      </c>
      <c r="O37" s="167">
        <v>-17.760000000000002</v>
      </c>
      <c r="P37" s="167">
        <v>-35.200000000000003</v>
      </c>
      <c r="Q37" s="167">
        <v>11</v>
      </c>
      <c r="R37" s="167">
        <v>6.6239999999999997</v>
      </c>
      <c r="S37" s="167">
        <v>-24.2</v>
      </c>
      <c r="T37" s="167">
        <v>3.8673999999999999</v>
      </c>
      <c r="U37" s="167">
        <v>-4.9360999999999997</v>
      </c>
      <c r="V37" s="167">
        <v>7.8933999999999997</v>
      </c>
      <c r="W37" s="167">
        <v>7.7933000000000003</v>
      </c>
      <c r="X37" s="167">
        <v>13.635400000000001</v>
      </c>
      <c r="Y37" s="167">
        <v>4.3711000000000002</v>
      </c>
      <c r="Z37" s="167">
        <v>0.49440000000000001</v>
      </c>
      <c r="AA37" s="167">
        <v>2.0367999999999999</v>
      </c>
      <c r="AB37" s="166"/>
      <c r="AC37" s="167">
        <v>-1.0945</v>
      </c>
      <c r="AD37" s="167">
        <v>-0.54500000000000004</v>
      </c>
      <c r="AE37" s="167">
        <v>-0.55400000000000005</v>
      </c>
      <c r="AF37" s="167">
        <v>2.5009999999999999</v>
      </c>
      <c r="AG37" s="166"/>
      <c r="AH37" s="167">
        <v>4.4000000000000004</v>
      </c>
      <c r="AI37" s="167">
        <v>-0.40899999999999997</v>
      </c>
      <c r="AJ37" s="167">
        <v>0.28799999999999998</v>
      </c>
      <c r="AK37" s="167">
        <v>-18.170000000000002</v>
      </c>
      <c r="AL37" s="167">
        <v>-18.21</v>
      </c>
      <c r="AM37" s="167">
        <v>-10</v>
      </c>
      <c r="AN37" s="167">
        <v>-4.32</v>
      </c>
      <c r="AO37" s="167">
        <v>-4.0999999999999996</v>
      </c>
      <c r="AP37" s="167">
        <v>6.5007000000000001</v>
      </c>
      <c r="AQ37" s="167">
        <v>3.1717</v>
      </c>
      <c r="AR37" s="167">
        <v>24.816400000000002</v>
      </c>
      <c r="AS37" s="167">
        <v>26.9648</v>
      </c>
      <c r="AT37" s="167">
        <v>-4.5462999999999996</v>
      </c>
      <c r="AU37" s="167">
        <v>-13.579000000000001</v>
      </c>
      <c r="AV37" s="167">
        <v>-12.993</v>
      </c>
      <c r="AW37" s="167">
        <v>17.833500000000001</v>
      </c>
      <c r="AX37" s="167">
        <v>12.0924</v>
      </c>
      <c r="AY37" s="167">
        <v>-18.235199999999999</v>
      </c>
      <c r="AZ37" s="167">
        <v>-16.0885</v>
      </c>
      <c r="BA37" s="167">
        <v>21.0806</v>
      </c>
      <c r="BB37" s="167">
        <v>24.2559</v>
      </c>
      <c r="BC37" s="167">
        <v>119.7569</v>
      </c>
      <c r="BD37" s="167">
        <v>5.7633999999999999</v>
      </c>
      <c r="BE37" s="167">
        <v>-4.4000000000000004</v>
      </c>
      <c r="BF37" s="167">
        <v>-4.4000000000000004</v>
      </c>
      <c r="BG37" s="167">
        <v>-22.453800000000001</v>
      </c>
      <c r="BH37" s="167">
        <v>-23.091699999999999</v>
      </c>
      <c r="BI37" s="167">
        <v>-2.6434000000000002</v>
      </c>
      <c r="BJ37" s="166"/>
      <c r="BK37" s="167">
        <v>23.4251</v>
      </c>
      <c r="BL37" s="167">
        <v>8.8020999999999994</v>
      </c>
      <c r="BM37" s="167">
        <v>7.5412999999999997</v>
      </c>
      <c r="BN37" s="167">
        <v>5.0130999999999997</v>
      </c>
      <c r="BO37" s="167">
        <v>-128.84909999999999</v>
      </c>
      <c r="BP37" s="167">
        <v>97.842299999999994</v>
      </c>
      <c r="BQ37" s="167">
        <v>97.872799999999998</v>
      </c>
      <c r="BR37" s="167">
        <v>22.2133</v>
      </c>
      <c r="BS37" s="167">
        <v>-25.3263</v>
      </c>
      <c r="BT37" s="166"/>
      <c r="BU37" s="166"/>
      <c r="BV37" s="166"/>
      <c r="BW37" s="167">
        <v>45.157499999999999</v>
      </c>
      <c r="BX37" s="167">
        <v>19.43</v>
      </c>
      <c r="BY37" s="167">
        <v>1.53</v>
      </c>
      <c r="BZ37" s="167">
        <v>-4.3</v>
      </c>
      <c r="CA37" s="167">
        <v>12.34</v>
      </c>
      <c r="CB37" s="167">
        <v>-31.877600000000001</v>
      </c>
      <c r="CC37" s="167">
        <v>-31.341799999999999</v>
      </c>
      <c r="CD37" s="167">
        <v>49.495600000000003</v>
      </c>
      <c r="CE37" s="167">
        <v>48.311399999999999</v>
      </c>
      <c r="CF37" s="167">
        <v>-8.0558999999999994</v>
      </c>
      <c r="CG37" s="167">
        <v>38.277000000000001</v>
      </c>
      <c r="CH37" s="167">
        <v>37.570900000000002</v>
      </c>
      <c r="CI37" s="167">
        <v>22.457100000000001</v>
      </c>
      <c r="CJ37" s="166"/>
      <c r="CK37" s="167">
        <v>4.032</v>
      </c>
      <c r="CL37" s="167">
        <v>9.35</v>
      </c>
      <c r="CM37" s="167">
        <v>-1.3</v>
      </c>
      <c r="CN37" s="167">
        <v>-2.9</v>
      </c>
      <c r="CO37" s="167">
        <v>-5.09</v>
      </c>
      <c r="CP37" s="167">
        <v>51.359299999999998</v>
      </c>
      <c r="CQ37" s="167">
        <v>52.262799999999999</v>
      </c>
      <c r="CR37" s="167">
        <v>49.027299999999997</v>
      </c>
      <c r="CS37" s="167">
        <v>57.092500000000001</v>
      </c>
      <c r="CT37" s="167">
        <v>57.786799999999999</v>
      </c>
      <c r="CU37" s="167">
        <v>-30.8843</v>
      </c>
      <c r="CV37" s="167">
        <v>-50.3705</v>
      </c>
      <c r="CW37" s="167">
        <v>-24.936</v>
      </c>
      <c r="CX37" s="167">
        <v>3.9704000000000002</v>
      </c>
      <c r="CY37" s="167">
        <v>35.39</v>
      </c>
      <c r="CZ37" s="167">
        <v>14.73</v>
      </c>
      <c r="DA37" s="167">
        <v>4.6924000000000001</v>
      </c>
      <c r="DB37" s="167">
        <v>3.8115999999999999</v>
      </c>
      <c r="DC37" s="167">
        <v>-13.1013</v>
      </c>
      <c r="DD37" s="166"/>
      <c r="DE37" s="166"/>
      <c r="DF37" s="166"/>
      <c r="DG37" s="167">
        <v>4.7984999999999998</v>
      </c>
      <c r="DH37" s="166"/>
      <c r="DI37" s="167">
        <v>-5.8966000000000003</v>
      </c>
      <c r="DJ37" s="167">
        <v>-48.8</v>
      </c>
      <c r="DK37" s="167">
        <v>-49.2</v>
      </c>
      <c r="DL37" s="167">
        <v>4.5453000000000001</v>
      </c>
      <c r="DM37" s="167">
        <v>20.3</v>
      </c>
      <c r="DN37" s="167">
        <v>21.08</v>
      </c>
      <c r="DO37" s="167">
        <v>26.4</v>
      </c>
      <c r="DP37" s="167">
        <v>14.57</v>
      </c>
      <c r="DQ37" s="167">
        <v>-5.2</v>
      </c>
      <c r="DR37" s="167">
        <v>15.654999999999999</v>
      </c>
      <c r="DS37" s="167">
        <v>-6.9954000000000001</v>
      </c>
      <c r="DT37" s="167">
        <v>-6.37</v>
      </c>
      <c r="DU37" s="167">
        <v>-1.84</v>
      </c>
      <c r="DV37" s="167">
        <v>18.579999999999998</v>
      </c>
      <c r="DW37" s="167">
        <v>-9.76</v>
      </c>
      <c r="DX37" s="167">
        <v>-9.5817999999999994</v>
      </c>
      <c r="DY37" s="167">
        <v>-5.0999999999999996</v>
      </c>
      <c r="DZ37" s="167">
        <v>-46.538800000000002</v>
      </c>
      <c r="EA37" s="167">
        <v>-45.809100000000001</v>
      </c>
      <c r="EB37" s="167">
        <v>47.055799999999998</v>
      </c>
      <c r="EC37" s="167">
        <v>10.7577</v>
      </c>
      <c r="ED37" s="167">
        <v>-0.40439999999999998</v>
      </c>
      <c r="EE37" s="167">
        <v>9.2200000000000004E-2</v>
      </c>
      <c r="EF37" s="167">
        <v>-4.2836999999999996</v>
      </c>
      <c r="EG37" s="167">
        <v>-12.3268</v>
      </c>
      <c r="EH37" s="167">
        <v>-13.977</v>
      </c>
      <c r="EI37" s="167">
        <v>-84.521500000000003</v>
      </c>
      <c r="EJ37" s="167">
        <v>-72.922799999999995</v>
      </c>
      <c r="EK37" s="166"/>
      <c r="EL37" s="167">
        <v>-12.3376</v>
      </c>
      <c r="EM37" s="167">
        <v>-12.2234</v>
      </c>
      <c r="EN37" s="167">
        <v>16.744299999999999</v>
      </c>
      <c r="EO37" s="167">
        <v>-18.982900000000001</v>
      </c>
      <c r="EP37" s="167">
        <v>-17.958300000000001</v>
      </c>
      <c r="EQ37" s="167">
        <v>21.52</v>
      </c>
      <c r="ER37" s="167">
        <v>-34.932600000000001</v>
      </c>
      <c r="ES37" s="166"/>
      <c r="ET37" s="167">
        <v>5.0223000000000004</v>
      </c>
      <c r="EU37" s="167">
        <v>-15.3</v>
      </c>
      <c r="EV37" s="167">
        <v>-10.15</v>
      </c>
      <c r="EW37" s="167">
        <v>-5.5</v>
      </c>
      <c r="EX37" s="167">
        <v>4.5148000000000001</v>
      </c>
      <c r="EY37" s="167">
        <v>-34.855899999999998</v>
      </c>
      <c r="EZ37" s="167">
        <v>-8.2398000000000007</v>
      </c>
      <c r="FA37" s="167">
        <v>-6.7264999999999997</v>
      </c>
      <c r="FB37" s="167">
        <v>8.4429999999999996</v>
      </c>
      <c r="FC37" s="167">
        <v>4.1375999999999999</v>
      </c>
      <c r="FD37" s="167">
        <v>-10.8188</v>
      </c>
      <c r="FE37" s="167">
        <v>2.8832</v>
      </c>
      <c r="FF37" s="167">
        <v>2.8342999999999998</v>
      </c>
      <c r="FG37" s="166"/>
      <c r="FH37" s="167">
        <v>4.5236000000000001</v>
      </c>
      <c r="FI37" s="167">
        <v>4.8945999999999996</v>
      </c>
      <c r="FJ37" s="167">
        <v>3.3595000000000002</v>
      </c>
      <c r="FK37" s="167">
        <v>19.2575</v>
      </c>
      <c r="FL37" s="167">
        <v>19.09</v>
      </c>
      <c r="FM37" s="167">
        <v>-26.625599999999999</v>
      </c>
      <c r="FN37" s="167">
        <v>29.201599999999999</v>
      </c>
      <c r="FO37" s="167">
        <v>29.658200000000001</v>
      </c>
      <c r="FP37" s="167">
        <v>-14.9726</v>
      </c>
      <c r="FQ37" s="166"/>
      <c r="FR37" s="167">
        <v>20.9</v>
      </c>
      <c r="FS37" s="167">
        <v>-21.02</v>
      </c>
      <c r="FT37" s="167">
        <v>-2.8102999999999998</v>
      </c>
      <c r="FU37" s="167">
        <v>0.16589999999999999</v>
      </c>
      <c r="FV37" s="167">
        <v>3.24</v>
      </c>
      <c r="FW37" s="167">
        <v>0.17</v>
      </c>
      <c r="FX37" s="167">
        <v>-20.973800000000001</v>
      </c>
      <c r="FY37" s="166"/>
      <c r="FZ37" s="167">
        <v>2.113</v>
      </c>
      <c r="GA37" s="167">
        <v>-0.28799999999999998</v>
      </c>
      <c r="GB37" s="166"/>
      <c r="GC37" s="167">
        <v>17.86</v>
      </c>
      <c r="GD37" s="167">
        <v>-0.71630000000000005</v>
      </c>
      <c r="GE37" s="167">
        <v>7.6039000000000003</v>
      </c>
      <c r="GF37" s="167">
        <v>-1</v>
      </c>
      <c r="GG37" s="167">
        <v>23.144300000000001</v>
      </c>
      <c r="GH37" s="166"/>
      <c r="GI37" s="167">
        <v>23.835899999999999</v>
      </c>
      <c r="GJ37" s="167">
        <v>-7.0061999999999998</v>
      </c>
      <c r="GK37" s="167">
        <v>-7.7013999999999996</v>
      </c>
      <c r="GL37" s="167">
        <v>3.1797</v>
      </c>
      <c r="GM37" s="166"/>
      <c r="GN37" s="166"/>
      <c r="GO37" s="167">
        <v>-11.9085</v>
      </c>
      <c r="GP37" s="167">
        <v>82.032899999999998</v>
      </c>
      <c r="GQ37" s="167">
        <v>10.6272</v>
      </c>
      <c r="GR37" s="167">
        <v>-21.271899999999999</v>
      </c>
      <c r="GS37" s="167">
        <v>-6.5766</v>
      </c>
      <c r="GT37" s="167">
        <v>-6.5746000000000002</v>
      </c>
      <c r="GU37" s="167">
        <v>87.812600000000003</v>
      </c>
      <c r="GV37" s="167">
        <v>-3.6884000000000001</v>
      </c>
      <c r="GW37" s="167">
        <v>-6.7337999999999996</v>
      </c>
      <c r="GX37" s="167">
        <v>-6.806</v>
      </c>
      <c r="GY37" s="167">
        <v>3.7599</v>
      </c>
      <c r="GZ37" s="167">
        <v>8.2711000000000006</v>
      </c>
      <c r="HA37" s="167">
        <v>8.5294000000000008</v>
      </c>
      <c r="HB37" s="167">
        <v>3.7545000000000002</v>
      </c>
      <c r="HC37" s="167">
        <v>-8.7378</v>
      </c>
      <c r="HD37" s="167">
        <v>-6.6778000000000004</v>
      </c>
      <c r="HE37" s="167">
        <v>-16.760000000000002</v>
      </c>
      <c r="HF37" s="167">
        <v>12.3249</v>
      </c>
      <c r="HG37" s="167">
        <v>8.0396999999999998</v>
      </c>
      <c r="HH37" s="167">
        <v>36.341700000000003</v>
      </c>
      <c r="HI37" s="167">
        <v>62.419800000000002</v>
      </c>
      <c r="HJ37" s="167">
        <v>-25.581499999999998</v>
      </c>
      <c r="HK37" s="167">
        <v>27.441400000000002</v>
      </c>
      <c r="HL37" s="166"/>
      <c r="HM37" s="166"/>
      <c r="HN37" s="167">
        <v>0</v>
      </c>
      <c r="HO37" s="167">
        <v>0</v>
      </c>
      <c r="HP37" s="166"/>
      <c r="HQ37" s="166"/>
      <c r="HR37" s="167">
        <v>-15.7719</v>
      </c>
      <c r="HS37" s="167">
        <v>-14.879799999999999</v>
      </c>
      <c r="HT37" s="167">
        <v>-21.182400000000001</v>
      </c>
      <c r="HU37" s="167">
        <v>-21.142600000000002</v>
      </c>
      <c r="HV37" s="167">
        <v>21.45</v>
      </c>
      <c r="HW37" s="167">
        <v>21.31</v>
      </c>
      <c r="HX37" s="167">
        <v>-31.8</v>
      </c>
      <c r="HY37" s="167">
        <v>-31.4</v>
      </c>
      <c r="HZ37" s="167">
        <v>8.9999999999999998E-4</v>
      </c>
      <c r="IA37" s="167">
        <v>8.7200000000000006</v>
      </c>
      <c r="IB37" s="167">
        <v>25.954799999999999</v>
      </c>
      <c r="IC37" s="167">
        <v>19.3827</v>
      </c>
      <c r="ID37" s="167">
        <v>18.175999999999998</v>
      </c>
      <c r="IE37" s="167">
        <v>-13.6</v>
      </c>
      <c r="IF37" s="167">
        <v>-41.4</v>
      </c>
      <c r="IG37" s="167">
        <v>-2.4</v>
      </c>
      <c r="IH37" s="167">
        <v>-3</v>
      </c>
      <c r="II37" s="166"/>
      <c r="IJ37" s="166"/>
      <c r="IK37" s="167">
        <v>-125.9074</v>
      </c>
      <c r="IL37" s="167">
        <v>44.528199999999998</v>
      </c>
      <c r="IM37" s="167">
        <v>-300.9794</v>
      </c>
      <c r="IN37" s="167">
        <v>-34.8596</v>
      </c>
      <c r="IO37" s="167">
        <v>-45.4193</v>
      </c>
      <c r="IP37" s="167">
        <v>87.302599999999998</v>
      </c>
      <c r="IQ37" s="167">
        <v>83.303600000000003</v>
      </c>
      <c r="IR37" s="167">
        <v>124.6679</v>
      </c>
      <c r="IS37" s="167">
        <v>0</v>
      </c>
      <c r="IT37" s="167">
        <v>11.924300000000001</v>
      </c>
      <c r="IU37" s="167">
        <v>23.8477</v>
      </c>
      <c r="IV37" s="167">
        <v>20.716899999999999</v>
      </c>
      <c r="IW37" s="167">
        <v>-12.5565</v>
      </c>
      <c r="IX37" s="167">
        <v>191.5478</v>
      </c>
      <c r="IY37" s="167">
        <v>-141.9924</v>
      </c>
      <c r="IZ37" s="167">
        <v>54.503799999999998</v>
      </c>
      <c r="JA37" s="167">
        <v>-47.441200000000002</v>
      </c>
      <c r="JB37" s="167">
        <v>-1.9446000000000001</v>
      </c>
      <c r="JC37" s="167">
        <v>5.859</v>
      </c>
      <c r="JD37" s="167">
        <v>-7.84</v>
      </c>
      <c r="JE37" s="167">
        <v>-2.2799999999999998</v>
      </c>
      <c r="JF37" s="167">
        <v>-2.29</v>
      </c>
      <c r="JG37" s="167">
        <v>5.2</v>
      </c>
      <c r="JH37" s="167">
        <v>-9.6</v>
      </c>
      <c r="JI37" s="167">
        <v>2.3119000000000001</v>
      </c>
      <c r="JJ37" s="167">
        <v>4.8661000000000003</v>
      </c>
      <c r="JK37" s="167">
        <v>4.9821</v>
      </c>
      <c r="JL37" s="167">
        <v>-11.103999999999999</v>
      </c>
      <c r="JM37" s="167">
        <v>-2.4</v>
      </c>
      <c r="JN37" s="167">
        <v>-2.472</v>
      </c>
      <c r="JO37" s="167">
        <v>-2.3919999999999999</v>
      </c>
      <c r="JP37" s="166"/>
      <c r="JQ37" s="166"/>
      <c r="JR37" s="167">
        <v>3.2265000000000001</v>
      </c>
      <c r="JS37" s="167">
        <v>3.9270999999999998</v>
      </c>
      <c r="JT37" s="167">
        <v>3.5285000000000002</v>
      </c>
      <c r="JU37" s="166"/>
      <c r="JV37" s="167">
        <v>30.7</v>
      </c>
      <c r="JW37" s="167">
        <v>0.59489999999999998</v>
      </c>
      <c r="JX37" s="167">
        <v>1.05</v>
      </c>
      <c r="JY37" s="166"/>
      <c r="JZ37" s="167">
        <v>-9.9822000000000006</v>
      </c>
      <c r="KA37" s="167">
        <v>-3.6707999999999998</v>
      </c>
      <c r="KB37" s="167">
        <v>-24.902699999999999</v>
      </c>
      <c r="KC37" s="167">
        <v>-9.1121999999999996</v>
      </c>
      <c r="KD37" s="167">
        <v>-3.6556999999999999</v>
      </c>
      <c r="KE37" s="167">
        <v>-24.258900000000001</v>
      </c>
      <c r="KF37" s="167">
        <v>-3.8033999999999999</v>
      </c>
      <c r="KG37" s="167">
        <v>-27.4</v>
      </c>
      <c r="KH37" s="167">
        <v>11.8</v>
      </c>
      <c r="KI37" s="167">
        <v>6.6672000000000002</v>
      </c>
      <c r="KJ37" s="167">
        <v>-66.991100000000003</v>
      </c>
    </row>
    <row r="38" spans="1:296" ht="18" customHeight="1" x14ac:dyDescent="0.3">
      <c r="A38" s="163" t="s">
        <v>86</v>
      </c>
      <c r="B38" s="163" t="s">
        <v>936</v>
      </c>
      <c r="C38" s="166">
        <v>0</v>
      </c>
      <c r="D38" s="167">
        <v>-2.3618000000000001</v>
      </c>
      <c r="E38" s="167">
        <v>6.9477000000000002</v>
      </c>
      <c r="F38" s="167">
        <v>-12.1844</v>
      </c>
      <c r="G38" s="167">
        <v>7.3421000000000003</v>
      </c>
      <c r="H38" s="167">
        <v>15.105499999999999</v>
      </c>
      <c r="I38" s="166"/>
      <c r="J38" s="167">
        <v>16.249199999999998</v>
      </c>
      <c r="K38" s="166"/>
      <c r="L38" s="167">
        <v>26.9361</v>
      </c>
      <c r="M38" s="167">
        <v>11.835599999999999</v>
      </c>
      <c r="N38" s="167">
        <v>11.452</v>
      </c>
      <c r="O38" s="167">
        <v>-17.760000000000002</v>
      </c>
      <c r="P38" s="167">
        <v>-37.4</v>
      </c>
      <c r="Q38" s="167">
        <v>13.2</v>
      </c>
      <c r="R38" s="167">
        <v>6.6239999999999997</v>
      </c>
      <c r="S38" s="167">
        <v>-24.2</v>
      </c>
      <c r="T38" s="167">
        <v>4.9348000000000001</v>
      </c>
      <c r="U38" s="167">
        <v>-4.3198999999999996</v>
      </c>
      <c r="V38" s="167">
        <v>8.2203999999999997</v>
      </c>
      <c r="W38" s="167">
        <v>8.0954999999999995</v>
      </c>
      <c r="X38" s="167">
        <v>13.9598</v>
      </c>
      <c r="Y38" s="167">
        <v>4.2850000000000001</v>
      </c>
      <c r="Z38" s="167">
        <v>0.37240000000000001</v>
      </c>
      <c r="AA38" s="167">
        <v>1.8963000000000001</v>
      </c>
      <c r="AB38" s="166"/>
      <c r="AC38" s="167">
        <v>-1.2138</v>
      </c>
      <c r="AD38" s="167">
        <v>-0.49</v>
      </c>
      <c r="AE38" s="167">
        <v>-0.47799999999999998</v>
      </c>
      <c r="AF38" s="167">
        <v>2.1890000000000001</v>
      </c>
      <c r="AG38" s="166"/>
      <c r="AH38" s="167">
        <v>8.8000000000000007</v>
      </c>
      <c r="AI38" s="167">
        <v>-0.27700000000000002</v>
      </c>
      <c r="AJ38" s="167">
        <v>0.28599999999999998</v>
      </c>
      <c r="AK38" s="167">
        <v>-17.22</v>
      </c>
      <c r="AL38" s="167">
        <v>-17.37</v>
      </c>
      <c r="AM38" s="166"/>
      <c r="AN38" s="167">
        <v>-3.96</v>
      </c>
      <c r="AO38" s="167">
        <v>-3.91</v>
      </c>
      <c r="AP38" s="167">
        <v>6.6798999999999999</v>
      </c>
      <c r="AQ38" s="167">
        <v>3.2185999999999999</v>
      </c>
      <c r="AR38" s="167">
        <v>25.654800000000002</v>
      </c>
      <c r="AS38" s="167">
        <v>27.837399999999999</v>
      </c>
      <c r="AT38" s="167">
        <v>-2.9933000000000001</v>
      </c>
      <c r="AU38" s="167">
        <v>-13.459899999999999</v>
      </c>
      <c r="AV38" s="167">
        <v>-13.172499999999999</v>
      </c>
      <c r="AW38" s="167">
        <v>2.7585999999999999</v>
      </c>
      <c r="AX38" s="167">
        <v>2.7073999999999998</v>
      </c>
      <c r="AY38" s="167">
        <v>-15.9346</v>
      </c>
      <c r="AZ38" s="167">
        <v>-13.5794</v>
      </c>
      <c r="BA38" s="167">
        <v>11.296200000000001</v>
      </c>
      <c r="BB38" s="167">
        <v>10.995799999999999</v>
      </c>
      <c r="BC38" s="167">
        <v>120.8673</v>
      </c>
      <c r="BD38" s="167">
        <v>8.2120999999999995</v>
      </c>
      <c r="BE38" s="167">
        <v>-5.9</v>
      </c>
      <c r="BF38" s="167">
        <v>-6</v>
      </c>
      <c r="BG38" s="167">
        <v>-24.020399999999999</v>
      </c>
      <c r="BH38" s="167">
        <v>-23.6541</v>
      </c>
      <c r="BI38" s="167">
        <v>-2.7259000000000002</v>
      </c>
      <c r="BJ38" s="166"/>
      <c r="BK38" s="167">
        <v>19.4574</v>
      </c>
      <c r="BL38" s="167">
        <v>9.2065000000000001</v>
      </c>
      <c r="BM38" s="167">
        <v>8.0394000000000005</v>
      </c>
      <c r="BN38" s="167">
        <v>5.4587000000000003</v>
      </c>
      <c r="BO38" s="167">
        <v>-145.5427</v>
      </c>
      <c r="BP38" s="167">
        <v>101.474</v>
      </c>
      <c r="BQ38" s="167">
        <v>101.413</v>
      </c>
      <c r="BR38" s="167">
        <v>30.436399999999999</v>
      </c>
      <c r="BS38" s="167">
        <v>-35.1267</v>
      </c>
      <c r="BT38" s="166"/>
      <c r="BU38" s="166"/>
      <c r="BV38" s="166"/>
      <c r="BW38" s="167">
        <v>45.297199999999997</v>
      </c>
      <c r="BX38" s="167">
        <v>19.399999999999999</v>
      </c>
      <c r="BY38" s="167">
        <v>1.49</v>
      </c>
      <c r="BZ38" s="167">
        <v>-4.8899999999999997</v>
      </c>
      <c r="CA38" s="167">
        <v>12.2</v>
      </c>
      <c r="CB38" s="167">
        <v>-32.949300000000001</v>
      </c>
      <c r="CC38" s="167">
        <v>-32.815300000000001</v>
      </c>
      <c r="CD38" s="167">
        <v>51.522599999999997</v>
      </c>
      <c r="CE38" s="167">
        <v>51.042000000000002</v>
      </c>
      <c r="CF38" s="167">
        <v>-9.8353999999999999</v>
      </c>
      <c r="CG38" s="167">
        <v>39.952599999999997</v>
      </c>
      <c r="CH38" s="167">
        <v>39.758800000000001</v>
      </c>
      <c r="CI38" s="167">
        <v>19.4421</v>
      </c>
      <c r="CJ38" s="166"/>
      <c r="CK38" s="167">
        <v>4.032</v>
      </c>
      <c r="CL38" s="167">
        <v>9.4450000000000003</v>
      </c>
      <c r="CM38" s="167">
        <v>-2.6</v>
      </c>
      <c r="CN38" s="167">
        <v>-3.7</v>
      </c>
      <c r="CO38" s="167">
        <v>-4.9400000000000004</v>
      </c>
      <c r="CP38" s="167">
        <v>51.687899999999999</v>
      </c>
      <c r="CQ38" s="167">
        <v>52.324599999999997</v>
      </c>
      <c r="CR38" s="167">
        <v>49.258200000000002</v>
      </c>
      <c r="CS38" s="167">
        <v>60.6541</v>
      </c>
      <c r="CT38" s="167">
        <v>61.026400000000002</v>
      </c>
      <c r="CU38" s="167">
        <v>-33.931800000000003</v>
      </c>
      <c r="CV38" s="167">
        <v>-50.876800000000003</v>
      </c>
      <c r="CW38" s="167">
        <v>-27.226900000000001</v>
      </c>
      <c r="CX38" s="167">
        <v>4.6383000000000001</v>
      </c>
      <c r="CY38" s="167">
        <v>35.26</v>
      </c>
      <c r="CZ38" s="167">
        <v>14.69</v>
      </c>
      <c r="DA38" s="167">
        <v>5.3174000000000001</v>
      </c>
      <c r="DB38" s="167">
        <v>4.4951999999999996</v>
      </c>
      <c r="DC38" s="167">
        <v>-13.791</v>
      </c>
      <c r="DD38" s="166"/>
      <c r="DE38" s="166"/>
      <c r="DF38" s="166"/>
      <c r="DG38" s="167">
        <v>4.3567</v>
      </c>
      <c r="DH38" s="166"/>
      <c r="DI38" s="167">
        <v>-6.1921999999999997</v>
      </c>
      <c r="DJ38" s="167">
        <v>-51.3</v>
      </c>
      <c r="DK38" s="167">
        <v>-51.5</v>
      </c>
      <c r="DL38" s="167">
        <v>4.7027999999999999</v>
      </c>
      <c r="DM38" s="167">
        <v>21.4</v>
      </c>
      <c r="DN38" s="167">
        <v>21.7</v>
      </c>
      <c r="DO38" s="167">
        <v>26.42</v>
      </c>
      <c r="DP38" s="167">
        <v>14.51</v>
      </c>
      <c r="DQ38" s="167">
        <v>-5.46</v>
      </c>
      <c r="DR38" s="167">
        <v>15.2675</v>
      </c>
      <c r="DS38" s="167">
        <v>-6.2679</v>
      </c>
      <c r="DT38" s="167">
        <v>-6.24</v>
      </c>
      <c r="DU38" s="167">
        <v>-1.79</v>
      </c>
      <c r="DV38" s="167">
        <v>18.27</v>
      </c>
      <c r="DW38" s="167">
        <v>-9.91</v>
      </c>
      <c r="DX38" s="167">
        <v>-9.1090999999999998</v>
      </c>
      <c r="DY38" s="167">
        <v>-4.6544999999999996</v>
      </c>
      <c r="DZ38" s="167">
        <v>-48.503300000000003</v>
      </c>
      <c r="EA38" s="167">
        <v>-47.472700000000003</v>
      </c>
      <c r="EB38" s="167">
        <v>43.862499999999997</v>
      </c>
      <c r="EC38" s="167">
        <v>9.7934999999999999</v>
      </c>
      <c r="ED38" s="167">
        <v>-0.8972</v>
      </c>
      <c r="EE38" s="167">
        <v>-0.13969999999999999</v>
      </c>
      <c r="EF38" s="167">
        <v>-4.0290999999999997</v>
      </c>
      <c r="EG38" s="167">
        <v>-8.7752999999999997</v>
      </c>
      <c r="EH38" s="167">
        <v>-14.734999999999999</v>
      </c>
      <c r="EI38" s="167">
        <v>-92.282899999999998</v>
      </c>
      <c r="EJ38" s="167">
        <v>-74.9255</v>
      </c>
      <c r="EK38" s="167">
        <v>0</v>
      </c>
      <c r="EL38" s="167">
        <v>-13.147600000000001</v>
      </c>
      <c r="EM38" s="167">
        <v>-12.3391</v>
      </c>
      <c r="EN38" s="167">
        <v>16.274699999999999</v>
      </c>
      <c r="EO38" s="167">
        <v>-17.937100000000001</v>
      </c>
      <c r="EP38" s="167">
        <v>-17.161899999999999</v>
      </c>
      <c r="EQ38" s="167">
        <v>15.888</v>
      </c>
      <c r="ER38" s="167">
        <v>-34.691200000000002</v>
      </c>
      <c r="ES38" s="166"/>
      <c r="ET38" s="167">
        <v>6.0877999999999997</v>
      </c>
      <c r="EU38" s="167">
        <v>-10.050000000000001</v>
      </c>
      <c r="EV38" s="167">
        <v>0</v>
      </c>
      <c r="EW38" s="167">
        <v>-0.7</v>
      </c>
      <c r="EX38" s="167">
        <v>4.4903000000000004</v>
      </c>
      <c r="EY38" s="167">
        <v>-31.8947</v>
      </c>
      <c r="EZ38" s="167">
        <v>-10.1221</v>
      </c>
      <c r="FA38" s="167">
        <v>-7.9484000000000004</v>
      </c>
      <c r="FB38" s="167">
        <v>9.6992999999999991</v>
      </c>
      <c r="FC38" s="167">
        <v>5.5449999999999999</v>
      </c>
      <c r="FD38" s="167">
        <v>-13.372400000000001</v>
      </c>
      <c r="FE38" s="167">
        <v>3.5718999999999999</v>
      </c>
      <c r="FF38" s="167">
        <v>3.3763999999999998</v>
      </c>
      <c r="FG38" s="166"/>
      <c r="FH38" s="167">
        <v>4.4587000000000003</v>
      </c>
      <c r="FI38" s="167">
        <v>4.9720000000000004</v>
      </c>
      <c r="FJ38" s="167">
        <v>3.7176999999999998</v>
      </c>
      <c r="FK38" s="167">
        <v>20.4297</v>
      </c>
      <c r="FL38" s="167">
        <v>20.597100000000001</v>
      </c>
      <c r="FM38" s="167">
        <v>-27.1279</v>
      </c>
      <c r="FN38" s="167">
        <v>30.1449</v>
      </c>
      <c r="FO38" s="167">
        <v>30.072399999999998</v>
      </c>
      <c r="FP38" s="167">
        <v>-16.321899999999999</v>
      </c>
      <c r="FQ38" s="166"/>
      <c r="FR38" s="167">
        <v>19.9283</v>
      </c>
      <c r="FS38" s="167">
        <v>-20.28</v>
      </c>
      <c r="FT38" s="167">
        <v>-2.2078000000000002</v>
      </c>
      <c r="FU38" s="167">
        <v>0.20069999999999999</v>
      </c>
      <c r="FV38" s="167">
        <v>3.17</v>
      </c>
      <c r="FW38" s="167">
        <v>0.83</v>
      </c>
      <c r="FX38" s="167">
        <v>-19.9299</v>
      </c>
      <c r="FY38" s="166"/>
      <c r="FZ38" s="167">
        <v>1.9850000000000001</v>
      </c>
      <c r="GA38" s="167">
        <v>-0.503</v>
      </c>
      <c r="GB38" s="167">
        <v>2.7544</v>
      </c>
      <c r="GC38" s="167">
        <v>18.260000000000002</v>
      </c>
      <c r="GD38" s="167">
        <v>-4.1570999999999998</v>
      </c>
      <c r="GE38" s="167">
        <v>4.4058999999999999</v>
      </c>
      <c r="GF38" s="167">
        <v>-0.05</v>
      </c>
      <c r="GG38" s="167">
        <v>22.877099999999999</v>
      </c>
      <c r="GH38" s="166"/>
      <c r="GI38" s="167">
        <v>15.007199999999999</v>
      </c>
      <c r="GJ38" s="167">
        <v>-2.7631000000000001</v>
      </c>
      <c r="GK38" s="167">
        <v>-3.5186000000000002</v>
      </c>
      <c r="GL38" s="167">
        <v>3.13</v>
      </c>
      <c r="GM38" s="166"/>
      <c r="GN38" s="166"/>
      <c r="GO38" s="167">
        <v>-10.3209</v>
      </c>
      <c r="GP38" s="167">
        <v>72.4636</v>
      </c>
      <c r="GQ38" s="167">
        <v>11.0451</v>
      </c>
      <c r="GR38" s="167">
        <v>-15.5122</v>
      </c>
      <c r="GS38" s="167">
        <v>-7.1623999999999999</v>
      </c>
      <c r="GT38" s="167">
        <v>-6.1532999999999998</v>
      </c>
      <c r="GU38" s="167">
        <v>62.854900000000001</v>
      </c>
      <c r="GV38" s="167">
        <v>-3.7692999999999999</v>
      </c>
      <c r="GW38" s="167">
        <v>-5.7881</v>
      </c>
      <c r="GX38" s="167">
        <v>5.6271000000000004</v>
      </c>
      <c r="GY38" s="167">
        <v>4.4625000000000004</v>
      </c>
      <c r="GZ38" s="167">
        <v>8.9450000000000003</v>
      </c>
      <c r="HA38" s="167">
        <v>9.0198</v>
      </c>
      <c r="HB38" s="167">
        <v>3.8788</v>
      </c>
      <c r="HC38" s="167">
        <v>-9.9757999999999996</v>
      </c>
      <c r="HD38" s="167">
        <v>-8.7177000000000007</v>
      </c>
      <c r="HE38" s="167">
        <v>-16.34</v>
      </c>
      <c r="HF38" s="167">
        <v>10.1884</v>
      </c>
      <c r="HG38" s="167">
        <v>4.2782</v>
      </c>
      <c r="HH38" s="167">
        <v>35.223799999999997</v>
      </c>
      <c r="HI38" s="167">
        <v>67.606200000000001</v>
      </c>
      <c r="HJ38" s="167">
        <v>-28.068000000000001</v>
      </c>
      <c r="HK38" s="167">
        <v>24.2956</v>
      </c>
      <c r="HL38" s="166"/>
      <c r="HM38" s="166"/>
      <c r="HN38" s="167">
        <v>0</v>
      </c>
      <c r="HO38" s="167">
        <v>0</v>
      </c>
      <c r="HP38" s="166"/>
      <c r="HQ38" s="166"/>
      <c r="HR38" s="167">
        <v>-16.1585</v>
      </c>
      <c r="HS38" s="167">
        <v>-15.440099999999999</v>
      </c>
      <c r="HT38" s="167">
        <v>-22.0486</v>
      </c>
      <c r="HU38" s="167">
        <v>-22.5153</v>
      </c>
      <c r="HV38" s="167">
        <v>19.59</v>
      </c>
      <c r="HW38" s="167">
        <v>19.84</v>
      </c>
      <c r="HX38" s="167">
        <v>-32.299999999999997</v>
      </c>
      <c r="HY38" s="167">
        <v>-32.4</v>
      </c>
      <c r="HZ38" s="167">
        <v>1.9199999999999998E-2</v>
      </c>
      <c r="IA38" s="167">
        <v>7.44</v>
      </c>
      <c r="IB38" s="167">
        <v>30.235299999999999</v>
      </c>
      <c r="IC38" s="167">
        <v>18.332599999999999</v>
      </c>
      <c r="ID38" s="167">
        <v>18.2575</v>
      </c>
      <c r="IE38" s="167">
        <v>-14</v>
      </c>
      <c r="IF38" s="167">
        <v>-41</v>
      </c>
      <c r="IG38" s="167">
        <v>-1.2</v>
      </c>
      <c r="IH38" s="167">
        <v>-1.6</v>
      </c>
      <c r="II38" s="166"/>
      <c r="IJ38" s="166"/>
      <c r="IK38" s="167">
        <v>-139.6242</v>
      </c>
      <c r="IL38" s="167">
        <v>44.0259</v>
      </c>
      <c r="IM38" s="166">
        <v>-300.9794</v>
      </c>
      <c r="IN38" s="167">
        <v>-31.6357</v>
      </c>
      <c r="IO38" s="167">
        <v>-46.485799999999998</v>
      </c>
      <c r="IP38" s="167">
        <v>83.497799999999998</v>
      </c>
      <c r="IQ38" s="167">
        <v>88.950599999999994</v>
      </c>
      <c r="IR38" s="167">
        <v>127.7457</v>
      </c>
      <c r="IS38" s="166"/>
      <c r="IT38" s="167">
        <v>3.4300999999999999</v>
      </c>
      <c r="IU38" s="167">
        <v>13.922800000000001</v>
      </c>
      <c r="IV38" s="167">
        <v>14.3764</v>
      </c>
      <c r="IW38" s="167">
        <v>-16.500800000000002</v>
      </c>
      <c r="IX38" s="167">
        <v>184.8501</v>
      </c>
      <c r="IY38" s="167">
        <v>-139.78120000000001</v>
      </c>
      <c r="IZ38" s="167">
        <v>46.645600000000002</v>
      </c>
      <c r="JA38" s="167">
        <v>-42.349600000000002</v>
      </c>
      <c r="JB38" s="167">
        <v>-1.6637999999999999</v>
      </c>
      <c r="JC38" s="167">
        <v>6.0949999999999998</v>
      </c>
      <c r="JD38" s="167">
        <v>-7.76</v>
      </c>
      <c r="JE38" s="167">
        <v>-2.2160000000000002</v>
      </c>
      <c r="JF38" s="167">
        <v>-2.2160000000000002</v>
      </c>
      <c r="JG38" s="167">
        <v>4.8</v>
      </c>
      <c r="JH38" s="167">
        <v>-8.7200000000000006</v>
      </c>
      <c r="JI38" s="167">
        <v>1.5385</v>
      </c>
      <c r="JJ38" s="167">
        <v>2.9312999999999998</v>
      </c>
      <c r="JK38" s="167">
        <v>3.1356999999999999</v>
      </c>
      <c r="JL38" s="167">
        <v>-7.1458000000000004</v>
      </c>
      <c r="JM38" s="167">
        <v>-3.2</v>
      </c>
      <c r="JN38" s="167">
        <v>-2.9119999999999999</v>
      </c>
      <c r="JO38" s="167">
        <v>-3.13</v>
      </c>
      <c r="JP38" s="166"/>
      <c r="JQ38" s="166"/>
      <c r="JR38" s="167">
        <v>4.0956999999999999</v>
      </c>
      <c r="JS38" s="167">
        <v>4.0743</v>
      </c>
      <c r="JT38" s="167">
        <v>3.4150999999999998</v>
      </c>
      <c r="JU38" s="166"/>
      <c r="JV38" s="167">
        <v>28.1</v>
      </c>
      <c r="JW38" s="167">
        <v>-1.7231000000000001</v>
      </c>
      <c r="JX38" s="167">
        <v>1.05</v>
      </c>
      <c r="JY38" s="166"/>
      <c r="JZ38" s="167">
        <v>-8.9863</v>
      </c>
      <c r="KA38" s="167">
        <v>-3.6556000000000002</v>
      </c>
      <c r="KB38" s="167">
        <v>-25.901700000000002</v>
      </c>
      <c r="KC38" s="167">
        <v>-8.3486999999999991</v>
      </c>
      <c r="KD38" s="167">
        <v>-2.9666000000000001</v>
      </c>
      <c r="KE38" s="167">
        <v>-26.330100000000002</v>
      </c>
      <c r="KF38" s="167">
        <v>-2.6185</v>
      </c>
      <c r="KG38" s="167">
        <v>-23.1</v>
      </c>
      <c r="KH38" s="167">
        <v>6.7</v>
      </c>
      <c r="KI38" s="167">
        <v>5.2325999999999997</v>
      </c>
      <c r="KJ38" s="167">
        <v>-68.152600000000007</v>
      </c>
    </row>
    <row r="39" spans="1:296" ht="18" customHeight="1" x14ac:dyDescent="0.3">
      <c r="A39" s="163" t="s">
        <v>86</v>
      </c>
      <c r="B39" s="163" t="s">
        <v>937</v>
      </c>
      <c r="C39" s="166">
        <v>0</v>
      </c>
      <c r="D39" s="167">
        <v>-2.5629</v>
      </c>
      <c r="E39" s="167">
        <v>7.2066999999999997</v>
      </c>
      <c r="F39" s="167">
        <v>-12.3331</v>
      </c>
      <c r="G39" s="167">
        <v>7.4215999999999998</v>
      </c>
      <c r="H39" s="167">
        <v>13.4741</v>
      </c>
      <c r="I39" s="166"/>
      <c r="J39" s="167">
        <v>16.6404</v>
      </c>
      <c r="K39" s="166"/>
      <c r="L39" s="167">
        <v>26.880800000000001</v>
      </c>
      <c r="M39" s="167">
        <v>11.4686</v>
      </c>
      <c r="N39" s="167">
        <v>11.1425</v>
      </c>
      <c r="O39" s="167">
        <v>-19.98</v>
      </c>
      <c r="P39" s="167">
        <v>-35.200000000000003</v>
      </c>
      <c r="Q39" s="167">
        <v>11</v>
      </c>
      <c r="R39" s="167">
        <v>7.452</v>
      </c>
      <c r="S39" s="167">
        <v>-22</v>
      </c>
      <c r="T39" s="167">
        <v>4.2313999999999998</v>
      </c>
      <c r="U39" s="167">
        <v>-4.5993000000000004</v>
      </c>
      <c r="V39" s="167">
        <v>8.2737999999999996</v>
      </c>
      <c r="W39" s="167">
        <v>8.2202000000000002</v>
      </c>
      <c r="X39" s="167">
        <v>14.4229</v>
      </c>
      <c r="Y39" s="167">
        <v>4.1942000000000004</v>
      </c>
      <c r="Z39" s="167">
        <v>0.3654</v>
      </c>
      <c r="AA39" s="167">
        <v>1.9296</v>
      </c>
      <c r="AB39" s="166"/>
      <c r="AC39" s="167">
        <v>-1.0935999999999999</v>
      </c>
      <c r="AD39" s="167">
        <v>-0.40100000000000002</v>
      </c>
      <c r="AE39" s="167">
        <v>-0.30299999999999999</v>
      </c>
      <c r="AF39" s="167">
        <v>2.4350000000000001</v>
      </c>
      <c r="AG39" s="167">
        <v>-2.2200000000000002</v>
      </c>
      <c r="AH39" s="167">
        <v>6.6</v>
      </c>
      <c r="AI39" s="167">
        <v>-0.372</v>
      </c>
      <c r="AJ39" s="167">
        <v>0.29099999999999998</v>
      </c>
      <c r="AK39" s="167">
        <v>-16.22</v>
      </c>
      <c r="AL39" s="167">
        <v>-16.29</v>
      </c>
      <c r="AM39" s="166"/>
      <c r="AN39" s="167">
        <v>-3.52</v>
      </c>
      <c r="AO39" s="167">
        <v>-3.41</v>
      </c>
      <c r="AP39" s="167">
        <v>7.8667999999999996</v>
      </c>
      <c r="AQ39" s="167">
        <v>3.5434999999999999</v>
      </c>
      <c r="AR39" s="167">
        <v>25.139600000000002</v>
      </c>
      <c r="AS39" s="167">
        <v>27.363299999999999</v>
      </c>
      <c r="AT39" s="167">
        <v>-4.5678999999999998</v>
      </c>
      <c r="AU39" s="167">
        <v>-14.256600000000001</v>
      </c>
      <c r="AV39" s="167">
        <v>-13.7746</v>
      </c>
      <c r="AW39" s="167">
        <v>17.925799999999999</v>
      </c>
      <c r="AX39" s="167">
        <v>13.692299999999999</v>
      </c>
      <c r="AY39" s="167">
        <v>-19.392800000000001</v>
      </c>
      <c r="AZ39" s="167">
        <v>-17.565799999999999</v>
      </c>
      <c r="BA39" s="167">
        <v>22.684699999999999</v>
      </c>
      <c r="BB39" s="167">
        <v>24.081499999999998</v>
      </c>
      <c r="BC39" s="167">
        <v>115.7739</v>
      </c>
      <c r="BD39" s="167">
        <v>7.8529</v>
      </c>
      <c r="BE39" s="167">
        <v>-5.7</v>
      </c>
      <c r="BF39" s="167">
        <v>-5.6</v>
      </c>
      <c r="BG39" s="167">
        <v>-21.7668</v>
      </c>
      <c r="BH39" s="167">
        <v>-20.422899999999998</v>
      </c>
      <c r="BI39" s="167">
        <v>-2.5733999999999999</v>
      </c>
      <c r="BJ39" s="166"/>
      <c r="BK39" s="167">
        <v>17.887499999999999</v>
      </c>
      <c r="BL39" s="167">
        <v>9.3110999999999997</v>
      </c>
      <c r="BM39" s="167">
        <v>7.6105999999999998</v>
      </c>
      <c r="BN39" s="167">
        <v>5.2141999999999999</v>
      </c>
      <c r="BO39" s="167">
        <v>-126.6823</v>
      </c>
      <c r="BP39" s="167">
        <v>99.795500000000004</v>
      </c>
      <c r="BQ39" s="167">
        <v>98.941000000000003</v>
      </c>
      <c r="BR39" s="167">
        <v>21.7624</v>
      </c>
      <c r="BS39" s="167">
        <v>-28.473700000000001</v>
      </c>
      <c r="BT39" s="166"/>
      <c r="BU39" s="166"/>
      <c r="BV39" s="166"/>
      <c r="BW39" s="167">
        <v>46.335099999999997</v>
      </c>
      <c r="BX39" s="167">
        <v>19.7</v>
      </c>
      <c r="BY39" s="167">
        <v>1.6</v>
      </c>
      <c r="BZ39" s="167">
        <v>-4.46</v>
      </c>
      <c r="CA39" s="167">
        <v>12.09</v>
      </c>
      <c r="CB39" s="167">
        <v>-33.083199999999998</v>
      </c>
      <c r="CC39" s="167">
        <v>-32.6813</v>
      </c>
      <c r="CD39" s="167">
        <v>51.576000000000001</v>
      </c>
      <c r="CE39" s="167">
        <v>50.369700000000002</v>
      </c>
      <c r="CF39" s="167">
        <v>-9.0647000000000002</v>
      </c>
      <c r="CG39" s="167">
        <v>40.622599999999998</v>
      </c>
      <c r="CH39" s="167">
        <v>40.6584</v>
      </c>
      <c r="CI39" s="167">
        <v>18.9344</v>
      </c>
      <c r="CJ39" s="166"/>
      <c r="CK39" s="167">
        <v>3.8355999999999999</v>
      </c>
      <c r="CL39" s="167">
        <v>9.3360000000000003</v>
      </c>
      <c r="CM39" s="167">
        <v>-2.6</v>
      </c>
      <c r="CN39" s="167">
        <v>-3.8</v>
      </c>
      <c r="CO39" s="167">
        <v>-4.83</v>
      </c>
      <c r="CP39" s="167">
        <v>51.620899999999999</v>
      </c>
      <c r="CQ39" s="167">
        <v>51.162199999999999</v>
      </c>
      <c r="CR39" s="167">
        <v>49.7913</v>
      </c>
      <c r="CS39" s="167">
        <v>57.833300000000001</v>
      </c>
      <c r="CT39" s="167">
        <v>58.1877</v>
      </c>
      <c r="CU39" s="167">
        <v>-32.119199999999999</v>
      </c>
      <c r="CV39" s="167">
        <v>-50.308999999999997</v>
      </c>
      <c r="CW39" s="167">
        <v>-25.606200000000001</v>
      </c>
      <c r="CX39" s="167">
        <v>4.6201999999999996</v>
      </c>
      <c r="CY39" s="167">
        <v>35.409999999999997</v>
      </c>
      <c r="CZ39" s="167">
        <v>14.75</v>
      </c>
      <c r="DA39" s="167">
        <v>5.4736000000000002</v>
      </c>
      <c r="DB39" s="167">
        <v>4.5929000000000002</v>
      </c>
      <c r="DC39" s="167">
        <v>-13.7614</v>
      </c>
      <c r="DD39" s="166"/>
      <c r="DE39" s="166"/>
      <c r="DF39" s="166"/>
      <c r="DG39" s="167">
        <v>3.0724</v>
      </c>
      <c r="DH39" s="166"/>
      <c r="DI39" s="167">
        <v>-6.1599000000000004</v>
      </c>
      <c r="DJ39" s="166"/>
      <c r="DK39" s="167">
        <v>-49.3</v>
      </c>
      <c r="DL39" s="167">
        <v>4.9969000000000001</v>
      </c>
      <c r="DM39" s="167">
        <v>20.8</v>
      </c>
      <c r="DN39" s="167">
        <v>21.26</v>
      </c>
      <c r="DO39" s="167">
        <v>25.78</v>
      </c>
      <c r="DP39" s="167">
        <v>13.99</v>
      </c>
      <c r="DQ39" s="167">
        <v>-5.28</v>
      </c>
      <c r="DR39" s="167">
        <v>14.833500000000001</v>
      </c>
      <c r="DS39" s="167">
        <v>-5.0278</v>
      </c>
      <c r="DT39" s="167">
        <v>-7.25</v>
      </c>
      <c r="DU39" s="167">
        <v>-1.81</v>
      </c>
      <c r="DV39" s="167">
        <v>19.02</v>
      </c>
      <c r="DW39" s="167">
        <v>-10.16</v>
      </c>
      <c r="DX39" s="167">
        <v>-7.4181999999999997</v>
      </c>
      <c r="DY39" s="167">
        <v>-3.5636000000000001</v>
      </c>
      <c r="DZ39" s="167">
        <v>-47.4328</v>
      </c>
      <c r="EA39" s="167">
        <v>-47.145499999999998</v>
      </c>
      <c r="EB39" s="167">
        <v>45.734299999999998</v>
      </c>
      <c r="EC39" s="167">
        <v>10.6632</v>
      </c>
      <c r="ED39" s="167">
        <v>0.19600000000000001</v>
      </c>
      <c r="EE39" s="167">
        <v>0.2515</v>
      </c>
      <c r="EF39" s="167">
        <v>-6.0483000000000002</v>
      </c>
      <c r="EG39" s="167">
        <v>-14.393599999999999</v>
      </c>
      <c r="EH39" s="167">
        <v>-14.962999999999999</v>
      </c>
      <c r="EI39" s="167">
        <v>-83.997399999999999</v>
      </c>
      <c r="EJ39" s="167">
        <v>-72.932400000000001</v>
      </c>
      <c r="EK39" s="166"/>
      <c r="EL39" s="167">
        <v>-13.088900000000001</v>
      </c>
      <c r="EM39" s="167">
        <v>-12.523</v>
      </c>
      <c r="EN39" s="167">
        <v>20.331399999999999</v>
      </c>
      <c r="EO39" s="167">
        <v>-16.710100000000001</v>
      </c>
      <c r="EP39" s="167">
        <v>-15.258900000000001</v>
      </c>
      <c r="EQ39" s="167">
        <v>5.6479999999999997</v>
      </c>
      <c r="ER39" s="167">
        <v>-34.261899999999997</v>
      </c>
      <c r="ES39" s="166"/>
      <c r="ET39" s="167">
        <v>8.0749999999999993</v>
      </c>
      <c r="EU39" s="167">
        <v>0</v>
      </c>
      <c r="EV39" s="167">
        <v>-10.32</v>
      </c>
      <c r="EW39" s="167">
        <v>1.4</v>
      </c>
      <c r="EX39" s="167">
        <v>4.6176000000000004</v>
      </c>
      <c r="EY39" s="167">
        <v>-31.246500000000001</v>
      </c>
      <c r="EZ39" s="167">
        <v>-10.259600000000001</v>
      </c>
      <c r="FA39" s="167">
        <v>-8.2868999999999993</v>
      </c>
      <c r="FB39" s="167">
        <v>9.1583000000000006</v>
      </c>
      <c r="FC39" s="167">
        <v>6.6155999999999997</v>
      </c>
      <c r="FD39" s="167">
        <v>-19.579599999999999</v>
      </c>
      <c r="FE39" s="167">
        <v>4.0514000000000001</v>
      </c>
      <c r="FF39" s="167">
        <v>3.8330000000000002</v>
      </c>
      <c r="FG39" s="166"/>
      <c r="FH39" s="167">
        <v>4.0965999999999996</v>
      </c>
      <c r="FI39" s="167">
        <v>4.2468000000000004</v>
      </c>
      <c r="FJ39" s="167">
        <v>2.8801000000000001</v>
      </c>
      <c r="FK39" s="167">
        <v>20.094799999999999</v>
      </c>
      <c r="FL39" s="167">
        <v>20.4297</v>
      </c>
      <c r="FM39" s="167">
        <v>-27.797799999999999</v>
      </c>
      <c r="FN39" s="167">
        <v>30.0943</v>
      </c>
      <c r="FO39" s="167">
        <v>29.948399999999999</v>
      </c>
      <c r="FP39" s="167">
        <v>-16.051100000000002</v>
      </c>
      <c r="FQ39" s="166"/>
      <c r="FR39" s="167">
        <v>19.9283</v>
      </c>
      <c r="FS39" s="167">
        <v>-20.3</v>
      </c>
      <c r="FT39" s="167">
        <v>-2.9146000000000001</v>
      </c>
      <c r="FU39" s="167">
        <v>0.21809999999999999</v>
      </c>
      <c r="FV39" s="167">
        <v>2.19</v>
      </c>
      <c r="FW39" s="167">
        <v>1.24</v>
      </c>
      <c r="FX39" s="167">
        <v>-20.452400000000001</v>
      </c>
      <c r="FY39" s="166"/>
      <c r="FZ39" s="167">
        <v>2.0209999999999999</v>
      </c>
      <c r="GA39" s="167">
        <v>-0.28699999999999998</v>
      </c>
      <c r="GB39" s="166"/>
      <c r="GC39" s="167">
        <v>17.87</v>
      </c>
      <c r="GD39" s="167">
        <v>-3.8159000000000001</v>
      </c>
      <c r="GE39" s="167">
        <v>4.3567</v>
      </c>
      <c r="GF39" s="167">
        <v>-0.56999999999999995</v>
      </c>
      <c r="GG39" s="167">
        <v>22.465800000000002</v>
      </c>
      <c r="GH39" s="166"/>
      <c r="GI39" s="167">
        <v>15.0197</v>
      </c>
      <c r="GJ39" s="167">
        <v>-2.6288</v>
      </c>
      <c r="GK39" s="167">
        <v>-3.1516000000000002</v>
      </c>
      <c r="GL39" s="167">
        <v>3.1884999999999999</v>
      </c>
      <c r="GM39" s="166"/>
      <c r="GN39" s="166"/>
      <c r="GO39" s="167">
        <v>-10.5092</v>
      </c>
      <c r="GP39" s="167">
        <v>72.229600000000005</v>
      </c>
      <c r="GQ39" s="167">
        <v>11.3527</v>
      </c>
      <c r="GR39" s="167">
        <v>-15.5108</v>
      </c>
      <c r="GS39" s="167">
        <v>-6.9188999999999998</v>
      </c>
      <c r="GT39" s="167">
        <v>-7.6505000000000001</v>
      </c>
      <c r="GU39" s="167">
        <v>61.305</v>
      </c>
      <c r="GV39" s="167">
        <v>-3.7212000000000001</v>
      </c>
      <c r="GW39" s="167">
        <v>-6.3083999999999998</v>
      </c>
      <c r="GX39" s="167">
        <v>6.0860000000000003</v>
      </c>
      <c r="GY39" s="167">
        <v>4.6394000000000002</v>
      </c>
      <c r="GZ39" s="167">
        <v>8.8571000000000009</v>
      </c>
      <c r="HA39" s="167">
        <v>9.0039999999999996</v>
      </c>
      <c r="HB39" s="167">
        <v>4.3423999999999996</v>
      </c>
      <c r="HC39" s="167">
        <v>-9.6310000000000002</v>
      </c>
      <c r="HD39" s="167">
        <v>-7.7991999999999999</v>
      </c>
      <c r="HE39" s="167">
        <v>-16.34</v>
      </c>
      <c r="HF39" s="167">
        <v>11.694900000000001</v>
      </c>
      <c r="HG39" s="167">
        <v>7.7832999999999997</v>
      </c>
      <c r="HH39" s="167">
        <v>36.505600000000001</v>
      </c>
      <c r="HI39" s="167">
        <v>65.188599999999994</v>
      </c>
      <c r="HJ39" s="167">
        <v>-25.125299999999999</v>
      </c>
      <c r="HK39" s="167">
        <v>26.769200000000001</v>
      </c>
      <c r="HL39" s="166"/>
      <c r="HM39" s="166"/>
      <c r="HN39" s="167">
        <v>-10.293200000000001</v>
      </c>
      <c r="HO39" s="167">
        <v>-12.857100000000001</v>
      </c>
      <c r="HP39" s="166"/>
      <c r="HQ39" s="166"/>
      <c r="HR39" s="167">
        <v>-16.09</v>
      </c>
      <c r="HS39" s="167">
        <v>-15.440099999999999</v>
      </c>
      <c r="HT39" s="167">
        <v>-19.3535</v>
      </c>
      <c r="HU39" s="167">
        <v>-19.4375</v>
      </c>
      <c r="HV39" s="167">
        <v>20.14</v>
      </c>
      <c r="HW39" s="167">
        <v>20.13</v>
      </c>
      <c r="HX39" s="167">
        <v>-31.6</v>
      </c>
      <c r="HY39" s="167">
        <v>-32.299999999999997</v>
      </c>
      <c r="HZ39" s="167">
        <v>3.5700000000000003E-2</v>
      </c>
      <c r="IA39" s="167">
        <v>6.48</v>
      </c>
      <c r="IB39" s="167">
        <v>34.988999999999997</v>
      </c>
      <c r="IC39" s="167">
        <v>15.969799999999999</v>
      </c>
      <c r="ID39" s="167">
        <v>16.1189</v>
      </c>
      <c r="IE39" s="167">
        <v>-14.1</v>
      </c>
      <c r="IF39" s="167">
        <v>-41</v>
      </c>
      <c r="IG39" s="167">
        <v>-1.3</v>
      </c>
      <c r="IH39" s="167">
        <v>-1.7</v>
      </c>
      <c r="II39" s="166"/>
      <c r="IJ39" s="166"/>
      <c r="IK39" s="167">
        <v>-132.76009999999999</v>
      </c>
      <c r="IL39" s="167">
        <v>43.633000000000003</v>
      </c>
      <c r="IM39" s="167">
        <v>-305.38529999999997</v>
      </c>
      <c r="IN39" s="167">
        <v>-34.283799999999999</v>
      </c>
      <c r="IO39" s="167">
        <v>-47.145400000000002</v>
      </c>
      <c r="IP39" s="167">
        <v>83.377200000000002</v>
      </c>
      <c r="IQ39" s="167">
        <v>85.636499999999998</v>
      </c>
      <c r="IR39" s="167">
        <v>129.52770000000001</v>
      </c>
      <c r="IS39" s="167">
        <v>0</v>
      </c>
      <c r="IT39" s="167">
        <v>11.2295</v>
      </c>
      <c r="IU39" s="167">
        <v>18.808</v>
      </c>
      <c r="IV39" s="167">
        <v>18.3035</v>
      </c>
      <c r="IW39" s="167">
        <v>-17.402799999999999</v>
      </c>
      <c r="IX39" s="167">
        <v>192.13220000000001</v>
      </c>
      <c r="IY39" s="167">
        <v>-145.8749</v>
      </c>
      <c r="IZ39" s="167">
        <v>53.4664</v>
      </c>
      <c r="JA39" s="167">
        <v>-47.323500000000003</v>
      </c>
      <c r="JB39" s="167">
        <v>-1.8982000000000001</v>
      </c>
      <c r="JC39" s="167">
        <v>6.4569999999999999</v>
      </c>
      <c r="JD39" s="167">
        <v>-8</v>
      </c>
      <c r="JE39" s="167">
        <v>-2.2000000000000002</v>
      </c>
      <c r="JF39" s="167">
        <v>-2.1989999999999998</v>
      </c>
      <c r="JG39" s="167">
        <v>4.96</v>
      </c>
      <c r="JH39" s="167">
        <v>-7.36</v>
      </c>
      <c r="JI39" s="167">
        <v>2.2993000000000001</v>
      </c>
      <c r="JJ39" s="167">
        <v>1.8479000000000001</v>
      </c>
      <c r="JK39" s="167">
        <v>3.7797000000000001</v>
      </c>
      <c r="JL39" s="167">
        <v>-7.2068000000000003</v>
      </c>
      <c r="JM39" s="167">
        <v>-2.8</v>
      </c>
      <c r="JN39" s="167">
        <v>-2.992</v>
      </c>
      <c r="JO39" s="167">
        <v>-2.214</v>
      </c>
      <c r="JP39" s="166"/>
      <c r="JQ39" s="166"/>
      <c r="JR39" s="167">
        <v>3.5139</v>
      </c>
      <c r="JS39" s="167">
        <v>3.4306000000000001</v>
      </c>
      <c r="JT39" s="167">
        <v>3.0253000000000001</v>
      </c>
      <c r="JU39" s="166"/>
      <c r="JV39" s="167">
        <v>27.8</v>
      </c>
      <c r="JW39" s="167">
        <v>-1.8081</v>
      </c>
      <c r="JX39" s="167">
        <v>0.83</v>
      </c>
      <c r="JY39" s="166"/>
      <c r="JZ39" s="167">
        <v>-8.9710000000000001</v>
      </c>
      <c r="KA39" s="167">
        <v>-4.0791000000000004</v>
      </c>
      <c r="KB39" s="167">
        <v>-25.7789</v>
      </c>
      <c r="KC39" s="167">
        <v>-7.8590999999999998</v>
      </c>
      <c r="KD39" s="167">
        <v>-3.0171999999999999</v>
      </c>
      <c r="KE39" s="167">
        <v>-25.078399999999998</v>
      </c>
      <c r="KF39" s="167">
        <v>-3.1932</v>
      </c>
      <c r="KG39" s="167">
        <v>-23.4</v>
      </c>
      <c r="KH39" s="167">
        <v>6.9</v>
      </c>
      <c r="KI39" s="167">
        <v>5.9490999999999996</v>
      </c>
      <c r="KJ39" s="167">
        <v>-66.572800000000001</v>
      </c>
    </row>
    <row r="40" spans="1:296" ht="18" customHeight="1" x14ac:dyDescent="0.3">
      <c r="A40" s="163" t="s">
        <v>86</v>
      </c>
      <c r="B40" s="163" t="s">
        <v>938</v>
      </c>
      <c r="C40" s="168">
        <v>0</v>
      </c>
      <c r="D40" s="169">
        <v>-2.4883999999999999</v>
      </c>
      <c r="E40" s="169">
        <v>7.0149999999999997</v>
      </c>
      <c r="F40" s="169">
        <v>-12.153600000000001</v>
      </c>
      <c r="G40" s="169">
        <v>8.8841000000000001</v>
      </c>
      <c r="H40" s="169">
        <v>11.465</v>
      </c>
      <c r="I40" s="169">
        <v>0</v>
      </c>
      <c r="J40" s="169">
        <v>15.8887</v>
      </c>
      <c r="K40" s="168"/>
      <c r="L40" s="169">
        <v>26.715399999999999</v>
      </c>
      <c r="M40" s="169">
        <v>11.679600000000001</v>
      </c>
      <c r="N40" s="169">
        <v>11.357799999999999</v>
      </c>
      <c r="O40" s="169">
        <v>-17.760000000000002</v>
      </c>
      <c r="P40" s="169">
        <v>-35.200000000000003</v>
      </c>
      <c r="Q40" s="169">
        <v>13.2</v>
      </c>
      <c r="R40" s="169">
        <v>6.6239999999999997</v>
      </c>
      <c r="S40" s="169">
        <v>-24.2</v>
      </c>
      <c r="T40" s="169">
        <v>4.3589000000000002</v>
      </c>
      <c r="U40" s="169">
        <v>-4.4191000000000003</v>
      </c>
      <c r="V40" s="169">
        <v>8.2774000000000001</v>
      </c>
      <c r="W40" s="169">
        <v>8.2829999999999995</v>
      </c>
      <c r="X40" s="169">
        <v>14.164300000000001</v>
      </c>
      <c r="Y40" s="169">
        <v>4.3505000000000003</v>
      </c>
      <c r="Z40" s="169">
        <v>0.36330000000000001</v>
      </c>
      <c r="AA40" s="169">
        <v>2.0524</v>
      </c>
      <c r="AB40" s="168"/>
      <c r="AC40" s="169">
        <v>-1.0557000000000001</v>
      </c>
      <c r="AD40" s="169">
        <v>-0.32800000000000001</v>
      </c>
      <c r="AE40" s="169">
        <v>-0.32</v>
      </c>
      <c r="AF40" s="169">
        <v>2.4209999999999998</v>
      </c>
      <c r="AG40" s="169">
        <v>-2.2200000000000002</v>
      </c>
      <c r="AH40" s="169">
        <v>6.6</v>
      </c>
      <c r="AI40" s="169">
        <v>-0.14399999999999999</v>
      </c>
      <c r="AJ40" s="169">
        <v>0.29399999999999998</v>
      </c>
      <c r="AK40" s="169">
        <v>-16.989999999999998</v>
      </c>
      <c r="AL40" s="169">
        <v>-17.05</v>
      </c>
      <c r="AM40" s="168"/>
      <c r="AN40" s="169">
        <v>-2.7</v>
      </c>
      <c r="AO40" s="169">
        <v>-2.73</v>
      </c>
      <c r="AP40" s="169">
        <v>7.1684000000000001</v>
      </c>
      <c r="AQ40" s="169">
        <v>3.7454000000000001</v>
      </c>
      <c r="AR40" s="169">
        <v>23.601099999999999</v>
      </c>
      <c r="AS40" s="169">
        <v>26.158999999999999</v>
      </c>
      <c r="AT40" s="169">
        <v>-3.8483000000000001</v>
      </c>
      <c r="AU40" s="169">
        <v>-13.693</v>
      </c>
      <c r="AV40" s="169">
        <v>-12.359500000000001</v>
      </c>
      <c r="AW40" s="169">
        <v>18.667100000000001</v>
      </c>
      <c r="AX40" s="169">
        <v>9.1486000000000001</v>
      </c>
      <c r="AY40" s="169">
        <v>-18.0701</v>
      </c>
      <c r="AZ40" s="169">
        <v>-16.016100000000002</v>
      </c>
      <c r="BA40" s="169">
        <v>16.486999999999998</v>
      </c>
      <c r="BB40" s="169">
        <v>17.5657</v>
      </c>
      <c r="BC40" s="169">
        <v>114.658</v>
      </c>
      <c r="BD40" s="169">
        <v>8.5923999999999996</v>
      </c>
      <c r="BE40" s="169">
        <v>-5.8</v>
      </c>
      <c r="BF40" s="169">
        <v>-5.8</v>
      </c>
      <c r="BG40" s="169">
        <v>-22.067799999999998</v>
      </c>
      <c r="BH40" s="169">
        <v>-21.259899999999998</v>
      </c>
      <c r="BI40" s="169">
        <v>-2.3671000000000002</v>
      </c>
      <c r="BJ40" s="168"/>
      <c r="BK40" s="169">
        <v>18.295300000000001</v>
      </c>
      <c r="BL40" s="169">
        <v>8.8638999999999992</v>
      </c>
      <c r="BM40" s="169">
        <v>8.5015999999999998</v>
      </c>
      <c r="BN40" s="169">
        <v>5.4626000000000001</v>
      </c>
      <c r="BO40" s="169">
        <v>-130.95490000000001</v>
      </c>
      <c r="BP40" s="169">
        <v>99.581900000000005</v>
      </c>
      <c r="BQ40" s="169">
        <v>100.13120000000001</v>
      </c>
      <c r="BR40" s="169">
        <v>31.202500000000001</v>
      </c>
      <c r="BS40" s="169">
        <v>-33.905700000000003</v>
      </c>
      <c r="BT40" s="168"/>
      <c r="BU40" s="168"/>
      <c r="BV40" s="168"/>
      <c r="BW40" s="169">
        <v>44.3292</v>
      </c>
      <c r="BX40" s="169">
        <v>18.93</v>
      </c>
      <c r="BY40" s="169">
        <v>1.55</v>
      </c>
      <c r="BZ40" s="169">
        <v>-5.25</v>
      </c>
      <c r="CA40" s="169">
        <v>12.08</v>
      </c>
      <c r="CB40" s="169">
        <v>-33.351100000000002</v>
      </c>
      <c r="CC40" s="169">
        <v>-34.020899999999997</v>
      </c>
      <c r="CD40" s="169">
        <v>51.685600000000001</v>
      </c>
      <c r="CE40" s="169">
        <v>50.066000000000003</v>
      </c>
      <c r="CF40" s="169">
        <v>-8.9248999999999992</v>
      </c>
      <c r="CG40" s="169">
        <v>40.517600000000002</v>
      </c>
      <c r="CH40" s="169">
        <v>40.874600000000001</v>
      </c>
      <c r="CI40" s="169">
        <v>18.528199999999998</v>
      </c>
      <c r="CJ40" s="169">
        <v>0</v>
      </c>
      <c r="CK40" s="169">
        <v>4.032</v>
      </c>
      <c r="CL40" s="169">
        <v>9.4749999999999996</v>
      </c>
      <c r="CM40" s="169">
        <v>-4</v>
      </c>
      <c r="CN40" s="169">
        <v>-5.0999999999999996</v>
      </c>
      <c r="CO40" s="169">
        <v>-4.84</v>
      </c>
      <c r="CP40" s="169">
        <v>50.303600000000003</v>
      </c>
      <c r="CQ40" s="169">
        <v>50.622399999999999</v>
      </c>
      <c r="CR40" s="169">
        <v>47.4711</v>
      </c>
      <c r="CS40" s="169">
        <v>59.869500000000002</v>
      </c>
      <c r="CT40" s="169">
        <v>60.520899999999997</v>
      </c>
      <c r="CU40" s="169">
        <v>-30.548500000000001</v>
      </c>
      <c r="CV40" s="169">
        <v>-52.371000000000002</v>
      </c>
      <c r="CW40" s="169">
        <v>-25.497800000000002</v>
      </c>
      <c r="CX40" s="169">
        <v>4.7222</v>
      </c>
      <c r="CY40" s="169">
        <v>34.72</v>
      </c>
      <c r="CZ40" s="169">
        <v>14.54</v>
      </c>
      <c r="DA40" s="169">
        <v>4.8486000000000002</v>
      </c>
      <c r="DB40" s="169">
        <v>4.2023000000000001</v>
      </c>
      <c r="DC40" s="169">
        <v>-13.4764</v>
      </c>
      <c r="DD40" s="168"/>
      <c r="DE40" s="169">
        <v>0</v>
      </c>
      <c r="DF40" s="169">
        <v>0</v>
      </c>
      <c r="DG40" s="169">
        <v>2.7376</v>
      </c>
      <c r="DH40" s="168"/>
      <c r="DI40" s="169">
        <v>-6.0655000000000001</v>
      </c>
      <c r="DJ40" s="168"/>
      <c r="DK40" s="169">
        <v>-49.5</v>
      </c>
      <c r="DL40" s="169">
        <v>5.1288</v>
      </c>
      <c r="DM40" s="169">
        <v>19.8</v>
      </c>
      <c r="DN40" s="169">
        <v>20.84</v>
      </c>
      <c r="DO40" s="169">
        <v>25.12</v>
      </c>
      <c r="DP40" s="169">
        <v>13.5</v>
      </c>
      <c r="DQ40" s="169">
        <v>-5.43</v>
      </c>
      <c r="DR40" s="169">
        <v>15.159000000000001</v>
      </c>
      <c r="DS40" s="169">
        <v>-3.8927</v>
      </c>
      <c r="DT40" s="169">
        <v>-7</v>
      </c>
      <c r="DU40" s="169">
        <v>-1.8</v>
      </c>
      <c r="DV40" s="169">
        <v>23.41</v>
      </c>
      <c r="DW40" s="169">
        <v>-10.7</v>
      </c>
      <c r="DX40" s="169">
        <v>-6.8182</v>
      </c>
      <c r="DY40" s="169">
        <v>-3.6726999999999999</v>
      </c>
      <c r="DZ40" s="169">
        <v>-48.124899999999997</v>
      </c>
      <c r="EA40" s="169">
        <v>-47.090899999999998</v>
      </c>
      <c r="EB40" s="169">
        <v>43.701799999999999</v>
      </c>
      <c r="EC40" s="169">
        <v>9.4730000000000008</v>
      </c>
      <c r="ED40" s="169">
        <v>-0.54920000000000002</v>
      </c>
      <c r="EE40" s="169">
        <v>-0.24399999999999999</v>
      </c>
      <c r="EF40" s="169">
        <v>-6.1035000000000004</v>
      </c>
      <c r="EG40" s="169">
        <v>-13.6927</v>
      </c>
      <c r="EH40" s="169">
        <v>-14.420999999999999</v>
      </c>
      <c r="EI40" s="169">
        <v>-92.092799999999997</v>
      </c>
      <c r="EJ40" s="169">
        <v>-71.425799999999995</v>
      </c>
      <c r="EK40" s="169">
        <v>0</v>
      </c>
      <c r="EL40" s="169">
        <v>-13.3279</v>
      </c>
      <c r="EM40" s="169">
        <v>-12.662000000000001</v>
      </c>
      <c r="EN40" s="169">
        <v>19.9695</v>
      </c>
      <c r="EO40" s="169">
        <v>-17.0412</v>
      </c>
      <c r="EP40" s="169">
        <v>-15.989000000000001</v>
      </c>
      <c r="EQ40" s="169">
        <v>0.52800000000000002</v>
      </c>
      <c r="ER40" s="169">
        <v>-33.068800000000003</v>
      </c>
      <c r="ES40" s="168"/>
      <c r="ET40" s="169">
        <v>8.9362999999999992</v>
      </c>
      <c r="EU40" s="169">
        <v>6.23</v>
      </c>
      <c r="EV40" s="169">
        <v>-8.85</v>
      </c>
      <c r="EW40" s="169">
        <v>3.9</v>
      </c>
      <c r="EX40" s="169">
        <v>4.3102</v>
      </c>
      <c r="EY40" s="169">
        <v>-30.480599999999999</v>
      </c>
      <c r="EZ40" s="169">
        <v>-8.9654000000000007</v>
      </c>
      <c r="FA40" s="169">
        <v>-7.2069000000000001</v>
      </c>
      <c r="FB40" s="169">
        <v>8.3425999999999991</v>
      </c>
      <c r="FC40" s="169">
        <v>5.5210999999999997</v>
      </c>
      <c r="FD40" s="169">
        <v>-20.115500000000001</v>
      </c>
      <c r="FE40" s="169">
        <v>3.2246000000000001</v>
      </c>
      <c r="FF40" s="169">
        <v>2.9792999999999998</v>
      </c>
      <c r="FG40" s="168"/>
      <c r="FH40" s="169">
        <v>4.2896000000000001</v>
      </c>
      <c r="FI40" s="169">
        <v>3.7382</v>
      </c>
      <c r="FJ40" s="169">
        <v>3.1930999999999998</v>
      </c>
      <c r="FK40" s="169">
        <v>21.266999999999999</v>
      </c>
      <c r="FL40" s="169">
        <v>21.4344</v>
      </c>
      <c r="FM40" s="169">
        <v>-27.630299999999998</v>
      </c>
      <c r="FN40" s="169">
        <v>30.248000000000001</v>
      </c>
      <c r="FO40" s="169">
        <v>30.3017</v>
      </c>
      <c r="FP40" s="169">
        <v>-16.2333</v>
      </c>
      <c r="FQ40" s="168"/>
      <c r="FR40" s="169">
        <v>19.933199999999999</v>
      </c>
      <c r="FS40" s="169">
        <v>-20.21</v>
      </c>
      <c r="FT40" s="169">
        <v>-3.3193000000000001</v>
      </c>
      <c r="FU40" s="169">
        <v>0.21809999999999999</v>
      </c>
      <c r="FV40" s="169">
        <v>1.99</v>
      </c>
      <c r="FW40" s="169">
        <v>0.67</v>
      </c>
      <c r="FX40" s="169">
        <v>-19.798500000000001</v>
      </c>
      <c r="FY40" s="168"/>
      <c r="FZ40" s="169">
        <v>2.0099999999999998</v>
      </c>
      <c r="GA40" s="169">
        <v>-0.254</v>
      </c>
      <c r="GB40" s="169">
        <v>3.0398999999999998</v>
      </c>
      <c r="GC40" s="169">
        <v>17.36</v>
      </c>
      <c r="GD40" s="169">
        <v>-3.7050999999999998</v>
      </c>
      <c r="GE40" s="169">
        <v>3.956</v>
      </c>
      <c r="GF40" s="169">
        <v>-0.57999999999999996</v>
      </c>
      <c r="GG40" s="169">
        <v>21.895099999999999</v>
      </c>
      <c r="GH40" s="168"/>
      <c r="GI40" s="169">
        <v>14.8881</v>
      </c>
      <c r="GJ40" s="169">
        <v>-1.7854000000000001</v>
      </c>
      <c r="GK40" s="169">
        <v>-2.5705</v>
      </c>
      <c r="GL40" s="169">
        <v>3.1979000000000002</v>
      </c>
      <c r="GM40" s="168"/>
      <c r="GN40" s="168"/>
      <c r="GO40" s="169">
        <v>-11.1004</v>
      </c>
      <c r="GP40" s="169">
        <v>71.655900000000003</v>
      </c>
      <c r="GQ40" s="169">
        <v>10.244</v>
      </c>
      <c r="GR40" s="169">
        <v>-15.302199999999999</v>
      </c>
      <c r="GS40" s="169">
        <v>-7.6856999999999998</v>
      </c>
      <c r="GT40" s="169">
        <v>-7.2861000000000002</v>
      </c>
      <c r="GU40" s="169">
        <v>56.992800000000003</v>
      </c>
      <c r="GV40" s="169">
        <v>-4.2244000000000002</v>
      </c>
      <c r="GW40" s="169">
        <v>-7.7920999999999996</v>
      </c>
      <c r="GX40" s="169">
        <v>5.9272999999999998</v>
      </c>
      <c r="GY40" s="169">
        <v>4.4237000000000002</v>
      </c>
      <c r="GZ40" s="169">
        <v>8.4468999999999994</v>
      </c>
      <c r="HA40" s="169">
        <v>8.6797000000000004</v>
      </c>
      <c r="HB40" s="169">
        <v>3.9125000000000001</v>
      </c>
      <c r="HC40" s="169">
        <v>-7.5449000000000002</v>
      </c>
      <c r="HD40" s="169">
        <v>-6.4835000000000003</v>
      </c>
      <c r="HE40" s="169">
        <v>-17.18</v>
      </c>
      <c r="HF40" s="169">
        <v>11.4108</v>
      </c>
      <c r="HG40" s="169">
        <v>8.5098000000000003</v>
      </c>
      <c r="HH40" s="169">
        <v>34.875799999999998</v>
      </c>
      <c r="HI40" s="169">
        <v>66.622100000000003</v>
      </c>
      <c r="HJ40" s="169">
        <v>-24.421800000000001</v>
      </c>
      <c r="HK40" s="169">
        <v>27.499099999999999</v>
      </c>
      <c r="HL40" s="169">
        <v>0</v>
      </c>
      <c r="HM40" s="169">
        <v>0</v>
      </c>
      <c r="HN40" s="169">
        <v>0</v>
      </c>
      <c r="HO40" s="169">
        <v>0</v>
      </c>
      <c r="HP40" s="169">
        <v>6.4882</v>
      </c>
      <c r="HQ40" s="169">
        <v>7.0145</v>
      </c>
      <c r="HR40" s="169">
        <v>-17.008400000000002</v>
      </c>
      <c r="HS40" s="169">
        <v>-15.808199999999999</v>
      </c>
      <c r="HT40" s="169">
        <v>-17.491800000000001</v>
      </c>
      <c r="HU40" s="169">
        <v>-16.7895</v>
      </c>
      <c r="HV40" s="169">
        <v>17.68</v>
      </c>
      <c r="HW40" s="169">
        <v>17.48</v>
      </c>
      <c r="HX40" s="169">
        <v>-29.4</v>
      </c>
      <c r="HY40" s="169">
        <v>-28.8</v>
      </c>
      <c r="HZ40" s="169">
        <v>-0.1053</v>
      </c>
      <c r="IA40" s="169">
        <v>3.52</v>
      </c>
      <c r="IB40" s="169">
        <v>27.406500000000001</v>
      </c>
      <c r="IC40" s="169">
        <v>17.164300000000001</v>
      </c>
      <c r="ID40" s="169">
        <v>16.778500000000001</v>
      </c>
      <c r="IE40" s="169">
        <v>-14.4</v>
      </c>
      <c r="IF40" s="169">
        <v>-38</v>
      </c>
      <c r="IG40" s="169">
        <v>-0.7</v>
      </c>
      <c r="IH40" s="169">
        <v>-0.9</v>
      </c>
      <c r="II40" s="168"/>
      <c r="IJ40" s="169">
        <v>-18.007000000000001</v>
      </c>
      <c r="IK40" s="169">
        <v>-130.06360000000001</v>
      </c>
      <c r="IL40" s="169">
        <v>45.358899999999998</v>
      </c>
      <c r="IM40" s="168">
        <v>-305.38529999999997</v>
      </c>
      <c r="IN40" s="169">
        <v>-34.566200000000002</v>
      </c>
      <c r="IO40" s="169">
        <v>-47.5852</v>
      </c>
      <c r="IP40" s="169">
        <v>88.010800000000003</v>
      </c>
      <c r="IQ40" s="169">
        <v>81.594099999999997</v>
      </c>
      <c r="IR40" s="169">
        <v>125.3772</v>
      </c>
      <c r="IS40" s="169">
        <v>26.785799999999998</v>
      </c>
      <c r="IT40" s="169">
        <v>10.2148</v>
      </c>
      <c r="IU40" s="169">
        <v>19.4194</v>
      </c>
      <c r="IV40" s="169">
        <v>16.861799999999999</v>
      </c>
      <c r="IW40" s="169">
        <v>-14.197100000000001</v>
      </c>
      <c r="IX40" s="169">
        <v>196.9528</v>
      </c>
      <c r="IY40" s="169">
        <v>-145.77029999999999</v>
      </c>
      <c r="IZ40" s="169">
        <v>54.579799999999999</v>
      </c>
      <c r="JA40" s="169">
        <v>-45.697499999999998</v>
      </c>
      <c r="JB40" s="169">
        <v>-1.615</v>
      </c>
      <c r="JC40" s="169">
        <v>5.423</v>
      </c>
      <c r="JD40" s="169">
        <v>-7.36</v>
      </c>
      <c r="JE40" s="169">
        <v>-2.198</v>
      </c>
      <c r="JF40" s="169">
        <v>-2.2029999999999998</v>
      </c>
      <c r="JG40" s="169">
        <v>2.72</v>
      </c>
      <c r="JH40" s="169">
        <v>-5.2</v>
      </c>
      <c r="JI40" s="169">
        <v>0.59530000000000005</v>
      </c>
      <c r="JJ40" s="169">
        <v>-0.99339999999999995</v>
      </c>
      <c r="JK40" s="169">
        <v>1.9058999999999999</v>
      </c>
      <c r="JL40" s="169">
        <v>-4.3045999999999998</v>
      </c>
      <c r="JM40" s="169">
        <v>-0.8</v>
      </c>
      <c r="JN40" s="169">
        <v>-1.262</v>
      </c>
      <c r="JO40" s="169">
        <v>-1.4179999999999999</v>
      </c>
      <c r="JP40" s="168"/>
      <c r="JQ40" s="168"/>
      <c r="JR40" s="169">
        <v>3.2744</v>
      </c>
      <c r="JS40" s="169">
        <v>5.2183000000000002</v>
      </c>
      <c r="JT40" s="169">
        <v>4.7119999999999997</v>
      </c>
      <c r="JU40" s="168"/>
      <c r="JV40" s="169">
        <v>22.1</v>
      </c>
      <c r="JW40" s="169">
        <v>-1.1914</v>
      </c>
      <c r="JX40" s="169">
        <v>0.93</v>
      </c>
      <c r="JY40" s="168"/>
      <c r="JZ40" s="169">
        <v>-9.6401000000000003</v>
      </c>
      <c r="KA40" s="169">
        <v>-3.9338000000000002</v>
      </c>
      <c r="KB40" s="169">
        <v>-24.936</v>
      </c>
      <c r="KC40" s="169">
        <v>-9.3351000000000006</v>
      </c>
      <c r="KD40" s="169">
        <v>-3.569</v>
      </c>
      <c r="KE40" s="169">
        <v>-25.083500000000001</v>
      </c>
      <c r="KF40" s="169">
        <v>-3.1221999999999999</v>
      </c>
      <c r="KG40" s="169">
        <v>-18</v>
      </c>
      <c r="KH40" s="169">
        <v>0.1</v>
      </c>
      <c r="KI40" s="169">
        <v>8.7629999999999999</v>
      </c>
      <c r="KJ40" s="169">
        <v>-69.683700000000002</v>
      </c>
    </row>
    <row r="41" spans="1:296" ht="18" customHeight="1" x14ac:dyDescent="0.3">
      <c r="A41" s="163" t="s">
        <v>86</v>
      </c>
      <c r="B41" s="163" t="s">
        <v>939</v>
      </c>
      <c r="C41" s="164">
        <v>0</v>
      </c>
      <c r="D41" s="165">
        <v>-2.2362000000000002</v>
      </c>
      <c r="E41" s="165">
        <v>6.6017999999999999</v>
      </c>
      <c r="F41" s="165">
        <v>-11.704800000000001</v>
      </c>
      <c r="G41" s="165">
        <v>9.4370999999999992</v>
      </c>
      <c r="H41" s="165">
        <v>11.542</v>
      </c>
      <c r="I41" s="164"/>
      <c r="J41" s="165">
        <v>14.6677</v>
      </c>
      <c r="K41" s="164"/>
      <c r="L41" s="165">
        <v>28.066500000000001</v>
      </c>
      <c r="M41" s="165">
        <v>12.2966</v>
      </c>
      <c r="N41" s="165">
        <v>11.9504</v>
      </c>
      <c r="O41" s="164"/>
      <c r="P41" s="165">
        <v>-35.200000000000003</v>
      </c>
      <c r="Q41" s="165">
        <v>11</v>
      </c>
      <c r="R41" s="165">
        <v>6.6239999999999997</v>
      </c>
      <c r="S41" s="165">
        <v>-22</v>
      </c>
      <c r="T41" s="165">
        <v>4.5705999999999998</v>
      </c>
      <c r="U41" s="165">
        <v>-3.5701999999999998</v>
      </c>
      <c r="V41" s="165">
        <v>8.3362999999999996</v>
      </c>
      <c r="W41" s="165">
        <v>8.1931999999999992</v>
      </c>
      <c r="X41" s="165">
        <v>14.077</v>
      </c>
      <c r="Y41" s="165">
        <v>4.4325000000000001</v>
      </c>
      <c r="Z41" s="165">
        <v>0.37890000000000001</v>
      </c>
      <c r="AA41" s="165">
        <v>2.1696</v>
      </c>
      <c r="AB41" s="164"/>
      <c r="AC41" s="165">
        <v>-1.1297999999999999</v>
      </c>
      <c r="AD41" s="165">
        <v>-0.40799999999999997</v>
      </c>
      <c r="AE41" s="165">
        <v>-0.39600000000000002</v>
      </c>
      <c r="AF41" s="165">
        <v>0.43</v>
      </c>
      <c r="AG41" s="165">
        <v>-2.2200000000000002</v>
      </c>
      <c r="AH41" s="165">
        <v>4.4000000000000004</v>
      </c>
      <c r="AI41" s="165">
        <v>-0.156</v>
      </c>
      <c r="AJ41" s="165">
        <v>0.24</v>
      </c>
      <c r="AK41" s="165">
        <v>-16.34</v>
      </c>
      <c r="AL41" s="165">
        <v>-16.41</v>
      </c>
      <c r="AM41" s="164"/>
      <c r="AN41" s="165">
        <v>-3.71</v>
      </c>
      <c r="AO41" s="165">
        <v>-3.74</v>
      </c>
      <c r="AP41" s="165">
        <v>7.1359000000000004</v>
      </c>
      <c r="AQ41" s="165">
        <v>3.7622</v>
      </c>
      <c r="AR41" s="165">
        <v>22.877300000000002</v>
      </c>
      <c r="AS41" s="165">
        <v>25.035299999999999</v>
      </c>
      <c r="AT41" s="165">
        <v>-0.18379999999999999</v>
      </c>
      <c r="AU41" s="165">
        <v>-11.8794</v>
      </c>
      <c r="AV41" s="165">
        <v>-11.4863</v>
      </c>
      <c r="AW41" s="165">
        <v>3.6316999999999999</v>
      </c>
      <c r="AX41" s="165">
        <v>3.7147000000000001</v>
      </c>
      <c r="AY41" s="165">
        <v>-16.571100000000001</v>
      </c>
      <c r="AZ41" s="165">
        <v>-14.556699999999999</v>
      </c>
      <c r="BA41" s="165">
        <v>14.491199999999999</v>
      </c>
      <c r="BB41" s="165">
        <v>14.5261</v>
      </c>
      <c r="BC41" s="165">
        <v>109.5946</v>
      </c>
      <c r="BD41" s="165">
        <v>9.9468999999999994</v>
      </c>
      <c r="BE41" s="165">
        <v>-6.6</v>
      </c>
      <c r="BF41" s="165">
        <v>-6.6</v>
      </c>
      <c r="BG41" s="165">
        <v>-25.009799999999998</v>
      </c>
      <c r="BH41" s="165">
        <v>-24.642600000000002</v>
      </c>
      <c r="BI41" s="165">
        <v>-2.6575000000000002</v>
      </c>
      <c r="BJ41" s="164"/>
      <c r="BK41" s="165">
        <v>16.412199999999999</v>
      </c>
      <c r="BL41" s="165">
        <v>8.5851000000000006</v>
      </c>
      <c r="BM41" s="165">
        <v>7.6074999999999999</v>
      </c>
      <c r="BN41" s="165">
        <v>5.0221</v>
      </c>
      <c r="BO41" s="165">
        <v>-167.4855</v>
      </c>
      <c r="BP41" s="165">
        <v>99.673400000000001</v>
      </c>
      <c r="BQ41" s="165">
        <v>99.887100000000004</v>
      </c>
      <c r="BR41" s="165">
        <v>44.637300000000003</v>
      </c>
      <c r="BS41" s="165">
        <v>-60.706600000000002</v>
      </c>
      <c r="BT41" s="164"/>
      <c r="BU41" s="164"/>
      <c r="BV41" s="164"/>
      <c r="BW41" s="165">
        <v>39.918199999999999</v>
      </c>
      <c r="BX41" s="165">
        <v>15.65</v>
      </c>
      <c r="BY41" s="165">
        <v>10.39</v>
      </c>
      <c r="BZ41" s="165">
        <v>-7.84</v>
      </c>
      <c r="CA41" s="165">
        <v>17.54</v>
      </c>
      <c r="CB41" s="165">
        <v>-32.011600000000001</v>
      </c>
      <c r="CC41" s="165">
        <v>-32.279499999999999</v>
      </c>
      <c r="CD41" s="165">
        <v>50.558999999999997</v>
      </c>
      <c r="CE41" s="165">
        <v>49.260300000000001</v>
      </c>
      <c r="CF41" s="165">
        <v>-9.2060999999999993</v>
      </c>
      <c r="CG41" s="165">
        <v>39.186500000000002</v>
      </c>
      <c r="CH41" s="165">
        <v>38.786200000000001</v>
      </c>
      <c r="CI41" s="165">
        <v>15.9945</v>
      </c>
      <c r="CJ41" s="165">
        <v>0</v>
      </c>
      <c r="CK41" s="165">
        <v>4.2153</v>
      </c>
      <c r="CL41" s="165">
        <v>8.3629999999999995</v>
      </c>
      <c r="CM41" s="165">
        <v>-4.7</v>
      </c>
      <c r="CN41" s="165">
        <v>-5.9</v>
      </c>
      <c r="CO41" s="165">
        <v>-4.71</v>
      </c>
      <c r="CP41" s="165">
        <v>49.101999999999997</v>
      </c>
      <c r="CQ41" s="165">
        <v>49.282800000000002</v>
      </c>
      <c r="CR41" s="165">
        <v>46.244999999999997</v>
      </c>
      <c r="CS41" s="165">
        <v>64.969700000000003</v>
      </c>
      <c r="CT41" s="165">
        <v>64.977800000000002</v>
      </c>
      <c r="CU41" s="165">
        <v>-33.421999999999997</v>
      </c>
      <c r="CV41" s="165">
        <v>-52.702100000000002</v>
      </c>
      <c r="CW41" s="165">
        <v>-27.5975</v>
      </c>
      <c r="CX41" s="165">
        <v>4.7004999999999999</v>
      </c>
      <c r="CY41" s="165">
        <v>35.299999999999997</v>
      </c>
      <c r="CZ41" s="165">
        <v>14.85</v>
      </c>
      <c r="DA41" s="165">
        <v>4.5361000000000002</v>
      </c>
      <c r="DB41" s="165">
        <v>3.8115999999999999</v>
      </c>
      <c r="DC41" s="165">
        <v>-13.663500000000001</v>
      </c>
      <c r="DD41" s="164"/>
      <c r="DE41" s="164"/>
      <c r="DF41" s="164"/>
      <c r="DG41" s="165">
        <v>6.9112999999999998</v>
      </c>
      <c r="DH41" s="164"/>
      <c r="DI41" s="165">
        <v>-6.2483000000000004</v>
      </c>
      <c r="DJ41" s="165">
        <v>-51.4</v>
      </c>
      <c r="DK41" s="165">
        <v>-51.8</v>
      </c>
      <c r="DL41" s="165">
        <v>4.9945000000000004</v>
      </c>
      <c r="DM41" s="165">
        <v>19.3</v>
      </c>
      <c r="DN41" s="165">
        <v>20.440000000000001</v>
      </c>
      <c r="DO41" s="165">
        <v>24.76</v>
      </c>
      <c r="DP41" s="165">
        <v>13.04</v>
      </c>
      <c r="DQ41" s="165">
        <v>-5.27</v>
      </c>
      <c r="DR41" s="165">
        <v>13.996499999999999</v>
      </c>
      <c r="DS41" s="165">
        <v>-7.1128999999999998</v>
      </c>
      <c r="DT41" s="165">
        <v>-7.3</v>
      </c>
      <c r="DU41" s="165">
        <v>-1.84</v>
      </c>
      <c r="DV41" s="165">
        <v>19.66</v>
      </c>
      <c r="DW41" s="165">
        <v>-11.07</v>
      </c>
      <c r="DX41" s="165">
        <v>-9.4726999999999997</v>
      </c>
      <c r="DY41" s="165">
        <v>-4.8</v>
      </c>
      <c r="DZ41" s="165">
        <v>-48.994900000000001</v>
      </c>
      <c r="EA41" s="165">
        <v>-47.7273</v>
      </c>
      <c r="EB41" s="165">
        <v>39.223999999999997</v>
      </c>
      <c r="EC41" s="165">
        <v>5.6388999999999996</v>
      </c>
      <c r="ED41" s="165">
        <v>-4.4291999999999998</v>
      </c>
      <c r="EE41" s="165">
        <v>-4.4301000000000004</v>
      </c>
      <c r="EF41" s="165">
        <v>-0.93820000000000003</v>
      </c>
      <c r="EG41" s="165">
        <v>-5.3815999999999997</v>
      </c>
      <c r="EH41" s="165">
        <v>-14.048</v>
      </c>
      <c r="EI41" s="165">
        <v>-112.0254</v>
      </c>
      <c r="EJ41" s="165">
        <v>-44.092399999999998</v>
      </c>
      <c r="EK41" s="164"/>
      <c r="EL41" s="165">
        <v>-12.4488</v>
      </c>
      <c r="EM41" s="165">
        <v>-11.7006</v>
      </c>
      <c r="EN41" s="165">
        <v>15.9918</v>
      </c>
      <c r="EO41" s="165">
        <v>-21.0932</v>
      </c>
      <c r="EP41" s="165">
        <v>-19.695799999999998</v>
      </c>
      <c r="EQ41" s="165">
        <v>33.295999999999999</v>
      </c>
      <c r="ER41" s="165">
        <v>-37.121000000000002</v>
      </c>
      <c r="ES41" s="164"/>
      <c r="ET41" s="165">
        <v>4.3255999999999997</v>
      </c>
      <c r="EU41" s="165">
        <v>-18.829999999999998</v>
      </c>
      <c r="EV41" s="165">
        <v>-9.5</v>
      </c>
      <c r="EW41" s="165">
        <v>3.5</v>
      </c>
      <c r="EX41" s="165">
        <v>4.2419000000000002</v>
      </c>
      <c r="EY41" s="165">
        <v>-38.947299999999998</v>
      </c>
      <c r="EZ41" s="165">
        <v>-8.7568000000000001</v>
      </c>
      <c r="FA41" s="165">
        <v>-6.8361999999999998</v>
      </c>
      <c r="FB41" s="165">
        <v>9.7533999999999992</v>
      </c>
      <c r="FC41" s="165">
        <v>-0.38469999999999999</v>
      </c>
      <c r="FD41" s="165">
        <v>-14.9208</v>
      </c>
      <c r="FE41" s="165">
        <v>2.7080000000000002</v>
      </c>
      <c r="FF41" s="165">
        <v>2.5139999999999998</v>
      </c>
      <c r="FG41" s="164"/>
      <c r="FH41" s="165">
        <v>3.7410000000000001</v>
      </c>
      <c r="FI41" s="165">
        <v>4.2725</v>
      </c>
      <c r="FJ41" s="165">
        <v>3.4104999999999999</v>
      </c>
      <c r="FK41" s="165">
        <v>20.2622</v>
      </c>
      <c r="FL41" s="165">
        <v>19.927299999999999</v>
      </c>
      <c r="FM41" s="165">
        <v>-23.7788</v>
      </c>
      <c r="FN41" s="165">
        <v>30.959299999999999</v>
      </c>
      <c r="FO41" s="165">
        <v>31.033799999999999</v>
      </c>
      <c r="FP41" s="165">
        <v>-13.199</v>
      </c>
      <c r="FQ41" s="164"/>
      <c r="FR41" s="165">
        <v>18.4878</v>
      </c>
      <c r="FS41" s="165">
        <v>-19.170000000000002</v>
      </c>
      <c r="FT41" s="165">
        <v>-3.5133999999999999</v>
      </c>
      <c r="FU41" s="165">
        <v>0.17419999999999999</v>
      </c>
      <c r="FV41" s="165">
        <v>2.2000000000000002</v>
      </c>
      <c r="FW41" s="165">
        <v>0.42</v>
      </c>
      <c r="FX41" s="165">
        <v>-18.508199999999999</v>
      </c>
      <c r="FY41" s="164"/>
      <c r="FZ41" s="165">
        <v>2.09</v>
      </c>
      <c r="GA41" s="165">
        <v>-0.312</v>
      </c>
      <c r="GB41" s="164"/>
      <c r="GC41" s="165">
        <v>17.36</v>
      </c>
      <c r="GD41" s="165">
        <v>-12.6106</v>
      </c>
      <c r="GE41" s="165">
        <v>-4.4862000000000002</v>
      </c>
      <c r="GF41" s="165">
        <v>-0.3</v>
      </c>
      <c r="GG41" s="165">
        <v>20.894300000000001</v>
      </c>
      <c r="GH41" s="164"/>
      <c r="GI41" s="165">
        <v>14.4567</v>
      </c>
      <c r="GJ41" s="165">
        <v>-1.7089000000000001</v>
      </c>
      <c r="GK41" s="165">
        <v>-2.3227000000000002</v>
      </c>
      <c r="GL41" s="165">
        <v>3.1076999999999999</v>
      </c>
      <c r="GM41" s="164"/>
      <c r="GN41" s="164"/>
      <c r="GO41" s="165">
        <v>-10.549899999999999</v>
      </c>
      <c r="GP41" s="165">
        <v>70.437299999999993</v>
      </c>
      <c r="GQ41" s="165">
        <v>10.9163</v>
      </c>
      <c r="GR41" s="165">
        <v>-15.243600000000001</v>
      </c>
      <c r="GS41" s="165">
        <v>-7.1736000000000004</v>
      </c>
      <c r="GT41" s="165">
        <v>-7.2504</v>
      </c>
      <c r="GU41" s="165">
        <v>71.193899999999999</v>
      </c>
      <c r="GV41" s="165">
        <v>-4.0682999999999998</v>
      </c>
      <c r="GW41" s="165">
        <v>-7.6677999999999997</v>
      </c>
      <c r="GX41" s="165">
        <v>5.6348000000000003</v>
      </c>
      <c r="GY41" s="165">
        <v>3.6606999999999998</v>
      </c>
      <c r="GZ41" s="165">
        <v>8.4176000000000002</v>
      </c>
      <c r="HA41" s="165">
        <v>8.5847999999999995</v>
      </c>
      <c r="HB41" s="165">
        <v>3.1072000000000002</v>
      </c>
      <c r="HC41" s="165">
        <v>2.0350000000000001</v>
      </c>
      <c r="HD41" s="165">
        <v>3.4944999999999999</v>
      </c>
      <c r="HE41" s="165">
        <v>-14.67</v>
      </c>
      <c r="HF41" s="165">
        <v>9.2124000000000006</v>
      </c>
      <c r="HG41" s="165">
        <v>6.1093000000000002</v>
      </c>
      <c r="HH41" s="165">
        <v>42.4771</v>
      </c>
      <c r="HI41" s="165">
        <v>83.317300000000003</v>
      </c>
      <c r="HJ41" s="165">
        <v>-13.5199</v>
      </c>
      <c r="HK41" s="165">
        <v>38.120600000000003</v>
      </c>
      <c r="HL41" s="164"/>
      <c r="HM41" s="164"/>
      <c r="HN41" s="165">
        <v>0</v>
      </c>
      <c r="HO41" s="165">
        <v>-10.2196</v>
      </c>
      <c r="HP41" s="164"/>
      <c r="HQ41" s="164"/>
      <c r="HR41" s="165">
        <v>-16.160799999999998</v>
      </c>
      <c r="HS41" s="165">
        <v>-15.3742</v>
      </c>
      <c r="HT41" s="165">
        <v>-15.0665</v>
      </c>
      <c r="HU41" s="165">
        <v>-14.7644</v>
      </c>
      <c r="HV41" s="165">
        <v>14.97</v>
      </c>
      <c r="HW41" s="165">
        <v>14.87</v>
      </c>
      <c r="HX41" s="165">
        <v>-31.3</v>
      </c>
      <c r="HY41" s="165">
        <v>-31.5</v>
      </c>
      <c r="HZ41" s="165">
        <v>-0.1749</v>
      </c>
      <c r="IA41" s="165">
        <v>0.96</v>
      </c>
      <c r="IB41" s="165">
        <v>35.568199999999997</v>
      </c>
      <c r="IC41" s="165">
        <v>14.8238</v>
      </c>
      <c r="ID41" s="165">
        <v>14.957599999999999</v>
      </c>
      <c r="IE41" s="165">
        <v>-15.3</v>
      </c>
      <c r="IF41" s="165">
        <v>-40.6</v>
      </c>
      <c r="IG41" s="165">
        <v>-0.2</v>
      </c>
      <c r="IH41" s="165">
        <v>-0.8</v>
      </c>
      <c r="II41" s="164"/>
      <c r="IJ41" s="165">
        <v>-17.7761</v>
      </c>
      <c r="IK41" s="165">
        <v>-122.3819</v>
      </c>
      <c r="IL41" s="165">
        <v>42.851700000000001</v>
      </c>
      <c r="IM41" s="165">
        <v>-307.8304</v>
      </c>
      <c r="IN41" s="165">
        <v>-36.567399999999999</v>
      </c>
      <c r="IO41" s="165">
        <v>-49.161499999999997</v>
      </c>
      <c r="IP41" s="165">
        <v>115.1816</v>
      </c>
      <c r="IQ41" s="165">
        <v>51.515999999999998</v>
      </c>
      <c r="IR41" s="165">
        <v>129.95330000000001</v>
      </c>
      <c r="IS41" s="165">
        <v>51.317399999999999</v>
      </c>
      <c r="IT41" s="165">
        <v>45.511600000000001</v>
      </c>
      <c r="IU41" s="165">
        <v>20.284400000000002</v>
      </c>
      <c r="IV41" s="165">
        <v>18.1084</v>
      </c>
      <c r="IW41" s="165">
        <v>-21.009699999999999</v>
      </c>
      <c r="IX41" s="165">
        <v>239.60939999999999</v>
      </c>
      <c r="IY41" s="165">
        <v>-160.68879999999999</v>
      </c>
      <c r="IZ41" s="165">
        <v>81.48</v>
      </c>
      <c r="JA41" s="165">
        <v>-67.754099999999994</v>
      </c>
      <c r="JB41" s="165">
        <v>-2.0617999999999999</v>
      </c>
      <c r="JC41" s="165">
        <v>7.1360000000000001</v>
      </c>
      <c r="JD41" s="165">
        <v>-7.84</v>
      </c>
      <c r="JE41" s="165">
        <v>-2.2869999999999999</v>
      </c>
      <c r="JF41" s="165">
        <v>-2.2930000000000001</v>
      </c>
      <c r="JG41" s="165">
        <v>3.76</v>
      </c>
      <c r="JH41" s="165">
        <v>-6.16</v>
      </c>
      <c r="JI41" s="165">
        <v>0.53939999999999999</v>
      </c>
      <c r="JJ41" s="165">
        <v>1.5E-3</v>
      </c>
      <c r="JK41" s="165">
        <v>5.0705999999999998</v>
      </c>
      <c r="JL41" s="165">
        <v>-7.2648000000000001</v>
      </c>
      <c r="JM41" s="165">
        <v>-2.2000000000000002</v>
      </c>
      <c r="JN41" s="165">
        <v>-2.73</v>
      </c>
      <c r="JO41" s="165">
        <v>-3.242</v>
      </c>
      <c r="JP41" s="164"/>
      <c r="JQ41" s="164"/>
      <c r="JR41" s="165">
        <v>4.0570000000000004</v>
      </c>
      <c r="JS41" s="165">
        <v>3.4125000000000001</v>
      </c>
      <c r="JT41" s="165">
        <v>4.0110999999999999</v>
      </c>
      <c r="JU41" s="164"/>
      <c r="JV41" s="165">
        <v>27.2</v>
      </c>
      <c r="JW41" s="165">
        <v>-2.6057000000000001</v>
      </c>
      <c r="JX41" s="165">
        <v>0.94</v>
      </c>
      <c r="JY41" s="164"/>
      <c r="JZ41" s="165">
        <v>-13.209099999999999</v>
      </c>
      <c r="KA41" s="165">
        <v>-2.7804000000000002</v>
      </c>
      <c r="KB41" s="165">
        <v>-23.427600000000002</v>
      </c>
      <c r="KC41" s="165">
        <v>-12.042899999999999</v>
      </c>
      <c r="KD41" s="165">
        <v>-4.5285000000000002</v>
      </c>
      <c r="KE41" s="165">
        <v>-22.189299999999999</v>
      </c>
      <c r="KF41" s="165">
        <v>-3.9954000000000001</v>
      </c>
      <c r="KG41" s="165">
        <v>-22.5</v>
      </c>
      <c r="KH41" s="165">
        <v>5.3</v>
      </c>
      <c r="KI41" s="165">
        <v>23.085699999999999</v>
      </c>
      <c r="KJ41" s="165">
        <v>-86.9071</v>
      </c>
    </row>
    <row r="42" spans="1:296" ht="18" customHeight="1" x14ac:dyDescent="0.3">
      <c r="A42" s="163" t="s">
        <v>86</v>
      </c>
      <c r="B42" s="163" t="s">
        <v>940</v>
      </c>
      <c r="C42" s="166">
        <v>0</v>
      </c>
      <c r="D42" s="167">
        <v>-2.2086000000000001</v>
      </c>
      <c r="E42" s="167">
        <v>6.6778000000000004</v>
      </c>
      <c r="F42" s="167">
        <v>-12.005000000000001</v>
      </c>
      <c r="G42" s="167">
        <v>8.9664999999999999</v>
      </c>
      <c r="H42" s="167">
        <v>11.1585</v>
      </c>
      <c r="I42" s="166"/>
      <c r="J42" s="167">
        <v>13.780099999999999</v>
      </c>
      <c r="K42" s="166"/>
      <c r="L42" s="167">
        <v>27.249500000000001</v>
      </c>
      <c r="M42" s="167">
        <v>11.983599999999999</v>
      </c>
      <c r="N42" s="167">
        <v>11.6319</v>
      </c>
      <c r="O42" s="166"/>
      <c r="P42" s="167">
        <v>-33</v>
      </c>
      <c r="Q42" s="167">
        <v>11</v>
      </c>
      <c r="R42" s="167">
        <v>4.968</v>
      </c>
      <c r="S42" s="167">
        <v>-22</v>
      </c>
      <c r="T42" s="167">
        <v>4.2203999999999997</v>
      </c>
      <c r="U42" s="167">
        <v>-5.4352999999999998</v>
      </c>
      <c r="V42" s="167">
        <v>8.2556999999999992</v>
      </c>
      <c r="W42" s="167">
        <v>8.1435999999999993</v>
      </c>
      <c r="X42" s="167">
        <v>13.9696</v>
      </c>
      <c r="Y42" s="167">
        <v>4.4802999999999997</v>
      </c>
      <c r="Z42" s="167">
        <v>0.38619999999999999</v>
      </c>
      <c r="AA42" s="167">
        <v>2.2126000000000001</v>
      </c>
      <c r="AB42" s="166"/>
      <c r="AC42" s="167">
        <v>-1.2015</v>
      </c>
      <c r="AD42" s="167">
        <v>-0.47499999999999998</v>
      </c>
      <c r="AE42" s="167">
        <v>-0.45500000000000002</v>
      </c>
      <c r="AF42" s="167">
        <v>1.0409999999999999</v>
      </c>
      <c r="AG42" s="167">
        <v>-4.4400000000000004</v>
      </c>
      <c r="AH42" s="167">
        <v>4.4000000000000004</v>
      </c>
      <c r="AI42" s="167">
        <v>0.94099999999999995</v>
      </c>
      <c r="AJ42" s="167">
        <v>0.24399999999999999</v>
      </c>
      <c r="AK42" s="167">
        <v>-16.850000000000001</v>
      </c>
      <c r="AL42" s="167">
        <v>-16.899999999999999</v>
      </c>
      <c r="AM42" s="166"/>
      <c r="AN42" s="167">
        <v>-3.13</v>
      </c>
      <c r="AO42" s="167">
        <v>-3.06</v>
      </c>
      <c r="AP42" s="167">
        <v>7.1628999999999996</v>
      </c>
      <c r="AQ42" s="167">
        <v>3.7233999999999998</v>
      </c>
      <c r="AR42" s="167">
        <v>21.145900000000001</v>
      </c>
      <c r="AS42" s="167">
        <v>23.206099999999999</v>
      </c>
      <c r="AT42" s="167">
        <v>-0.34189999999999998</v>
      </c>
      <c r="AU42" s="167">
        <v>-13.0045</v>
      </c>
      <c r="AV42" s="167">
        <v>-12.522500000000001</v>
      </c>
      <c r="AW42" s="167">
        <v>3.5215999999999998</v>
      </c>
      <c r="AX42" s="167">
        <v>3.4693999999999998</v>
      </c>
      <c r="AY42" s="167">
        <v>-17.2212</v>
      </c>
      <c r="AZ42" s="167">
        <v>-14.8306</v>
      </c>
      <c r="BA42" s="167">
        <v>13.211600000000001</v>
      </c>
      <c r="BB42" s="167">
        <v>12.682600000000001</v>
      </c>
      <c r="BC42" s="167">
        <v>117.0825</v>
      </c>
      <c r="BD42" s="167">
        <v>9.2143999999999995</v>
      </c>
      <c r="BE42" s="167">
        <v>-6.5</v>
      </c>
      <c r="BF42" s="167">
        <v>-6.4</v>
      </c>
      <c r="BG42" s="167">
        <v>-24.322700000000001</v>
      </c>
      <c r="BH42" s="167">
        <v>-24.246099999999998</v>
      </c>
      <c r="BI42" s="167">
        <v>-1.8456999999999999</v>
      </c>
      <c r="BJ42" s="166"/>
      <c r="BK42" s="167">
        <v>16.653600000000001</v>
      </c>
      <c r="BL42" s="167">
        <v>8.1560000000000006</v>
      </c>
      <c r="BM42" s="167">
        <v>7.3409000000000004</v>
      </c>
      <c r="BN42" s="167">
        <v>4.9562999999999997</v>
      </c>
      <c r="BO42" s="167">
        <v>-159.154</v>
      </c>
      <c r="BP42" s="167">
        <v>93.874899999999997</v>
      </c>
      <c r="BQ42" s="167">
        <v>94.027500000000003</v>
      </c>
      <c r="BR42" s="167">
        <v>52.939100000000003</v>
      </c>
      <c r="BS42" s="167">
        <v>-57.581400000000002</v>
      </c>
      <c r="BT42" s="166"/>
      <c r="BU42" s="166"/>
      <c r="BV42" s="166"/>
      <c r="BW42" s="167">
        <v>36.255699999999997</v>
      </c>
      <c r="BX42" s="167">
        <v>15.01</v>
      </c>
      <c r="BY42" s="167">
        <v>9.14</v>
      </c>
      <c r="BZ42" s="167">
        <v>-9.5399999999999991</v>
      </c>
      <c r="CA42" s="167">
        <v>16.239999999999998</v>
      </c>
      <c r="CB42" s="167">
        <v>-32.815300000000001</v>
      </c>
      <c r="CC42" s="167">
        <v>-32.949300000000001</v>
      </c>
      <c r="CD42" s="167">
        <v>51.462299999999999</v>
      </c>
      <c r="CE42" s="167">
        <v>50.414700000000003</v>
      </c>
      <c r="CF42" s="167">
        <v>-8.4109999999999996</v>
      </c>
      <c r="CG42" s="167">
        <v>39.793300000000002</v>
      </c>
      <c r="CH42" s="167">
        <v>39.322200000000002</v>
      </c>
      <c r="CI42" s="167">
        <v>16.37</v>
      </c>
      <c r="CJ42" s="166"/>
      <c r="CK42" s="167">
        <v>4.2153</v>
      </c>
      <c r="CL42" s="167">
        <v>9.0069999999999997</v>
      </c>
      <c r="CM42" s="167">
        <v>-6.9</v>
      </c>
      <c r="CN42" s="167">
        <v>-7.3</v>
      </c>
      <c r="CO42" s="167">
        <v>-4.6500000000000004</v>
      </c>
      <c r="CP42" s="167">
        <v>48.0428</v>
      </c>
      <c r="CQ42" s="167">
        <v>47.958599999999997</v>
      </c>
      <c r="CR42" s="167">
        <v>45.220399999999998</v>
      </c>
      <c r="CS42" s="167">
        <v>65.588700000000003</v>
      </c>
      <c r="CT42" s="167">
        <v>66.121200000000002</v>
      </c>
      <c r="CU42" s="167">
        <v>-34.9709</v>
      </c>
      <c r="CV42" s="167">
        <v>-49.4754</v>
      </c>
      <c r="CW42" s="167">
        <v>-30.228100000000001</v>
      </c>
      <c r="CX42" s="167">
        <v>4.1882000000000001</v>
      </c>
      <c r="CY42" s="167">
        <v>34.5</v>
      </c>
      <c r="CZ42" s="167">
        <v>14.4</v>
      </c>
      <c r="DA42" s="167">
        <v>3.9110999999999998</v>
      </c>
      <c r="DB42" s="167">
        <v>3.1280999999999999</v>
      </c>
      <c r="DC42" s="167">
        <v>-13.2867</v>
      </c>
      <c r="DD42" s="166"/>
      <c r="DE42" s="166"/>
      <c r="DF42" s="166"/>
      <c r="DG42" s="167">
        <v>2.3031999999999999</v>
      </c>
      <c r="DH42" s="166"/>
      <c r="DI42" s="167">
        <v>-5.9379</v>
      </c>
      <c r="DJ42" s="167">
        <v>-49</v>
      </c>
      <c r="DK42" s="167">
        <v>-49.5</v>
      </c>
      <c r="DL42" s="167">
        <v>4.7845000000000004</v>
      </c>
      <c r="DM42" s="167">
        <v>18.399999999999999</v>
      </c>
      <c r="DN42" s="167">
        <v>19.239999999999998</v>
      </c>
      <c r="DO42" s="167">
        <v>23.56</v>
      </c>
      <c r="DP42" s="167">
        <v>12.23</v>
      </c>
      <c r="DQ42" s="167">
        <v>-4.92</v>
      </c>
      <c r="DR42" s="167">
        <v>12.183</v>
      </c>
      <c r="DS42" s="167">
        <v>-3.8752</v>
      </c>
      <c r="DT42" s="167">
        <v>-6.32</v>
      </c>
      <c r="DU42" s="167">
        <v>-1.89</v>
      </c>
      <c r="DV42" s="167">
        <v>18.71</v>
      </c>
      <c r="DW42" s="167">
        <v>-12.64</v>
      </c>
      <c r="DX42" s="167">
        <v>-6.1635999999999997</v>
      </c>
      <c r="DY42" s="167">
        <v>-3.3273000000000001</v>
      </c>
      <c r="DZ42" s="167">
        <v>-48.638100000000001</v>
      </c>
      <c r="EA42" s="167">
        <v>-47.5182</v>
      </c>
      <c r="EB42" s="167">
        <v>37.262700000000002</v>
      </c>
      <c r="EC42" s="167">
        <v>3.8157000000000001</v>
      </c>
      <c r="ED42" s="167">
        <v>-6.0480999999999998</v>
      </c>
      <c r="EE42" s="167">
        <v>-5.8282999999999996</v>
      </c>
      <c r="EF42" s="167">
        <v>-4.8821000000000003</v>
      </c>
      <c r="EG42" s="167">
        <v>-14.052</v>
      </c>
      <c r="EH42" s="167">
        <v>-13.712999999999999</v>
      </c>
      <c r="EI42" s="167">
        <v>-116.0796</v>
      </c>
      <c r="EJ42" s="167">
        <v>-39.0062</v>
      </c>
      <c r="EK42" s="166"/>
      <c r="EL42" s="167">
        <v>-11.1281</v>
      </c>
      <c r="EM42" s="167">
        <v>-10.5732</v>
      </c>
      <c r="EN42" s="167">
        <v>14.582800000000001</v>
      </c>
      <c r="EO42" s="167">
        <v>-15.4092</v>
      </c>
      <c r="EP42" s="167">
        <v>-15.3254</v>
      </c>
      <c r="EQ42" s="167">
        <v>13.84</v>
      </c>
      <c r="ER42" s="167">
        <v>-34.6496</v>
      </c>
      <c r="ES42" s="166"/>
      <c r="ET42" s="167">
        <v>6.9379999999999997</v>
      </c>
      <c r="EU42" s="167">
        <v>-6.33</v>
      </c>
      <c r="EV42" s="167">
        <v>-8.6999999999999993</v>
      </c>
      <c r="EW42" s="167">
        <v>4.8</v>
      </c>
      <c r="EX42" s="167">
        <v>4.3600000000000003</v>
      </c>
      <c r="EY42" s="167">
        <v>-26.981200000000001</v>
      </c>
      <c r="EZ42" s="167">
        <v>-9.9832999999999998</v>
      </c>
      <c r="FA42" s="167">
        <v>-8.2256</v>
      </c>
      <c r="FB42" s="167">
        <v>9.5549999999999997</v>
      </c>
      <c r="FC42" s="167">
        <v>5.7042999999999999</v>
      </c>
      <c r="FD42" s="167">
        <v>-18.242899999999999</v>
      </c>
      <c r="FE42" s="167">
        <v>3.6042000000000001</v>
      </c>
      <c r="FF42" s="167">
        <v>3.3050999999999999</v>
      </c>
      <c r="FG42" s="166"/>
      <c r="FH42" s="167">
        <v>5.0202</v>
      </c>
      <c r="FI42" s="167">
        <v>4.1666999999999996</v>
      </c>
      <c r="FJ42" s="167">
        <v>3.2795999999999998</v>
      </c>
      <c r="FK42" s="167">
        <v>20.094799999999999</v>
      </c>
      <c r="FL42" s="167">
        <v>19.759799999999998</v>
      </c>
      <c r="FM42" s="167">
        <v>-25.453399999999998</v>
      </c>
      <c r="FN42" s="167">
        <v>30.116199999999999</v>
      </c>
      <c r="FO42" s="167">
        <v>29.970300000000002</v>
      </c>
      <c r="FP42" s="167">
        <v>-13.860799999999999</v>
      </c>
      <c r="FQ42" s="166"/>
      <c r="FR42" s="167">
        <v>21.4176</v>
      </c>
      <c r="FS42" s="167">
        <v>-18.52</v>
      </c>
      <c r="FT42" s="167">
        <v>-3.1086999999999998</v>
      </c>
      <c r="FU42" s="167">
        <v>0.20069999999999999</v>
      </c>
      <c r="FV42" s="167">
        <v>2.52</v>
      </c>
      <c r="FW42" s="167">
        <v>-0.38</v>
      </c>
      <c r="FX42" s="167">
        <v>-20.838000000000001</v>
      </c>
      <c r="FY42" s="166"/>
      <c r="FZ42" s="167">
        <v>2.0579999999999998</v>
      </c>
      <c r="GA42" s="167">
        <v>-0.29499999999999998</v>
      </c>
      <c r="GB42" s="166"/>
      <c r="GC42" s="167">
        <v>17.010000000000002</v>
      </c>
      <c r="GD42" s="167">
        <v>-12.1144</v>
      </c>
      <c r="GE42" s="167">
        <v>-4.1128</v>
      </c>
      <c r="GF42" s="167">
        <v>-0.21</v>
      </c>
      <c r="GG42" s="167">
        <v>21.278099999999998</v>
      </c>
      <c r="GH42" s="166"/>
      <c r="GI42" s="167">
        <v>15.3005</v>
      </c>
      <c r="GJ42" s="167">
        <v>-2.2738999999999998</v>
      </c>
      <c r="GK42" s="167">
        <v>-2.8826000000000001</v>
      </c>
      <c r="GL42" s="167">
        <v>3.0581</v>
      </c>
      <c r="GM42" s="166"/>
      <c r="GN42" s="166"/>
      <c r="GO42" s="167">
        <v>-11.8826</v>
      </c>
      <c r="GP42" s="167">
        <v>69.897099999999995</v>
      </c>
      <c r="GQ42" s="167">
        <v>9.9853000000000005</v>
      </c>
      <c r="GR42" s="167">
        <v>-15.8995</v>
      </c>
      <c r="GS42" s="167">
        <v>-7.5151000000000003</v>
      </c>
      <c r="GT42" s="167">
        <v>-7.7820999999999998</v>
      </c>
      <c r="GU42" s="167">
        <v>78.242099999999994</v>
      </c>
      <c r="GV42" s="167">
        <v>-4.7991000000000001</v>
      </c>
      <c r="GW42" s="167">
        <v>-7.5289000000000001</v>
      </c>
      <c r="GX42" s="167">
        <v>6.2759</v>
      </c>
      <c r="GY42" s="167">
        <v>3.8706999999999998</v>
      </c>
      <c r="GZ42" s="167">
        <v>8.8204999999999991</v>
      </c>
      <c r="HA42" s="167">
        <v>9.0276999999999994</v>
      </c>
      <c r="HB42" s="167">
        <v>3.2768999999999999</v>
      </c>
      <c r="HC42" s="167">
        <v>4.4295999999999998</v>
      </c>
      <c r="HD42" s="167">
        <v>7.0037000000000003</v>
      </c>
      <c r="HE42" s="167">
        <v>-14.25</v>
      </c>
      <c r="HF42" s="167">
        <v>8.9875000000000007</v>
      </c>
      <c r="HG42" s="167">
        <v>0</v>
      </c>
      <c r="HH42" s="167">
        <v>44.504899999999999</v>
      </c>
      <c r="HI42" s="167">
        <v>90.763599999999997</v>
      </c>
      <c r="HJ42" s="167">
        <v>-9.6828000000000003</v>
      </c>
      <c r="HK42" s="167">
        <v>40.3371</v>
      </c>
      <c r="HL42" s="167">
        <v>0</v>
      </c>
      <c r="HM42" s="166"/>
      <c r="HN42" s="167">
        <v>0</v>
      </c>
      <c r="HO42" s="167">
        <v>-11.6602</v>
      </c>
      <c r="HP42" s="167">
        <v>20.596499999999999</v>
      </c>
      <c r="HQ42" s="167">
        <v>21.1798</v>
      </c>
      <c r="HR42" s="167">
        <v>-12.5907</v>
      </c>
      <c r="HS42" s="167">
        <v>-11.968400000000001</v>
      </c>
      <c r="HT42" s="167">
        <v>-10.688599999999999</v>
      </c>
      <c r="HU42" s="167">
        <v>-10.472</v>
      </c>
      <c r="HV42" s="167">
        <v>15.4</v>
      </c>
      <c r="HW42" s="167">
        <v>15.54</v>
      </c>
      <c r="HX42" s="167">
        <v>-32.200000000000003</v>
      </c>
      <c r="HY42" s="167">
        <v>-32.5</v>
      </c>
      <c r="HZ42" s="167">
        <v>-0.24440000000000001</v>
      </c>
      <c r="IA42" s="167">
        <v>-3.2</v>
      </c>
      <c r="IB42" s="167">
        <v>36.047800000000002</v>
      </c>
      <c r="IC42" s="167">
        <v>22.218900000000001</v>
      </c>
      <c r="ID42" s="167">
        <v>22.1312</v>
      </c>
      <c r="IE42" s="167">
        <v>-15.2</v>
      </c>
      <c r="IF42" s="167">
        <v>-42.2</v>
      </c>
      <c r="IG42" s="167">
        <v>-4.0999999999999996</v>
      </c>
      <c r="IH42" s="167">
        <v>-4.7</v>
      </c>
      <c r="II42" s="166"/>
      <c r="IJ42" s="166"/>
      <c r="IK42" s="167">
        <v>-127.1032</v>
      </c>
      <c r="IL42" s="167">
        <v>39.368699999999997</v>
      </c>
      <c r="IM42" s="167">
        <v>-292.74979999999999</v>
      </c>
      <c r="IN42" s="167">
        <v>-29.396599999999999</v>
      </c>
      <c r="IO42" s="167">
        <v>-44.307200000000002</v>
      </c>
      <c r="IP42" s="167">
        <v>118.7968</v>
      </c>
      <c r="IQ42" s="167">
        <v>49.731400000000001</v>
      </c>
      <c r="IR42" s="167">
        <v>116.0596</v>
      </c>
      <c r="IS42" s="167">
        <v>47.773099999999999</v>
      </c>
      <c r="IT42" s="167">
        <v>50.723799999999997</v>
      </c>
      <c r="IU42" s="167">
        <v>26.697299999999998</v>
      </c>
      <c r="IV42" s="167">
        <v>23.7744</v>
      </c>
      <c r="IW42" s="167">
        <v>-2.5017999999999998</v>
      </c>
      <c r="IX42" s="167">
        <v>246.23990000000001</v>
      </c>
      <c r="IY42" s="167">
        <v>-155.7191</v>
      </c>
      <c r="IZ42" s="167">
        <v>97.001900000000006</v>
      </c>
      <c r="JA42" s="167">
        <v>-78.703000000000003</v>
      </c>
      <c r="JB42" s="167">
        <v>-1.3123</v>
      </c>
      <c r="JC42" s="167">
        <v>6.5780000000000003</v>
      </c>
      <c r="JD42" s="167">
        <v>-7.04</v>
      </c>
      <c r="JE42" s="167">
        <v>-2.2120000000000002</v>
      </c>
      <c r="JF42" s="167">
        <v>-2.2229999999999999</v>
      </c>
      <c r="JG42" s="167">
        <v>2.8</v>
      </c>
      <c r="JH42" s="167">
        <v>-5.44</v>
      </c>
      <c r="JI42" s="167">
        <v>0.35759999999999997</v>
      </c>
      <c r="JJ42" s="167">
        <v>-5.6500000000000002E-2</v>
      </c>
      <c r="JK42" s="167">
        <v>5.5679999999999996</v>
      </c>
      <c r="JL42" s="167">
        <v>-7.4692999999999996</v>
      </c>
      <c r="JM42" s="167">
        <v>-2.5</v>
      </c>
      <c r="JN42" s="167">
        <v>-2.5179999999999998</v>
      </c>
      <c r="JO42" s="167">
        <v>-2.4180000000000001</v>
      </c>
      <c r="JP42" s="166"/>
      <c r="JQ42" s="166"/>
      <c r="JR42" s="167">
        <v>3.8639000000000001</v>
      </c>
      <c r="JS42" s="167">
        <v>3.3874</v>
      </c>
      <c r="JT42" s="167">
        <v>2.5785</v>
      </c>
      <c r="JU42" s="166"/>
      <c r="JV42" s="167">
        <v>29.7</v>
      </c>
      <c r="JW42" s="167">
        <v>-2.1457999999999999</v>
      </c>
      <c r="JX42" s="167">
        <v>0.73</v>
      </c>
      <c r="JY42" s="166"/>
      <c r="JZ42" s="167">
        <v>-13.5593</v>
      </c>
      <c r="KA42" s="167">
        <v>-2.2650000000000001</v>
      </c>
      <c r="KB42" s="167">
        <v>-22.749099999999999</v>
      </c>
      <c r="KC42" s="167">
        <v>-12.8703</v>
      </c>
      <c r="KD42" s="167">
        <v>-5.4321000000000002</v>
      </c>
      <c r="KE42" s="167">
        <v>-21.564399999999999</v>
      </c>
      <c r="KF42" s="167">
        <v>-3.9590000000000001</v>
      </c>
      <c r="KG42" s="167">
        <v>-24.8</v>
      </c>
      <c r="KH42" s="167">
        <v>7.9</v>
      </c>
      <c r="KI42" s="167">
        <v>28.8781</v>
      </c>
      <c r="KJ42" s="167">
        <v>-89.386700000000005</v>
      </c>
    </row>
    <row r="43" spans="1:296" ht="18" customHeight="1" x14ac:dyDescent="0.3">
      <c r="A43" s="163" t="s">
        <v>86</v>
      </c>
      <c r="B43" s="163" t="s">
        <v>941</v>
      </c>
      <c r="C43" s="166">
        <v>0</v>
      </c>
      <c r="D43" s="167">
        <v>-1.4247000000000001</v>
      </c>
      <c r="E43" s="167">
        <v>5.6519000000000004</v>
      </c>
      <c r="F43" s="167">
        <v>-10.4893</v>
      </c>
      <c r="G43" s="167">
        <v>10.164</v>
      </c>
      <c r="H43" s="167">
        <v>10.829700000000001</v>
      </c>
      <c r="I43" s="166"/>
      <c r="J43" s="167">
        <v>12.5745</v>
      </c>
      <c r="K43" s="166"/>
      <c r="L43" s="167">
        <v>26.945</v>
      </c>
      <c r="M43" s="167">
        <v>11.8696</v>
      </c>
      <c r="N43" s="167">
        <v>11.3863</v>
      </c>
      <c r="O43" s="167">
        <v>-17.760000000000002</v>
      </c>
      <c r="P43" s="167">
        <v>-30.8</v>
      </c>
      <c r="Q43" s="167">
        <v>8.8000000000000007</v>
      </c>
      <c r="R43" s="167">
        <v>3.3119999999999998</v>
      </c>
      <c r="S43" s="167">
        <v>-19.8</v>
      </c>
      <c r="T43" s="167">
        <v>3.8693</v>
      </c>
      <c r="U43" s="167">
        <v>-6.7423000000000002</v>
      </c>
      <c r="V43" s="167">
        <v>7.5159000000000002</v>
      </c>
      <c r="W43" s="167">
        <v>7.3848000000000003</v>
      </c>
      <c r="X43" s="167">
        <v>12.890700000000001</v>
      </c>
      <c r="Y43" s="167">
        <v>3.9729000000000001</v>
      </c>
      <c r="Z43" s="167">
        <v>0.38800000000000001</v>
      </c>
      <c r="AA43" s="167">
        <v>2.1274000000000002</v>
      </c>
      <c r="AB43" s="166"/>
      <c r="AC43" s="167">
        <v>-1.2235</v>
      </c>
      <c r="AD43" s="167">
        <v>-0.41499999999999998</v>
      </c>
      <c r="AE43" s="167">
        <v>-0.41</v>
      </c>
      <c r="AF43" s="167">
        <v>2.0670000000000002</v>
      </c>
      <c r="AG43" s="167">
        <v>-4.4400000000000004</v>
      </c>
      <c r="AH43" s="167">
        <v>2.2000000000000002</v>
      </c>
      <c r="AI43" s="167">
        <v>-4.2000000000000003E-2</v>
      </c>
      <c r="AJ43" s="167">
        <v>0.28899999999999998</v>
      </c>
      <c r="AK43" s="167">
        <v>-16.059999999999999</v>
      </c>
      <c r="AL43" s="167">
        <v>-16.100000000000001</v>
      </c>
      <c r="AM43" s="166"/>
      <c r="AN43" s="167">
        <v>-4.1100000000000003</v>
      </c>
      <c r="AO43" s="167">
        <v>-4.0999999999999996</v>
      </c>
      <c r="AP43" s="167">
        <v>5.9237000000000002</v>
      </c>
      <c r="AQ43" s="167">
        <v>3.5607000000000002</v>
      </c>
      <c r="AR43" s="167">
        <v>21.993200000000002</v>
      </c>
      <c r="AS43" s="167">
        <v>24.055700000000002</v>
      </c>
      <c r="AT43" s="167">
        <v>-2.4321000000000002</v>
      </c>
      <c r="AU43" s="167">
        <v>-13.503399999999999</v>
      </c>
      <c r="AV43" s="167">
        <v>-12.9292</v>
      </c>
      <c r="AW43" s="167">
        <v>3.4037999999999999</v>
      </c>
      <c r="AX43" s="167">
        <v>3.2484000000000002</v>
      </c>
      <c r="AY43" s="167">
        <v>-16.918700000000001</v>
      </c>
      <c r="AZ43" s="167">
        <v>-14.7278</v>
      </c>
      <c r="BA43" s="167">
        <v>13.138299999999999</v>
      </c>
      <c r="BB43" s="167">
        <v>13.104799999999999</v>
      </c>
      <c r="BC43" s="167">
        <v>117.2465</v>
      </c>
      <c r="BD43" s="167">
        <v>9.0607000000000006</v>
      </c>
      <c r="BE43" s="167">
        <v>-6.8</v>
      </c>
      <c r="BF43" s="167">
        <v>-6.7</v>
      </c>
      <c r="BG43" s="167">
        <v>-23.500599999999999</v>
      </c>
      <c r="BH43" s="167">
        <v>-23.217099999999999</v>
      </c>
      <c r="BI43" s="167">
        <v>-1.605</v>
      </c>
      <c r="BJ43" s="166"/>
      <c r="BK43" s="167">
        <v>15.0448</v>
      </c>
      <c r="BL43" s="167">
        <v>6.6647999999999996</v>
      </c>
      <c r="BM43" s="167">
        <v>7.2282000000000002</v>
      </c>
      <c r="BN43" s="167">
        <v>4.8411999999999997</v>
      </c>
      <c r="BO43" s="167">
        <v>-153.23339999999999</v>
      </c>
      <c r="BP43" s="167">
        <v>88.686800000000005</v>
      </c>
      <c r="BQ43" s="167">
        <v>88.961399999999998</v>
      </c>
      <c r="BR43" s="167">
        <v>63.121899999999997</v>
      </c>
      <c r="BS43" s="167">
        <v>-62.331699999999998</v>
      </c>
      <c r="BT43" s="166"/>
      <c r="BU43" s="166"/>
      <c r="BV43" s="166"/>
      <c r="BW43" s="167">
        <v>31.026399999999999</v>
      </c>
      <c r="BX43" s="167">
        <v>13.71</v>
      </c>
      <c r="BY43" s="167">
        <v>9.6</v>
      </c>
      <c r="BZ43" s="167">
        <v>-11.53</v>
      </c>
      <c r="CA43" s="167">
        <v>8.64</v>
      </c>
      <c r="CB43" s="167">
        <v>-30.805900000000001</v>
      </c>
      <c r="CC43" s="167">
        <v>-30.805900000000001</v>
      </c>
      <c r="CD43" s="167">
        <v>51.598799999999997</v>
      </c>
      <c r="CE43" s="167">
        <v>50.795900000000003</v>
      </c>
      <c r="CF43" s="167">
        <v>-6.8327</v>
      </c>
      <c r="CG43" s="167">
        <v>43.058999999999997</v>
      </c>
      <c r="CH43" s="167">
        <v>42.769799999999996</v>
      </c>
      <c r="CI43" s="167">
        <v>15.0276</v>
      </c>
      <c r="CJ43" s="166"/>
      <c r="CK43" s="167">
        <v>1.9244000000000001</v>
      </c>
      <c r="CL43" s="167">
        <v>-2.694</v>
      </c>
      <c r="CM43" s="167">
        <v>-7.7</v>
      </c>
      <c r="CN43" s="167">
        <v>-8</v>
      </c>
      <c r="CO43" s="167">
        <v>-4.3099999999999996</v>
      </c>
      <c r="CP43" s="167">
        <v>45.453200000000002</v>
      </c>
      <c r="CQ43" s="167">
        <v>45.436100000000003</v>
      </c>
      <c r="CR43" s="167">
        <v>43.066600000000001</v>
      </c>
      <c r="CS43" s="167">
        <v>65.439300000000003</v>
      </c>
      <c r="CT43" s="167">
        <v>65.804900000000004</v>
      </c>
      <c r="CU43" s="167">
        <v>-34.805700000000002</v>
      </c>
      <c r="CV43" s="167">
        <v>-46.5075</v>
      </c>
      <c r="CW43" s="167">
        <v>-30.8004</v>
      </c>
      <c r="CX43" s="167">
        <v>3.4270999999999998</v>
      </c>
      <c r="CY43" s="167">
        <v>33</v>
      </c>
      <c r="CZ43" s="167">
        <v>13.68</v>
      </c>
      <c r="DA43" s="167">
        <v>3.1299000000000001</v>
      </c>
      <c r="DB43" s="167">
        <v>2.4445000000000001</v>
      </c>
      <c r="DC43" s="167">
        <v>-12.824999999999999</v>
      </c>
      <c r="DD43" s="166"/>
      <c r="DE43" s="166"/>
      <c r="DF43" s="166"/>
      <c r="DG43" s="167">
        <v>3.9752000000000001</v>
      </c>
      <c r="DH43" s="166"/>
      <c r="DI43" s="167">
        <v>-5.8769999999999998</v>
      </c>
      <c r="DJ43" s="166"/>
      <c r="DK43" s="167">
        <v>-47.6</v>
      </c>
      <c r="DL43" s="167">
        <v>4.4036999999999997</v>
      </c>
      <c r="DM43" s="167">
        <v>16.8</v>
      </c>
      <c r="DN43" s="167">
        <v>16.239999999999998</v>
      </c>
      <c r="DO43" s="167">
        <v>22.3</v>
      </c>
      <c r="DP43" s="167">
        <v>11.21</v>
      </c>
      <c r="DQ43" s="167">
        <v>-4.09</v>
      </c>
      <c r="DR43" s="167">
        <v>10.6485</v>
      </c>
      <c r="DS43" s="167">
        <v>-5.1653000000000002</v>
      </c>
      <c r="DT43" s="167">
        <v>-3.01</v>
      </c>
      <c r="DU43" s="167">
        <v>-2.0099999999999998</v>
      </c>
      <c r="DV43" s="167">
        <v>15.27</v>
      </c>
      <c r="DW43" s="167">
        <v>-13.44</v>
      </c>
      <c r="DX43" s="167">
        <v>-6.6181999999999999</v>
      </c>
      <c r="DY43" s="167">
        <v>-3.7635999999999998</v>
      </c>
      <c r="DZ43" s="167">
        <v>-48.471400000000003</v>
      </c>
      <c r="EA43" s="167">
        <v>-47.663600000000002</v>
      </c>
      <c r="EB43" s="167">
        <v>32.900599999999997</v>
      </c>
      <c r="EC43" s="167">
        <v>1.7364999999999999</v>
      </c>
      <c r="ED43" s="167">
        <v>-8.4792000000000005</v>
      </c>
      <c r="EE43" s="167">
        <v>-8.4187999999999992</v>
      </c>
      <c r="EF43" s="167">
        <v>-13.0753</v>
      </c>
      <c r="EG43" s="167">
        <v>-20.786100000000001</v>
      </c>
      <c r="EH43" s="167">
        <v>-12.962</v>
      </c>
      <c r="EI43" s="167">
        <v>-127.0806</v>
      </c>
      <c r="EJ43" s="167">
        <v>-28.742100000000001</v>
      </c>
      <c r="EK43" s="167">
        <v>0</v>
      </c>
      <c r="EL43" s="167">
        <v>-10.3819</v>
      </c>
      <c r="EM43" s="167">
        <v>-9.6611999999999991</v>
      </c>
      <c r="EN43" s="167">
        <v>15.676</v>
      </c>
      <c r="EO43" s="167">
        <v>-12.860300000000001</v>
      </c>
      <c r="EP43" s="167">
        <v>-12.3908</v>
      </c>
      <c r="EQ43" s="167">
        <v>13.327999999999999</v>
      </c>
      <c r="ER43" s="167">
        <v>-36.672699999999999</v>
      </c>
      <c r="ES43" s="166"/>
      <c r="ET43" s="167">
        <v>7.31</v>
      </c>
      <c r="EU43" s="167">
        <v>-8.99</v>
      </c>
      <c r="EV43" s="167">
        <v>-10.53</v>
      </c>
      <c r="EW43" s="167">
        <v>0</v>
      </c>
      <c r="EX43" s="167">
        <v>3.9241000000000001</v>
      </c>
      <c r="EY43" s="167">
        <v>-21.506599999999999</v>
      </c>
      <c r="EZ43" s="167">
        <v>-9.7558000000000007</v>
      </c>
      <c r="FA43" s="167">
        <v>-8.1135999999999999</v>
      </c>
      <c r="FB43" s="167">
        <v>8.8544999999999998</v>
      </c>
      <c r="FC43" s="167">
        <v>8.2001000000000008</v>
      </c>
      <c r="FD43" s="167">
        <v>-16.8218</v>
      </c>
      <c r="FE43" s="167">
        <v>3.7639</v>
      </c>
      <c r="FF43" s="167">
        <v>3.4605999999999999</v>
      </c>
      <c r="FG43" s="166"/>
      <c r="FH43" s="167">
        <v>3.7698999999999998</v>
      </c>
      <c r="FI43" s="167">
        <v>3.5779000000000001</v>
      </c>
      <c r="FJ43" s="167">
        <v>2.6884000000000001</v>
      </c>
      <c r="FK43" s="167">
        <v>18.755099999999999</v>
      </c>
      <c r="FL43" s="167">
        <v>18.922599999999999</v>
      </c>
      <c r="FM43" s="167">
        <v>-20.931999999999999</v>
      </c>
      <c r="FN43" s="167">
        <v>29.678000000000001</v>
      </c>
      <c r="FO43" s="167">
        <v>29.956099999999999</v>
      </c>
      <c r="FP43" s="167">
        <v>-8.6409000000000002</v>
      </c>
      <c r="FQ43" s="166"/>
      <c r="FR43" s="167">
        <v>21.095300000000002</v>
      </c>
      <c r="FS43" s="167">
        <v>-17.760000000000002</v>
      </c>
      <c r="FT43" s="167">
        <v>-3.1105999999999998</v>
      </c>
      <c r="FU43" s="167">
        <v>0.21809999999999999</v>
      </c>
      <c r="FV43" s="167">
        <v>2.31</v>
      </c>
      <c r="FW43" s="167">
        <v>-0.76</v>
      </c>
      <c r="FX43" s="167">
        <v>-19.827300000000001</v>
      </c>
      <c r="FY43" s="166"/>
      <c r="FZ43" s="167">
        <v>2.028</v>
      </c>
      <c r="GA43" s="167">
        <v>-0.26</v>
      </c>
      <c r="GB43" s="166"/>
      <c r="GC43" s="167">
        <v>16.68</v>
      </c>
      <c r="GD43" s="167">
        <v>-17.855699999999999</v>
      </c>
      <c r="GE43" s="167">
        <v>-9.4725000000000001</v>
      </c>
      <c r="GF43" s="167">
        <v>-0.37</v>
      </c>
      <c r="GG43" s="167">
        <v>20.960899999999999</v>
      </c>
      <c r="GH43" s="166"/>
      <c r="GI43" s="167">
        <v>17.546399999999998</v>
      </c>
      <c r="GJ43" s="167">
        <v>-3.5533000000000001</v>
      </c>
      <c r="GK43" s="167">
        <v>-3.9780000000000002</v>
      </c>
      <c r="GL43" s="167">
        <v>3.0154999999999998</v>
      </c>
      <c r="GM43" s="166"/>
      <c r="GN43" s="166"/>
      <c r="GO43" s="167">
        <v>-11.533099999999999</v>
      </c>
      <c r="GP43" s="167">
        <v>70.834699999999998</v>
      </c>
      <c r="GQ43" s="167">
        <v>10.349500000000001</v>
      </c>
      <c r="GR43" s="167">
        <v>-17.968800000000002</v>
      </c>
      <c r="GS43" s="167">
        <v>-6.4630999999999998</v>
      </c>
      <c r="GT43" s="167">
        <v>-6.4356999999999998</v>
      </c>
      <c r="GU43" s="167">
        <v>103.8887</v>
      </c>
      <c r="GV43" s="167">
        <v>-3.6831999999999998</v>
      </c>
      <c r="GW43" s="167">
        <v>-7.2370999999999999</v>
      </c>
      <c r="GX43" s="167">
        <v>9.7447999999999997</v>
      </c>
      <c r="GY43" s="167">
        <v>4.4214000000000002</v>
      </c>
      <c r="GZ43" s="167">
        <v>8.8131000000000004</v>
      </c>
      <c r="HA43" s="167">
        <v>8.9169999999999998</v>
      </c>
      <c r="HB43" s="167">
        <v>4.4389000000000003</v>
      </c>
      <c r="HC43" s="167">
        <v>7.9302999999999999</v>
      </c>
      <c r="HD43" s="167">
        <v>9.9064999999999994</v>
      </c>
      <c r="HE43" s="167">
        <v>-12.57</v>
      </c>
      <c r="HF43" s="167">
        <v>7.0613999999999999</v>
      </c>
      <c r="HG43" s="167">
        <v>0</v>
      </c>
      <c r="HH43" s="167">
        <v>44.2928</v>
      </c>
      <c r="HI43" s="167">
        <v>98.922200000000004</v>
      </c>
      <c r="HJ43" s="167">
        <v>-7.1021999999999998</v>
      </c>
      <c r="HK43" s="167">
        <v>42.908099999999997</v>
      </c>
      <c r="HL43" s="167">
        <v>-11.2135</v>
      </c>
      <c r="HM43" s="166"/>
      <c r="HN43" s="167">
        <v>0</v>
      </c>
      <c r="HO43" s="167">
        <v>0</v>
      </c>
      <c r="HP43" s="166"/>
      <c r="HQ43" s="166"/>
      <c r="HR43" s="167">
        <v>-12.9085</v>
      </c>
      <c r="HS43" s="167">
        <v>-11.968400000000001</v>
      </c>
      <c r="HT43" s="167">
        <v>-13.620900000000001</v>
      </c>
      <c r="HU43" s="167">
        <v>-13.1823</v>
      </c>
      <c r="HV43" s="167">
        <v>14.45</v>
      </c>
      <c r="HW43" s="167">
        <v>14.81</v>
      </c>
      <c r="HX43" s="167">
        <v>-30.7</v>
      </c>
      <c r="HY43" s="167">
        <v>-30.8</v>
      </c>
      <c r="HZ43" s="167">
        <v>-0.24440000000000001</v>
      </c>
      <c r="IA43" s="167">
        <v>-2.2400000000000002</v>
      </c>
      <c r="IB43" s="167">
        <v>35.523200000000003</v>
      </c>
      <c r="IC43" s="167">
        <v>24.050799999999999</v>
      </c>
      <c r="ID43" s="167">
        <v>23.948599999999999</v>
      </c>
      <c r="IE43" s="167">
        <v>-15.3</v>
      </c>
      <c r="IF43" s="167">
        <v>-39.299999999999997</v>
      </c>
      <c r="IG43" s="167">
        <v>-4.0999999999999996</v>
      </c>
      <c r="IH43" s="167">
        <v>-4.7</v>
      </c>
      <c r="II43" s="167">
        <v>-17.684999999999999</v>
      </c>
      <c r="IJ43" s="167">
        <v>-17.543199999999999</v>
      </c>
      <c r="IK43" s="167">
        <v>-128.9015</v>
      </c>
      <c r="IL43" s="167">
        <v>41.305999999999997</v>
      </c>
      <c r="IM43" s="167">
        <v>-289.84100000000001</v>
      </c>
      <c r="IN43" s="167">
        <v>-25.4665</v>
      </c>
      <c r="IO43" s="167">
        <v>-43.132199999999997</v>
      </c>
      <c r="IP43" s="167">
        <v>118.5416</v>
      </c>
      <c r="IQ43" s="167">
        <v>40.803600000000003</v>
      </c>
      <c r="IR43" s="167">
        <v>122.9387</v>
      </c>
      <c r="IS43" s="167">
        <v>56.762300000000003</v>
      </c>
      <c r="IT43" s="167">
        <v>61.660600000000002</v>
      </c>
      <c r="IU43" s="167">
        <v>29.878</v>
      </c>
      <c r="IV43" s="167">
        <v>31.4818</v>
      </c>
      <c r="IW43" s="167">
        <v>-12.6739</v>
      </c>
      <c r="IX43" s="167">
        <v>254.327</v>
      </c>
      <c r="IY43" s="167">
        <v>-161.5076</v>
      </c>
      <c r="IZ43" s="167">
        <v>102.6229</v>
      </c>
      <c r="JA43" s="167">
        <v>-79.247600000000006</v>
      </c>
      <c r="JB43" s="167">
        <v>-1.6394</v>
      </c>
      <c r="JC43" s="167">
        <v>6.1040000000000001</v>
      </c>
      <c r="JD43" s="167">
        <v>-7.76</v>
      </c>
      <c r="JE43" s="167">
        <v>-2.2669999999999999</v>
      </c>
      <c r="JF43" s="167">
        <v>-2.274</v>
      </c>
      <c r="JG43" s="167">
        <v>3.52</v>
      </c>
      <c r="JH43" s="167">
        <v>-4.08</v>
      </c>
      <c r="JI43" s="167">
        <v>-0.65849999999999997</v>
      </c>
      <c r="JJ43" s="167">
        <v>-1.4939</v>
      </c>
      <c r="JK43" s="167">
        <v>3.2822</v>
      </c>
      <c r="JL43" s="167">
        <v>-5.4764999999999997</v>
      </c>
      <c r="JM43" s="167">
        <v>-1</v>
      </c>
      <c r="JN43" s="167">
        <v>-2.8879999999999999</v>
      </c>
      <c r="JO43" s="167">
        <v>-4.0309999999999997</v>
      </c>
      <c r="JP43" s="166"/>
      <c r="JQ43" s="166"/>
      <c r="JR43" s="167">
        <v>4.367</v>
      </c>
      <c r="JS43" s="167">
        <v>3.7823000000000002</v>
      </c>
      <c r="JT43" s="167">
        <v>3.0449999999999999</v>
      </c>
      <c r="JU43" s="166"/>
      <c r="JV43" s="167">
        <v>24.8</v>
      </c>
      <c r="JW43" s="167">
        <v>-2.0754999999999999</v>
      </c>
      <c r="JX43" s="167">
        <v>0.68</v>
      </c>
      <c r="JY43" s="167">
        <v>0</v>
      </c>
      <c r="JZ43" s="167">
        <v>-14.527900000000001</v>
      </c>
      <c r="KA43" s="167">
        <v>-2.2486000000000002</v>
      </c>
      <c r="KB43" s="167">
        <v>-21.9605</v>
      </c>
      <c r="KC43" s="167">
        <v>-13.5725</v>
      </c>
      <c r="KD43" s="167">
        <v>-4.9801000000000002</v>
      </c>
      <c r="KE43" s="167">
        <v>-20.023900000000001</v>
      </c>
      <c r="KF43" s="167">
        <v>-5.3787000000000003</v>
      </c>
      <c r="KG43" s="167">
        <v>-20.2</v>
      </c>
      <c r="KH43" s="167">
        <v>2.7</v>
      </c>
      <c r="KI43" s="167">
        <v>29.644600000000001</v>
      </c>
      <c r="KJ43" s="167">
        <v>-91.363699999999994</v>
      </c>
    </row>
    <row r="44" spans="1:296" ht="18" customHeight="1" x14ac:dyDescent="0.3">
      <c r="A44" s="163" t="s">
        <v>86</v>
      </c>
      <c r="B44" s="163" t="s">
        <v>942</v>
      </c>
      <c r="C44" s="166">
        <v>0</v>
      </c>
      <c r="D44" s="167">
        <v>-1.482</v>
      </c>
      <c r="E44" s="167">
        <v>5.5922999999999998</v>
      </c>
      <c r="F44" s="167">
        <v>-10.273400000000001</v>
      </c>
      <c r="G44" s="167">
        <v>10.7423</v>
      </c>
      <c r="H44" s="167">
        <v>9.4055</v>
      </c>
      <c r="I44" s="166"/>
      <c r="J44" s="167">
        <v>12.5184</v>
      </c>
      <c r="K44" s="166"/>
      <c r="L44" s="167">
        <v>25.0107</v>
      </c>
      <c r="M44" s="167">
        <v>10.617699999999999</v>
      </c>
      <c r="N44" s="167">
        <v>10.215</v>
      </c>
      <c r="O44" s="167">
        <v>-15.54</v>
      </c>
      <c r="P44" s="167">
        <v>-30.8</v>
      </c>
      <c r="Q44" s="167">
        <v>6.6</v>
      </c>
      <c r="R44" s="167">
        <v>1.6559999999999999</v>
      </c>
      <c r="S44" s="167">
        <v>-19.8</v>
      </c>
      <c r="T44" s="167">
        <v>4.8395000000000001</v>
      </c>
      <c r="U44" s="167">
        <v>-7.45</v>
      </c>
      <c r="V44" s="167">
        <v>6.09</v>
      </c>
      <c r="W44" s="167">
        <v>5.9988000000000001</v>
      </c>
      <c r="X44" s="167">
        <v>10.521699999999999</v>
      </c>
      <c r="Y44" s="167">
        <v>3.9733999999999998</v>
      </c>
      <c r="Z44" s="167">
        <v>0.39200000000000002</v>
      </c>
      <c r="AA44" s="167">
        <v>0.99509999999999998</v>
      </c>
      <c r="AB44" s="166"/>
      <c r="AC44" s="167">
        <v>-1.3321000000000001</v>
      </c>
      <c r="AD44" s="167">
        <v>-0.38</v>
      </c>
      <c r="AE44" s="167">
        <v>-0.36599999999999999</v>
      </c>
      <c r="AF44" s="167">
        <v>1.516</v>
      </c>
      <c r="AG44" s="167">
        <v>-6.66</v>
      </c>
      <c r="AH44" s="167">
        <v>-2.2000000000000002</v>
      </c>
      <c r="AI44" s="167">
        <v>-2.5550000000000002</v>
      </c>
      <c r="AJ44" s="167">
        <v>0.28899999999999998</v>
      </c>
      <c r="AK44" s="167">
        <v>-16.12</v>
      </c>
      <c r="AL44" s="167">
        <v>-16.149999999999999</v>
      </c>
      <c r="AM44" s="166"/>
      <c r="AN44" s="167">
        <v>-3.92</v>
      </c>
      <c r="AO44" s="167">
        <v>-3.91</v>
      </c>
      <c r="AP44" s="167">
        <v>4.8216999999999999</v>
      </c>
      <c r="AQ44" s="167">
        <v>3.7845</v>
      </c>
      <c r="AR44" s="167">
        <v>23.4603</v>
      </c>
      <c r="AS44" s="167">
        <v>25.6799</v>
      </c>
      <c r="AT44" s="167">
        <v>-10.9978</v>
      </c>
      <c r="AU44" s="167">
        <v>-14.577500000000001</v>
      </c>
      <c r="AV44" s="167">
        <v>-14.077299999999999</v>
      </c>
      <c r="AW44" s="167">
        <v>3.0857999999999999</v>
      </c>
      <c r="AX44" s="167">
        <v>3.1366999999999998</v>
      </c>
      <c r="AY44" s="167">
        <v>-20.2438</v>
      </c>
      <c r="AZ44" s="167">
        <v>-17.927499999999998</v>
      </c>
      <c r="BA44" s="167">
        <v>5.0026999999999999</v>
      </c>
      <c r="BB44" s="167">
        <v>4.5419</v>
      </c>
      <c r="BC44" s="167">
        <v>61.805900000000001</v>
      </c>
      <c r="BD44" s="167">
        <v>-1.7301</v>
      </c>
      <c r="BE44" s="167">
        <v>-1.2</v>
      </c>
      <c r="BF44" s="167">
        <v>-1.2</v>
      </c>
      <c r="BG44" s="167">
        <v>-21.283200000000001</v>
      </c>
      <c r="BH44" s="167">
        <v>-21.036200000000001</v>
      </c>
      <c r="BI44" s="167">
        <v>-0.69240000000000002</v>
      </c>
      <c r="BJ44" s="166"/>
      <c r="BK44" s="167">
        <v>5.3570000000000002</v>
      </c>
      <c r="BL44" s="167">
        <v>5.3243</v>
      </c>
      <c r="BM44" s="167">
        <v>6.7508999999999997</v>
      </c>
      <c r="BN44" s="167">
        <v>4.6112000000000002</v>
      </c>
      <c r="BO44" s="167">
        <v>-100.77209999999999</v>
      </c>
      <c r="BP44" s="167">
        <v>79.378600000000006</v>
      </c>
      <c r="BQ44" s="167">
        <v>79.439700000000002</v>
      </c>
      <c r="BR44" s="167">
        <v>66.694999999999993</v>
      </c>
      <c r="BS44" s="167">
        <v>-35.542999999999999</v>
      </c>
      <c r="BT44" s="166"/>
      <c r="BU44" s="166"/>
      <c r="BV44" s="166"/>
      <c r="BW44" s="167">
        <v>26.395900000000001</v>
      </c>
      <c r="BX44" s="167">
        <v>13.11</v>
      </c>
      <c r="BY44" s="167">
        <v>8.9700000000000006</v>
      </c>
      <c r="BZ44" s="167">
        <v>-13.6</v>
      </c>
      <c r="CA44" s="167">
        <v>6.28</v>
      </c>
      <c r="CB44" s="167">
        <v>-29.734300000000001</v>
      </c>
      <c r="CC44" s="167">
        <v>-29.734300000000001</v>
      </c>
      <c r="CD44" s="167">
        <v>50.665599999999998</v>
      </c>
      <c r="CE44" s="167">
        <v>50.354100000000003</v>
      </c>
      <c r="CF44" s="167">
        <v>-6.6196000000000002</v>
      </c>
      <c r="CG44" s="167">
        <v>29.843299999999999</v>
      </c>
      <c r="CH44" s="167">
        <v>29.961300000000001</v>
      </c>
      <c r="CI44" s="167">
        <v>5.1696999999999997</v>
      </c>
      <c r="CJ44" s="166"/>
      <c r="CK44" s="167">
        <v>-1.9244000000000001</v>
      </c>
      <c r="CL44" s="167">
        <v>-2.4249999999999998</v>
      </c>
      <c r="CM44" s="167">
        <v>-5.7</v>
      </c>
      <c r="CN44" s="167">
        <v>-6.8</v>
      </c>
      <c r="CO44" s="167">
        <v>-4.0599999999999996</v>
      </c>
      <c r="CP44" s="167">
        <v>39.320599999999999</v>
      </c>
      <c r="CQ44" s="167">
        <v>39.851100000000002</v>
      </c>
      <c r="CR44" s="167">
        <v>37.417499999999997</v>
      </c>
      <c r="CS44" s="167">
        <v>56.411000000000001</v>
      </c>
      <c r="CT44" s="167">
        <v>56.971899999999998</v>
      </c>
      <c r="CU44" s="167">
        <v>-25.985700000000001</v>
      </c>
      <c r="CV44" s="167">
        <v>-44.1693</v>
      </c>
      <c r="CW44" s="167">
        <v>-22.060099999999998</v>
      </c>
      <c r="CX44" s="167">
        <v>3.9702000000000002</v>
      </c>
      <c r="CY44" s="167">
        <v>33.299999999999997</v>
      </c>
      <c r="CZ44" s="167">
        <v>13.64</v>
      </c>
      <c r="DA44" s="167">
        <v>2.6610999999999998</v>
      </c>
      <c r="DB44" s="167">
        <v>1.9561999999999999</v>
      </c>
      <c r="DC44" s="167">
        <v>-13.0379</v>
      </c>
      <c r="DD44" s="166"/>
      <c r="DE44" s="166"/>
      <c r="DF44" s="166"/>
      <c r="DG44" s="167">
        <v>6.6966999999999999</v>
      </c>
      <c r="DH44" s="166"/>
      <c r="DI44" s="167">
        <v>-5.8441000000000001</v>
      </c>
      <c r="DJ44" s="167">
        <v>-44.1</v>
      </c>
      <c r="DK44" s="167">
        <v>-43.2</v>
      </c>
      <c r="DL44" s="167">
        <v>3.8372999999999999</v>
      </c>
      <c r="DM44" s="167">
        <v>17</v>
      </c>
      <c r="DN44" s="167">
        <v>16.68</v>
      </c>
      <c r="DO44" s="167">
        <v>22.14</v>
      </c>
      <c r="DP44" s="167">
        <v>11.17</v>
      </c>
      <c r="DQ44" s="167">
        <v>-3.92</v>
      </c>
      <c r="DR44" s="167">
        <v>10.865500000000001</v>
      </c>
      <c r="DS44" s="167">
        <v>-6.8779000000000003</v>
      </c>
      <c r="DT44" s="167">
        <v>-3.51</v>
      </c>
      <c r="DU44" s="167">
        <v>0.1</v>
      </c>
      <c r="DV44" s="167">
        <v>17.98</v>
      </c>
      <c r="DW44" s="167">
        <v>-15.08</v>
      </c>
      <c r="DX44" s="167">
        <v>-9.6181999999999999</v>
      </c>
      <c r="DY44" s="167">
        <v>-5.0182000000000002</v>
      </c>
      <c r="DZ44" s="167">
        <v>-49.297400000000003</v>
      </c>
      <c r="EA44" s="167">
        <v>-48.181800000000003</v>
      </c>
      <c r="EB44" s="167">
        <v>26.975999999999999</v>
      </c>
      <c r="EC44" s="167">
        <v>-0.91720000000000002</v>
      </c>
      <c r="ED44" s="167">
        <v>-11.2361</v>
      </c>
      <c r="EE44" s="167">
        <v>-11.1187</v>
      </c>
      <c r="EF44" s="167">
        <v>-14.0296</v>
      </c>
      <c r="EG44" s="167">
        <v>-22.892099999999999</v>
      </c>
      <c r="EH44" s="167">
        <v>-14.000999999999999</v>
      </c>
      <c r="EI44" s="167">
        <v>-131.8031</v>
      </c>
      <c r="EJ44" s="167">
        <v>-21.723700000000001</v>
      </c>
      <c r="EK44" s="167">
        <v>0</v>
      </c>
      <c r="EL44" s="167">
        <v>-6.6325000000000003</v>
      </c>
      <c r="EM44" s="167">
        <v>-5.8696000000000002</v>
      </c>
      <c r="EN44" s="167">
        <v>15.488899999999999</v>
      </c>
      <c r="EO44" s="167">
        <v>-11.1797</v>
      </c>
      <c r="EP44" s="167">
        <v>-10.4975</v>
      </c>
      <c r="EQ44" s="167">
        <v>9.7439999999999998</v>
      </c>
      <c r="ER44" s="167">
        <v>-35.0471</v>
      </c>
      <c r="ES44" s="166"/>
      <c r="ET44" s="167">
        <v>9.4434000000000005</v>
      </c>
      <c r="EU44" s="167">
        <v>-11.88</v>
      </c>
      <c r="EV44" s="167">
        <v>-10.84</v>
      </c>
      <c r="EW44" s="167">
        <v>0</v>
      </c>
      <c r="EX44" s="167">
        <v>3.7585999999999999</v>
      </c>
      <c r="EY44" s="167">
        <v>-17.265499999999999</v>
      </c>
      <c r="EZ44" s="167">
        <v>-9.9757999999999996</v>
      </c>
      <c r="FA44" s="167">
        <v>-8.3321000000000005</v>
      </c>
      <c r="FB44" s="167">
        <v>9.9430999999999994</v>
      </c>
      <c r="FC44" s="167">
        <v>11.094799999999999</v>
      </c>
      <c r="FD44" s="167">
        <v>-19.969899999999999</v>
      </c>
      <c r="FE44" s="167">
        <v>3.6793999999999998</v>
      </c>
      <c r="FF44" s="167">
        <v>3.4214000000000002</v>
      </c>
      <c r="FG44" s="166"/>
      <c r="FH44" s="167">
        <v>0</v>
      </c>
      <c r="FI44" s="167">
        <v>2.6225000000000001</v>
      </c>
      <c r="FJ44" s="167">
        <v>0</v>
      </c>
      <c r="FK44" s="167">
        <v>16.578199999999999</v>
      </c>
      <c r="FL44" s="167">
        <v>17.080500000000001</v>
      </c>
      <c r="FM44" s="167">
        <v>-20.597100000000001</v>
      </c>
      <c r="FN44" s="167">
        <v>30.964400000000001</v>
      </c>
      <c r="FO44" s="167">
        <v>30.9436</v>
      </c>
      <c r="FP44" s="167">
        <v>-8.8066999999999993</v>
      </c>
      <c r="FQ44" s="166"/>
      <c r="FR44" s="167">
        <v>19.923400000000001</v>
      </c>
      <c r="FS44" s="167">
        <v>-21.29</v>
      </c>
      <c r="FT44" s="167">
        <v>-3.2168000000000001</v>
      </c>
      <c r="FU44" s="167">
        <v>0.25380000000000003</v>
      </c>
      <c r="FV44" s="167">
        <v>2.5</v>
      </c>
      <c r="FW44" s="167">
        <v>1.71</v>
      </c>
      <c r="FX44" s="167">
        <v>-19.4648</v>
      </c>
      <c r="FY44" s="167">
        <v>1.4990000000000001</v>
      </c>
      <c r="FZ44" s="167">
        <v>2.0529999999999999</v>
      </c>
      <c r="GA44" s="167">
        <v>-0.36</v>
      </c>
      <c r="GB44" s="166"/>
      <c r="GC44" s="167">
        <v>15.34</v>
      </c>
      <c r="GD44" s="167">
        <v>-16.805399999999999</v>
      </c>
      <c r="GE44" s="167">
        <v>-8.1852</v>
      </c>
      <c r="GF44" s="167">
        <v>-0.7</v>
      </c>
      <c r="GG44" s="167">
        <v>20.395</v>
      </c>
      <c r="GH44" s="166"/>
      <c r="GI44" s="167">
        <v>17.984400000000001</v>
      </c>
      <c r="GJ44" s="167">
        <v>-2.9070999999999998</v>
      </c>
      <c r="GK44" s="167">
        <v>-3.4045999999999998</v>
      </c>
      <c r="GL44" s="167">
        <v>3.2496999999999998</v>
      </c>
      <c r="GM44" s="166"/>
      <c r="GN44" s="166"/>
      <c r="GO44" s="167">
        <v>-11.4978</v>
      </c>
      <c r="GP44" s="167">
        <v>65.494100000000003</v>
      </c>
      <c r="GQ44" s="167">
        <v>9.7568000000000001</v>
      </c>
      <c r="GR44" s="167">
        <v>-17.4267</v>
      </c>
      <c r="GS44" s="167">
        <v>-7.3754</v>
      </c>
      <c r="GT44" s="167">
        <v>-7.3939000000000004</v>
      </c>
      <c r="GU44" s="167">
        <v>96.581000000000003</v>
      </c>
      <c r="GV44" s="167">
        <v>-3.8117999999999999</v>
      </c>
      <c r="GW44" s="167">
        <v>-8.8216999999999999</v>
      </c>
      <c r="GX44" s="167">
        <v>10.193199999999999</v>
      </c>
      <c r="GY44" s="167">
        <v>4.2468000000000004</v>
      </c>
      <c r="GZ44" s="167">
        <v>9.1720000000000006</v>
      </c>
      <c r="HA44" s="167">
        <v>9.4864999999999995</v>
      </c>
      <c r="HB44" s="167">
        <v>4.4739000000000004</v>
      </c>
      <c r="HC44" s="167">
        <v>9.6173999999999999</v>
      </c>
      <c r="HD44" s="167">
        <v>12.095800000000001</v>
      </c>
      <c r="HE44" s="167">
        <v>-12.57</v>
      </c>
      <c r="HF44" s="167">
        <v>6.9743000000000004</v>
      </c>
      <c r="HG44" s="167">
        <v>-6.0136000000000003</v>
      </c>
      <c r="HH44" s="167">
        <v>48.0839</v>
      </c>
      <c r="HI44" s="167">
        <v>103.38509999999999</v>
      </c>
      <c r="HJ44" s="167">
        <v>-5.2933000000000003</v>
      </c>
      <c r="HK44" s="167">
        <v>46.058</v>
      </c>
      <c r="HL44" s="167">
        <v>-10.9474</v>
      </c>
      <c r="HM44" s="166"/>
      <c r="HN44" s="167">
        <v>0</v>
      </c>
      <c r="HO44" s="167">
        <v>0</v>
      </c>
      <c r="HP44" s="166"/>
      <c r="HQ44" s="166"/>
      <c r="HR44" s="167">
        <v>-11.3558</v>
      </c>
      <c r="HS44" s="167">
        <v>-10.7599</v>
      </c>
      <c r="HT44" s="167">
        <v>-13.2357</v>
      </c>
      <c r="HU44" s="167">
        <v>-13.0997</v>
      </c>
      <c r="HV44" s="167">
        <v>13.75</v>
      </c>
      <c r="HW44" s="167">
        <v>14.06</v>
      </c>
      <c r="HX44" s="167">
        <v>-30.4</v>
      </c>
      <c r="HY44" s="167">
        <v>-29.9</v>
      </c>
      <c r="HZ44" s="167">
        <v>7.0499999999999993E-2</v>
      </c>
      <c r="IA44" s="167">
        <v>-1.28</v>
      </c>
      <c r="IB44" s="167">
        <v>31.944600000000001</v>
      </c>
      <c r="IC44" s="167">
        <v>23.0808</v>
      </c>
      <c r="ID44" s="167">
        <v>22.715299999999999</v>
      </c>
      <c r="IE44" s="167">
        <v>-15.7</v>
      </c>
      <c r="IF44" s="167">
        <v>-38.799999999999997</v>
      </c>
      <c r="IG44" s="167">
        <v>-4.5999999999999996</v>
      </c>
      <c r="IH44" s="167">
        <v>-5.0999999999999996</v>
      </c>
      <c r="II44" s="166"/>
      <c r="IJ44" s="166"/>
      <c r="IK44" s="167">
        <v>-126.6264</v>
      </c>
      <c r="IL44" s="167">
        <v>43.9666</v>
      </c>
      <c r="IM44" s="167">
        <v>-289.67500000000001</v>
      </c>
      <c r="IN44" s="167">
        <v>-29.133600000000001</v>
      </c>
      <c r="IO44" s="167">
        <v>-41.958199999999998</v>
      </c>
      <c r="IP44" s="167">
        <v>129.98320000000001</v>
      </c>
      <c r="IQ44" s="167">
        <v>36.457999999999998</v>
      </c>
      <c r="IR44" s="167">
        <v>117.069</v>
      </c>
      <c r="IS44" s="167">
        <v>62.115600000000001</v>
      </c>
      <c r="IT44" s="167">
        <v>62.482999999999997</v>
      </c>
      <c r="IU44" s="167">
        <v>32.808399999999999</v>
      </c>
      <c r="IV44" s="167">
        <v>31.309100000000001</v>
      </c>
      <c r="IW44" s="167">
        <v>-8.7713999999999999</v>
      </c>
      <c r="IX44" s="167">
        <v>259.4024</v>
      </c>
      <c r="IY44" s="167">
        <v>-165.11689999999999</v>
      </c>
      <c r="IZ44" s="167">
        <v>109.1553</v>
      </c>
      <c r="JA44" s="167">
        <v>-86.703400000000002</v>
      </c>
      <c r="JB44" s="167">
        <v>-2.0617999999999999</v>
      </c>
      <c r="JC44" s="167">
        <v>1.675</v>
      </c>
      <c r="JD44" s="167">
        <v>-8.4</v>
      </c>
      <c r="JE44" s="167">
        <v>-2.3780000000000001</v>
      </c>
      <c r="JF44" s="167">
        <v>-2.41</v>
      </c>
      <c r="JG44" s="167">
        <v>4.08</v>
      </c>
      <c r="JH44" s="167">
        <v>-4</v>
      </c>
      <c r="JI44" s="167">
        <v>-1.0996999999999999</v>
      </c>
      <c r="JJ44" s="167">
        <v>-2.1652999999999998</v>
      </c>
      <c r="JK44" s="167">
        <v>2.7848000000000002</v>
      </c>
      <c r="JL44" s="167">
        <v>-5.6228999999999996</v>
      </c>
      <c r="JM44" s="167">
        <v>0</v>
      </c>
      <c r="JN44" s="167">
        <v>-2.665</v>
      </c>
      <c r="JO44" s="167">
        <v>-3.6930000000000001</v>
      </c>
      <c r="JP44" s="166"/>
      <c r="JQ44" s="166"/>
      <c r="JR44" s="167">
        <v>4.0715000000000003</v>
      </c>
      <c r="JS44" s="167">
        <v>3.5164</v>
      </c>
      <c r="JT44" s="167">
        <v>3.4537</v>
      </c>
      <c r="JU44" s="166"/>
      <c r="JV44" s="167">
        <v>24.9</v>
      </c>
      <c r="JW44" s="167">
        <v>-1.1851</v>
      </c>
      <c r="JX44" s="167">
        <v>0.75</v>
      </c>
      <c r="JY44" s="166"/>
      <c r="JZ44" s="167">
        <v>-15.513</v>
      </c>
      <c r="KA44" s="167">
        <v>-1.6827000000000001</v>
      </c>
      <c r="KB44" s="167">
        <v>-22.028500000000001</v>
      </c>
      <c r="KC44" s="167">
        <v>-15.4755</v>
      </c>
      <c r="KD44" s="167">
        <v>-5.9253</v>
      </c>
      <c r="KE44" s="167">
        <v>-20.417100000000001</v>
      </c>
      <c r="KF44" s="167">
        <v>-4.2412999999999998</v>
      </c>
      <c r="KG44" s="167">
        <v>-20.3</v>
      </c>
      <c r="KH44" s="167">
        <v>3.1</v>
      </c>
      <c r="KI44" s="167">
        <v>33.290199999999999</v>
      </c>
      <c r="KJ44" s="167">
        <v>-91.331699999999998</v>
      </c>
    </row>
    <row r="45" spans="1:296" ht="18" customHeight="1" x14ac:dyDescent="0.3">
      <c r="A45" s="163" t="s">
        <v>86</v>
      </c>
      <c r="B45" s="163" t="s">
        <v>943</v>
      </c>
      <c r="C45" s="166">
        <v>0</v>
      </c>
      <c r="D45" s="167">
        <v>-1.5262</v>
      </c>
      <c r="E45" s="167">
        <v>5.7180999999999997</v>
      </c>
      <c r="F45" s="167">
        <v>-10.5626</v>
      </c>
      <c r="G45" s="167">
        <v>10.862299999999999</v>
      </c>
      <c r="H45" s="167">
        <v>9.2051999999999996</v>
      </c>
      <c r="I45" s="166"/>
      <c r="J45" s="167">
        <v>13.688499999999999</v>
      </c>
      <c r="K45" s="166"/>
      <c r="L45" s="167">
        <v>22.692299999999999</v>
      </c>
      <c r="M45" s="167">
        <v>9.4397000000000002</v>
      </c>
      <c r="N45" s="167">
        <v>9.1890000000000001</v>
      </c>
      <c r="O45" s="167">
        <v>-13.32</v>
      </c>
      <c r="P45" s="167">
        <v>-33</v>
      </c>
      <c r="Q45" s="167">
        <v>8.8000000000000007</v>
      </c>
      <c r="R45" s="167">
        <v>1.6559999999999999</v>
      </c>
      <c r="S45" s="167">
        <v>-19.8</v>
      </c>
      <c r="T45" s="167">
        <v>4.4802999999999997</v>
      </c>
      <c r="U45" s="167">
        <v>-7.9794999999999998</v>
      </c>
      <c r="V45" s="167">
        <v>7.7515000000000001</v>
      </c>
      <c r="W45" s="167">
        <v>7.7553000000000001</v>
      </c>
      <c r="X45" s="167">
        <v>13.4472</v>
      </c>
      <c r="Y45" s="167">
        <v>3.8386999999999998</v>
      </c>
      <c r="Z45" s="167">
        <v>0.4037</v>
      </c>
      <c r="AA45" s="167">
        <v>0.74509999999999998</v>
      </c>
      <c r="AB45" s="166"/>
      <c r="AC45" s="167">
        <v>-1.3681000000000001</v>
      </c>
      <c r="AD45" s="167">
        <v>0.129</v>
      </c>
      <c r="AE45" s="167">
        <v>0.14599999999999999</v>
      </c>
      <c r="AF45" s="167">
        <v>3.0459999999999998</v>
      </c>
      <c r="AG45" s="167">
        <v>-6.66</v>
      </c>
      <c r="AH45" s="167">
        <v>4.4000000000000004</v>
      </c>
      <c r="AI45" s="167">
        <v>-1.792</v>
      </c>
      <c r="AJ45" s="167">
        <v>0.32200000000000001</v>
      </c>
      <c r="AK45" s="167">
        <v>-12.56</v>
      </c>
      <c r="AL45" s="167">
        <v>-12.61</v>
      </c>
      <c r="AM45" s="166"/>
      <c r="AN45" s="167">
        <v>-2.8</v>
      </c>
      <c r="AO45" s="167">
        <v>-2.9</v>
      </c>
      <c r="AP45" s="167">
        <v>5.3</v>
      </c>
      <c r="AQ45" s="167">
        <v>3.6293000000000002</v>
      </c>
      <c r="AR45" s="167">
        <v>22.812100000000001</v>
      </c>
      <c r="AS45" s="167">
        <v>25.073799999999999</v>
      </c>
      <c r="AT45" s="167">
        <v>-14.351000000000001</v>
      </c>
      <c r="AU45" s="167">
        <v>-11.585599999999999</v>
      </c>
      <c r="AV45" s="167">
        <v>-11.027699999999999</v>
      </c>
      <c r="AW45" s="167">
        <v>2.1394000000000002</v>
      </c>
      <c r="AX45" s="167">
        <v>2.5177</v>
      </c>
      <c r="AY45" s="167">
        <v>-21.588799999999999</v>
      </c>
      <c r="AZ45" s="167">
        <v>-19.262899999999998</v>
      </c>
      <c r="BA45" s="167">
        <v>2.7094999999999998</v>
      </c>
      <c r="BB45" s="167">
        <v>2.1497000000000002</v>
      </c>
      <c r="BC45" s="167">
        <v>68.760599999999997</v>
      </c>
      <c r="BD45" s="167">
        <v>-0.43719999999999998</v>
      </c>
      <c r="BE45" s="167">
        <v>-1.8</v>
      </c>
      <c r="BF45" s="167">
        <v>-1.8</v>
      </c>
      <c r="BG45" s="167">
        <v>-20.422899999999998</v>
      </c>
      <c r="BH45" s="167">
        <v>-20.304500000000001</v>
      </c>
      <c r="BI45" s="167">
        <v>-0.79669999999999996</v>
      </c>
      <c r="BJ45" s="166"/>
      <c r="BK45" s="167">
        <v>5.3014999999999999</v>
      </c>
      <c r="BL45" s="167">
        <v>5.1063000000000001</v>
      </c>
      <c r="BM45" s="167">
        <v>6.9642999999999997</v>
      </c>
      <c r="BN45" s="167">
        <v>4.6163999999999996</v>
      </c>
      <c r="BO45" s="167">
        <v>-70.772400000000005</v>
      </c>
      <c r="BP45" s="167">
        <v>82.0642</v>
      </c>
      <c r="BQ45" s="167">
        <v>82.155799999999999</v>
      </c>
      <c r="BR45" s="167">
        <v>48.1432</v>
      </c>
      <c r="BS45" s="167">
        <v>-11.6668</v>
      </c>
      <c r="BT45" s="166"/>
      <c r="BU45" s="166"/>
      <c r="BV45" s="166"/>
      <c r="BW45" s="167">
        <v>29.739100000000001</v>
      </c>
      <c r="BX45" s="167">
        <v>14.02</v>
      </c>
      <c r="BY45" s="167">
        <v>10.62</v>
      </c>
      <c r="BZ45" s="167">
        <v>-11.55</v>
      </c>
      <c r="CA45" s="167">
        <v>7.37</v>
      </c>
      <c r="CB45" s="167">
        <v>-31.341799999999999</v>
      </c>
      <c r="CC45" s="167">
        <v>-31.341799999999999</v>
      </c>
      <c r="CD45" s="167">
        <v>50.541899999999998</v>
      </c>
      <c r="CE45" s="167">
        <v>49.436599999999999</v>
      </c>
      <c r="CF45" s="167">
        <v>-5.7192999999999996</v>
      </c>
      <c r="CG45" s="167">
        <v>30.078900000000001</v>
      </c>
      <c r="CH45" s="167">
        <v>29.670400000000001</v>
      </c>
      <c r="CI45" s="167">
        <v>5.3464999999999998</v>
      </c>
      <c r="CJ45" s="166"/>
      <c r="CK45" s="167">
        <v>-1.728</v>
      </c>
      <c r="CL45" s="167">
        <v>-3.0880000000000001</v>
      </c>
      <c r="CM45" s="167">
        <v>-3.2</v>
      </c>
      <c r="CN45" s="167">
        <v>-3.6</v>
      </c>
      <c r="CO45" s="167">
        <v>-3.86</v>
      </c>
      <c r="CP45" s="167">
        <v>41.395099999999999</v>
      </c>
      <c r="CQ45" s="167">
        <v>41.6858</v>
      </c>
      <c r="CR45" s="167">
        <v>39.313299999999998</v>
      </c>
      <c r="CS45" s="167">
        <v>51.322400000000002</v>
      </c>
      <c r="CT45" s="167">
        <v>52.422499999999999</v>
      </c>
      <c r="CU45" s="167">
        <v>-22.8202</v>
      </c>
      <c r="CV45" s="167">
        <v>-44.405799999999999</v>
      </c>
      <c r="CW45" s="167">
        <v>-18.994299999999999</v>
      </c>
      <c r="CX45" s="167">
        <v>4.0012999999999996</v>
      </c>
      <c r="CY45" s="167">
        <v>31.79</v>
      </c>
      <c r="CZ45" s="167">
        <v>13.13</v>
      </c>
      <c r="DA45" s="167">
        <v>2.1924000000000001</v>
      </c>
      <c r="DB45" s="167">
        <v>1.5656000000000001</v>
      </c>
      <c r="DC45" s="167">
        <v>-12.721299999999999</v>
      </c>
      <c r="DD45" s="166"/>
      <c r="DE45" s="166"/>
      <c r="DF45" s="166"/>
      <c r="DG45" s="167">
        <v>1.9759</v>
      </c>
      <c r="DH45" s="166"/>
      <c r="DI45" s="167">
        <v>-5.6417000000000002</v>
      </c>
      <c r="DJ45" s="167">
        <v>-44.4</v>
      </c>
      <c r="DK45" s="167">
        <v>-43.7</v>
      </c>
      <c r="DL45" s="167">
        <v>3.2538</v>
      </c>
      <c r="DM45" s="167">
        <v>16</v>
      </c>
      <c r="DN45" s="167">
        <v>16.899999999999999</v>
      </c>
      <c r="DO45" s="167">
        <v>20.78</v>
      </c>
      <c r="DP45" s="167">
        <v>10.14</v>
      </c>
      <c r="DQ45" s="167">
        <v>-3.89</v>
      </c>
      <c r="DR45" s="167">
        <v>10.400499999999999</v>
      </c>
      <c r="DS45" s="167">
        <v>-3.0802</v>
      </c>
      <c r="DT45" s="167">
        <v>-3.06</v>
      </c>
      <c r="DU45" s="167">
        <v>-0.11</v>
      </c>
      <c r="DV45" s="167">
        <v>17.059999999999999</v>
      </c>
      <c r="DW45" s="167">
        <v>-15.89</v>
      </c>
      <c r="DX45" s="167">
        <v>-5</v>
      </c>
      <c r="DY45" s="167">
        <v>-2.5455000000000001</v>
      </c>
      <c r="DZ45" s="167">
        <v>-48.423200000000001</v>
      </c>
      <c r="EA45" s="167">
        <v>-47.363599999999998</v>
      </c>
      <c r="EB45" s="167">
        <v>28.332699999999999</v>
      </c>
      <c r="EC45" s="167">
        <v>0.97070000000000001</v>
      </c>
      <c r="ED45" s="167">
        <v>-9.4478000000000009</v>
      </c>
      <c r="EE45" s="167">
        <v>-9.2872000000000003</v>
      </c>
      <c r="EF45" s="167">
        <v>-19.146999999999998</v>
      </c>
      <c r="EG45" s="167">
        <v>-29.284300000000002</v>
      </c>
      <c r="EH45" s="167">
        <v>-14.18</v>
      </c>
      <c r="EI45" s="167">
        <v>-112.5008</v>
      </c>
      <c r="EJ45" s="167">
        <v>-31.026299999999999</v>
      </c>
      <c r="EK45" s="166"/>
      <c r="EL45" s="167">
        <v>-5.8289999999999997</v>
      </c>
      <c r="EM45" s="167">
        <v>-4.9329999999999998</v>
      </c>
      <c r="EN45" s="167">
        <v>19.655999999999999</v>
      </c>
      <c r="EO45" s="167">
        <v>-6.0738000000000003</v>
      </c>
      <c r="EP45" s="167">
        <v>-6.3273000000000001</v>
      </c>
      <c r="EQ45" s="167">
        <v>-17.923999999999999</v>
      </c>
      <c r="ER45" s="167">
        <v>-30.641500000000001</v>
      </c>
      <c r="ES45" s="166"/>
      <c r="ET45" s="167">
        <v>14.985900000000001</v>
      </c>
      <c r="EU45" s="167">
        <v>0</v>
      </c>
      <c r="EV45" s="167">
        <v>0</v>
      </c>
      <c r="EW45" s="166"/>
      <c r="EX45" s="167">
        <v>3.8706</v>
      </c>
      <c r="EY45" s="167">
        <v>-8.4261999999999997</v>
      </c>
      <c r="EZ45" s="167">
        <v>-9.9787999999999997</v>
      </c>
      <c r="FA45" s="167">
        <v>-8.2195</v>
      </c>
      <c r="FB45" s="167">
        <v>10.0359</v>
      </c>
      <c r="FC45" s="167">
        <v>16.0778</v>
      </c>
      <c r="FD45" s="167">
        <v>-24.921199999999999</v>
      </c>
      <c r="FE45" s="167">
        <v>3.5526</v>
      </c>
      <c r="FF45" s="167">
        <v>3.2772000000000001</v>
      </c>
      <c r="FG45" s="166"/>
      <c r="FH45" s="167">
        <v>0</v>
      </c>
      <c r="FI45" s="167">
        <v>0</v>
      </c>
      <c r="FJ45" s="166"/>
      <c r="FK45" s="167">
        <v>18.252700000000001</v>
      </c>
      <c r="FL45" s="167">
        <v>17.9178</v>
      </c>
      <c r="FM45" s="167">
        <v>-19.759799999999998</v>
      </c>
      <c r="FN45" s="167">
        <v>30.073699999999999</v>
      </c>
      <c r="FO45" s="167">
        <v>29.616099999999999</v>
      </c>
      <c r="FP45" s="167">
        <v>-6.6487999999999996</v>
      </c>
      <c r="FQ45" s="166"/>
      <c r="FR45" s="167">
        <v>20.9146</v>
      </c>
      <c r="FS45" s="167">
        <v>-20.87</v>
      </c>
      <c r="FT45" s="167">
        <v>-3.4035000000000002</v>
      </c>
      <c r="FU45" s="167">
        <v>0.29780000000000001</v>
      </c>
      <c r="FV45" s="167">
        <v>2.4900000000000002</v>
      </c>
      <c r="FW45" s="167">
        <v>0.85</v>
      </c>
      <c r="FX45" s="167">
        <v>-19.9011</v>
      </c>
      <c r="FY45" s="167">
        <v>0</v>
      </c>
      <c r="FZ45" s="167">
        <v>2.2120000000000002</v>
      </c>
      <c r="GA45" s="167">
        <v>-0.29399999999999998</v>
      </c>
      <c r="GB45" s="166"/>
      <c r="GC45" s="167">
        <v>14.11</v>
      </c>
      <c r="GD45" s="167">
        <v>-18.436</v>
      </c>
      <c r="GE45" s="167">
        <v>-11.0654</v>
      </c>
      <c r="GF45" s="167">
        <v>-0.9</v>
      </c>
      <c r="GG45" s="167">
        <v>19.455500000000001</v>
      </c>
      <c r="GH45" s="166"/>
      <c r="GI45" s="167">
        <v>19.076499999999999</v>
      </c>
      <c r="GJ45" s="167">
        <v>-3.8317000000000001</v>
      </c>
      <c r="GK45" s="167">
        <v>-4.3395999999999999</v>
      </c>
      <c r="GL45" s="167">
        <v>3.6301999999999999</v>
      </c>
      <c r="GM45" s="166"/>
      <c r="GN45" s="166"/>
      <c r="GO45" s="167">
        <v>-11.2661</v>
      </c>
      <c r="GP45" s="167">
        <v>63.133800000000001</v>
      </c>
      <c r="GQ45" s="167">
        <v>8.9873999999999992</v>
      </c>
      <c r="GR45" s="167">
        <v>-16.497199999999999</v>
      </c>
      <c r="GS45" s="167">
        <v>-7.0730000000000004</v>
      </c>
      <c r="GT45" s="167">
        <v>-7.0758000000000001</v>
      </c>
      <c r="GU45" s="167">
        <v>113.6324</v>
      </c>
      <c r="GV45" s="167">
        <v>-2.6002999999999998</v>
      </c>
      <c r="GW45" s="167">
        <v>-8.4826999999999995</v>
      </c>
      <c r="GX45" s="167">
        <v>11.146800000000001</v>
      </c>
      <c r="GY45" s="167">
        <v>3.7879999999999998</v>
      </c>
      <c r="GZ45" s="167">
        <v>9.4796999999999993</v>
      </c>
      <c r="HA45" s="167">
        <v>9.8030000000000008</v>
      </c>
      <c r="HB45" s="167">
        <v>3.5306000000000002</v>
      </c>
      <c r="HC45" s="167">
        <v>9.4013000000000009</v>
      </c>
      <c r="HD45" s="167">
        <v>10.4267</v>
      </c>
      <c r="HE45" s="167">
        <v>-12.99</v>
      </c>
      <c r="HF45" s="167">
        <v>7.8994999999999997</v>
      </c>
      <c r="HG45" s="167">
        <v>0</v>
      </c>
      <c r="HH45" s="167">
        <v>51.7956</v>
      </c>
      <c r="HI45" s="167">
        <v>95.331500000000005</v>
      </c>
      <c r="HJ45" s="167">
        <v>-5.7690000000000001</v>
      </c>
      <c r="HK45" s="167">
        <v>45.444800000000001</v>
      </c>
      <c r="HL45" s="167">
        <v>-10.7315</v>
      </c>
      <c r="HM45" s="166"/>
      <c r="HN45" s="167">
        <v>0</v>
      </c>
      <c r="HO45" s="167">
        <v>0</v>
      </c>
      <c r="HP45" s="166"/>
      <c r="HQ45" s="166"/>
      <c r="HR45" s="167">
        <v>-12.682700000000001</v>
      </c>
      <c r="HS45" s="167">
        <v>-11.968400000000001</v>
      </c>
      <c r="HT45" s="167">
        <v>-11.2105</v>
      </c>
      <c r="HU45" s="167">
        <v>-11.212199999999999</v>
      </c>
      <c r="HV45" s="167">
        <v>13.26</v>
      </c>
      <c r="HW45" s="167">
        <v>13.49</v>
      </c>
      <c r="HX45" s="167">
        <v>-31.6</v>
      </c>
      <c r="HY45" s="167">
        <v>-32</v>
      </c>
      <c r="HZ45" s="167">
        <v>1.9199999999999998E-2</v>
      </c>
      <c r="IA45" s="167">
        <v>-3.52</v>
      </c>
      <c r="IB45" s="167">
        <v>29.759899999999998</v>
      </c>
      <c r="IC45" s="167">
        <v>24.566299999999998</v>
      </c>
      <c r="ID45" s="167">
        <v>24.459299999999999</v>
      </c>
      <c r="IE45" s="167">
        <v>-16.5</v>
      </c>
      <c r="IF45" s="167">
        <v>-39.200000000000003</v>
      </c>
      <c r="IG45" s="167">
        <v>-4.0999999999999996</v>
      </c>
      <c r="IH45" s="167">
        <v>-4.7</v>
      </c>
      <c r="II45" s="166"/>
      <c r="IJ45" s="167">
        <v>-17.726800000000001</v>
      </c>
      <c r="IK45" s="167">
        <v>-122.9639</v>
      </c>
      <c r="IL45" s="167">
        <v>42.436900000000001</v>
      </c>
      <c r="IM45" s="167">
        <v>-297.79559999999998</v>
      </c>
      <c r="IN45" s="167">
        <v>-31.804600000000001</v>
      </c>
      <c r="IO45" s="167">
        <v>-43.431100000000001</v>
      </c>
      <c r="IP45" s="167">
        <v>125.6317</v>
      </c>
      <c r="IQ45" s="167">
        <v>36.509500000000003</v>
      </c>
      <c r="IR45" s="167">
        <v>122.20959999999999</v>
      </c>
      <c r="IS45" s="167">
        <v>59.814500000000002</v>
      </c>
      <c r="IT45" s="167">
        <v>63.7014</v>
      </c>
      <c r="IU45" s="167">
        <v>30.314900000000002</v>
      </c>
      <c r="IV45" s="167">
        <v>30.118300000000001</v>
      </c>
      <c r="IW45" s="167">
        <v>-11.4034</v>
      </c>
      <c r="IX45" s="167">
        <v>261.33659999999998</v>
      </c>
      <c r="IY45" s="167">
        <v>-166.87649999999999</v>
      </c>
      <c r="IZ45" s="167">
        <v>105.5547</v>
      </c>
      <c r="JA45" s="167">
        <v>-82.464699999999993</v>
      </c>
      <c r="JB45" s="167">
        <v>-2.0154000000000001</v>
      </c>
      <c r="JC45" s="167">
        <v>-0.53600000000000003</v>
      </c>
      <c r="JD45" s="167">
        <v>-9.0399999999999991</v>
      </c>
      <c r="JE45" s="167">
        <v>-2.4500000000000002</v>
      </c>
      <c r="JF45" s="167">
        <v>-2.4529999999999998</v>
      </c>
      <c r="JG45" s="167">
        <v>4.8</v>
      </c>
      <c r="JH45" s="167">
        <v>-4</v>
      </c>
      <c r="JI45" s="167">
        <v>-1.6538999999999999</v>
      </c>
      <c r="JJ45" s="167">
        <v>-2.0188000000000001</v>
      </c>
      <c r="JK45" s="167">
        <v>3.1356999999999999</v>
      </c>
      <c r="JL45" s="167">
        <v>-5.742</v>
      </c>
      <c r="JM45" s="167">
        <v>-0.5</v>
      </c>
      <c r="JN45" s="167">
        <v>-5.1529999999999996</v>
      </c>
      <c r="JO45" s="167">
        <v>-4.266</v>
      </c>
      <c r="JP45" s="166"/>
      <c r="JQ45" s="166"/>
      <c r="JR45" s="167">
        <v>4.343</v>
      </c>
      <c r="JS45" s="167">
        <v>4.1628999999999996</v>
      </c>
      <c r="JT45" s="167">
        <v>3.6038000000000001</v>
      </c>
      <c r="JU45" s="166"/>
      <c r="JV45" s="167">
        <v>25.5</v>
      </c>
      <c r="JW45" s="167">
        <v>0.3594</v>
      </c>
      <c r="JX45" s="167">
        <v>0.69</v>
      </c>
      <c r="JY45" s="166"/>
      <c r="JZ45" s="167">
        <v>-15.353999999999999</v>
      </c>
      <c r="KA45" s="167">
        <v>-1.8070999999999999</v>
      </c>
      <c r="KB45" s="167">
        <v>-21.942399999999999</v>
      </c>
      <c r="KC45" s="167">
        <v>-15.098100000000001</v>
      </c>
      <c r="KD45" s="167">
        <v>-5.6260000000000003</v>
      </c>
      <c r="KE45" s="167">
        <v>-20.221599999999999</v>
      </c>
      <c r="KF45" s="167">
        <v>-4.5068999999999999</v>
      </c>
      <c r="KG45" s="167">
        <v>-20.6</v>
      </c>
      <c r="KH45" s="167">
        <v>3.4</v>
      </c>
      <c r="KI45" s="167">
        <v>28.922899999999998</v>
      </c>
      <c r="KJ45" s="167">
        <v>-85.973500000000001</v>
      </c>
    </row>
    <row r="46" spans="1:296" ht="18" customHeight="1" x14ac:dyDescent="0.3">
      <c r="A46" s="163" t="s">
        <v>86</v>
      </c>
      <c r="B46" s="163" t="s">
        <v>944</v>
      </c>
      <c r="C46" s="166">
        <v>0</v>
      </c>
      <c r="D46" s="167">
        <v>-1.7382</v>
      </c>
      <c r="E46" s="167">
        <v>6.0636000000000001</v>
      </c>
      <c r="F46" s="167">
        <v>-11.104900000000001</v>
      </c>
      <c r="G46" s="167">
        <v>10.4519</v>
      </c>
      <c r="H46" s="167">
        <v>10.055099999999999</v>
      </c>
      <c r="I46" s="166"/>
      <c r="J46" s="167">
        <v>13.9977</v>
      </c>
      <c r="K46" s="166"/>
      <c r="L46" s="167">
        <v>23.0139</v>
      </c>
      <c r="M46" s="167">
        <v>9.6377000000000006</v>
      </c>
      <c r="N46" s="167">
        <v>9.3199000000000005</v>
      </c>
      <c r="O46" s="167">
        <v>-15.54</v>
      </c>
      <c r="P46" s="167">
        <v>-33</v>
      </c>
      <c r="Q46" s="167">
        <v>8.8000000000000007</v>
      </c>
      <c r="R46" s="167">
        <v>2.484</v>
      </c>
      <c r="S46" s="167">
        <v>-19.8</v>
      </c>
      <c r="T46" s="167">
        <v>4.4195000000000002</v>
      </c>
      <c r="U46" s="167">
        <v>-7.7685000000000004</v>
      </c>
      <c r="V46" s="167">
        <v>8.7521000000000004</v>
      </c>
      <c r="W46" s="167">
        <v>8.8056000000000001</v>
      </c>
      <c r="X46" s="167">
        <v>15.125</v>
      </c>
      <c r="Y46" s="167">
        <v>4.0750999999999999</v>
      </c>
      <c r="Z46" s="167">
        <v>0.40479999999999999</v>
      </c>
      <c r="AA46" s="167">
        <v>0.73119999999999996</v>
      </c>
      <c r="AB46" s="166"/>
      <c r="AC46" s="167">
        <v>-1.2343</v>
      </c>
      <c r="AD46" s="167">
        <v>-0.17499999999999999</v>
      </c>
      <c r="AE46" s="167">
        <v>-0.16200000000000001</v>
      </c>
      <c r="AF46" s="167">
        <v>7.5129999999999999</v>
      </c>
      <c r="AG46" s="167">
        <v>-4.4400000000000004</v>
      </c>
      <c r="AH46" s="167">
        <v>4.4000000000000004</v>
      </c>
      <c r="AI46" s="167">
        <v>-0.76800000000000002</v>
      </c>
      <c r="AJ46" s="167">
        <v>0.32</v>
      </c>
      <c r="AK46" s="167">
        <v>-15.98</v>
      </c>
      <c r="AL46" s="167">
        <v>-15.89</v>
      </c>
      <c r="AM46" s="166"/>
      <c r="AN46" s="167">
        <v>-0.72</v>
      </c>
      <c r="AO46" s="167">
        <v>-0.75</v>
      </c>
      <c r="AP46" s="167">
        <v>5.3525999999999998</v>
      </c>
      <c r="AQ46" s="167">
        <v>3.5402</v>
      </c>
      <c r="AR46" s="167">
        <v>22.065799999999999</v>
      </c>
      <c r="AS46" s="167">
        <v>24.186699999999998</v>
      </c>
      <c r="AT46" s="167">
        <v>-11.115600000000001</v>
      </c>
      <c r="AU46" s="167">
        <v>-14.1539</v>
      </c>
      <c r="AV46" s="167">
        <v>-13.549799999999999</v>
      </c>
      <c r="AW46" s="167">
        <v>1.7816000000000001</v>
      </c>
      <c r="AX46" s="167">
        <v>1.8643000000000001</v>
      </c>
      <c r="AY46" s="167">
        <v>-20.877700000000001</v>
      </c>
      <c r="AZ46" s="167">
        <v>-18.433700000000002</v>
      </c>
      <c r="BA46" s="167">
        <v>3.6993999999999998</v>
      </c>
      <c r="BB46" s="167">
        <v>3.0268999999999999</v>
      </c>
      <c r="BC46" s="167">
        <v>66.8977</v>
      </c>
      <c r="BD46" s="167">
        <v>0.80400000000000005</v>
      </c>
      <c r="BE46" s="167">
        <v>-2.4</v>
      </c>
      <c r="BF46" s="167">
        <v>-2.4</v>
      </c>
      <c r="BG46" s="167">
        <v>-20.281400000000001</v>
      </c>
      <c r="BH46" s="167">
        <v>-20.1159</v>
      </c>
      <c r="BI46" s="167">
        <v>-0.9526</v>
      </c>
      <c r="BJ46" s="166"/>
      <c r="BK46" s="167">
        <v>5.6726999999999999</v>
      </c>
      <c r="BL46" s="167">
        <v>5.3445</v>
      </c>
      <c r="BM46" s="167">
        <v>4.5324</v>
      </c>
      <c r="BN46" s="167">
        <v>2.9948000000000001</v>
      </c>
      <c r="BO46" s="167">
        <v>-77.944299999999998</v>
      </c>
      <c r="BP46" s="167">
        <v>81.026600000000002</v>
      </c>
      <c r="BQ46" s="167">
        <v>81.118200000000002</v>
      </c>
      <c r="BR46" s="167">
        <v>55.127099999999999</v>
      </c>
      <c r="BS46" s="167">
        <v>-19.7563</v>
      </c>
      <c r="BT46" s="166"/>
      <c r="BU46" s="166"/>
      <c r="BV46" s="166"/>
      <c r="BW46" s="167">
        <v>28.661300000000001</v>
      </c>
      <c r="BX46" s="167">
        <v>13.57</v>
      </c>
      <c r="BY46" s="167">
        <v>10.039999999999999</v>
      </c>
      <c r="BZ46" s="167">
        <v>-13.32</v>
      </c>
      <c r="CA46" s="167">
        <v>6.2</v>
      </c>
      <c r="CB46" s="167">
        <v>-28.3947</v>
      </c>
      <c r="CC46" s="167">
        <v>-28.3947</v>
      </c>
      <c r="CD46" s="167">
        <v>49.543799999999997</v>
      </c>
      <c r="CE46" s="167">
        <v>48.394399999999997</v>
      </c>
      <c r="CF46" s="167">
        <v>-3.7044999999999999</v>
      </c>
      <c r="CG46" s="167">
        <v>28.860800000000001</v>
      </c>
      <c r="CH46" s="167">
        <v>28.240200000000002</v>
      </c>
      <c r="CI46" s="167">
        <v>5.4108999999999998</v>
      </c>
      <c r="CJ46" s="166"/>
      <c r="CK46" s="167">
        <v>-1.9244000000000001</v>
      </c>
      <c r="CL46" s="167">
        <v>-2.8740000000000001</v>
      </c>
      <c r="CM46" s="167">
        <v>-5.2</v>
      </c>
      <c r="CN46" s="167">
        <v>-6</v>
      </c>
      <c r="CO46" s="167">
        <v>-3.71</v>
      </c>
      <c r="CP46" s="167">
        <v>39.1997</v>
      </c>
      <c r="CQ46" s="167">
        <v>39.395600000000002</v>
      </c>
      <c r="CR46" s="167">
        <v>37.42</v>
      </c>
      <c r="CS46" s="167">
        <v>52.624899999999997</v>
      </c>
      <c r="CT46" s="167">
        <v>53.6342</v>
      </c>
      <c r="CU46" s="167">
        <v>-24.5687</v>
      </c>
      <c r="CV46" s="167">
        <v>-42.915399999999998</v>
      </c>
      <c r="CW46" s="167">
        <v>-21.1891</v>
      </c>
      <c r="CX46" s="167">
        <v>4.2373000000000003</v>
      </c>
      <c r="CY46" s="167">
        <v>31.82</v>
      </c>
      <c r="CZ46" s="167">
        <v>12.72</v>
      </c>
      <c r="DA46" s="167">
        <v>1.7236</v>
      </c>
      <c r="DB46" s="167">
        <v>1.0772999999999999</v>
      </c>
      <c r="DC46" s="167">
        <v>-12.6304</v>
      </c>
      <c r="DD46" s="166"/>
      <c r="DE46" s="166"/>
      <c r="DF46" s="166"/>
      <c r="DG46" s="167">
        <v>2.4594999999999998</v>
      </c>
      <c r="DH46" s="166"/>
      <c r="DI46" s="167">
        <v>-5.6424000000000003</v>
      </c>
      <c r="DJ46" s="167">
        <v>-42.1</v>
      </c>
      <c r="DK46" s="167">
        <v>-43.7</v>
      </c>
      <c r="DL46" s="167">
        <v>3.2526000000000002</v>
      </c>
      <c r="DM46" s="167">
        <v>14.7</v>
      </c>
      <c r="DN46" s="167">
        <v>15.28</v>
      </c>
      <c r="DO46" s="167">
        <v>19.559999999999999</v>
      </c>
      <c r="DP46" s="167">
        <v>9.11</v>
      </c>
      <c r="DQ46" s="167">
        <v>-3.1</v>
      </c>
      <c r="DR46" s="167">
        <v>8.8040000000000003</v>
      </c>
      <c r="DS46" s="167">
        <v>-4.0052000000000003</v>
      </c>
      <c r="DT46" s="167">
        <v>-1.61</v>
      </c>
      <c r="DU46" s="167">
        <v>0.03</v>
      </c>
      <c r="DV46" s="167">
        <v>17.29</v>
      </c>
      <c r="DW46" s="167">
        <v>-17.7</v>
      </c>
      <c r="DX46" s="167">
        <v>-5.4181999999999997</v>
      </c>
      <c r="DY46" s="167">
        <v>-2.8273000000000001</v>
      </c>
      <c r="DZ46" s="167">
        <v>-47.094499999999996</v>
      </c>
      <c r="EA46" s="167">
        <v>-46.218200000000003</v>
      </c>
      <c r="EB46" s="167">
        <v>24.263500000000001</v>
      </c>
      <c r="EC46" s="167">
        <v>-1.044</v>
      </c>
      <c r="ED46" s="167">
        <v>-11.491400000000001</v>
      </c>
      <c r="EE46" s="167">
        <v>-11.864100000000001</v>
      </c>
      <c r="EF46" s="167">
        <v>-20.0839</v>
      </c>
      <c r="EG46" s="167">
        <v>-30.175899999999999</v>
      </c>
      <c r="EH46" s="167">
        <v>-14.186999999999999</v>
      </c>
      <c r="EI46" s="167">
        <v>-119.19</v>
      </c>
      <c r="EJ46" s="167">
        <v>-30.960100000000001</v>
      </c>
      <c r="EK46" s="166"/>
      <c r="EL46" s="167">
        <v>-4.9745999999999997</v>
      </c>
      <c r="EM46" s="167">
        <v>-4.4519000000000002</v>
      </c>
      <c r="EN46" s="167">
        <v>21.889800000000001</v>
      </c>
      <c r="EO46" s="167">
        <v>-6.7461000000000002</v>
      </c>
      <c r="EP46" s="167">
        <v>-6.4414999999999996</v>
      </c>
      <c r="EQ46" s="167">
        <v>-20.484000000000002</v>
      </c>
      <c r="ER46" s="167">
        <v>-29.688800000000001</v>
      </c>
      <c r="ES46" s="166"/>
      <c r="ET46" s="167">
        <v>15.9072</v>
      </c>
      <c r="EU46" s="166"/>
      <c r="EV46" s="167">
        <v>2.7</v>
      </c>
      <c r="EW46" s="166"/>
      <c r="EX46" s="167">
        <v>3.4984000000000002</v>
      </c>
      <c r="EY46" s="167">
        <v>-7.7984</v>
      </c>
      <c r="EZ46" s="167">
        <v>-6.3083999999999998</v>
      </c>
      <c r="FA46" s="167">
        <v>-5.3861999999999997</v>
      </c>
      <c r="FB46" s="167">
        <v>8.4212000000000007</v>
      </c>
      <c r="FC46" s="167">
        <v>16.9892</v>
      </c>
      <c r="FD46" s="167">
        <v>-25.489599999999999</v>
      </c>
      <c r="FE46" s="167">
        <v>1.4274</v>
      </c>
      <c r="FF46" s="167">
        <v>1.1328</v>
      </c>
      <c r="FG46" s="166"/>
      <c r="FH46" s="167">
        <v>0</v>
      </c>
      <c r="FI46" s="167">
        <v>2.4601000000000002</v>
      </c>
      <c r="FJ46" s="167">
        <v>0</v>
      </c>
      <c r="FK46" s="167">
        <v>15.071099999999999</v>
      </c>
      <c r="FL46" s="167">
        <v>15.2385</v>
      </c>
      <c r="FM46" s="167">
        <v>-16.410699999999999</v>
      </c>
      <c r="FN46" s="167">
        <v>28.508299999999998</v>
      </c>
      <c r="FO46" s="167">
        <v>28.329499999999999</v>
      </c>
      <c r="FP46" s="167">
        <v>-5.2778999999999998</v>
      </c>
      <c r="FQ46" s="166"/>
      <c r="FR46" s="167">
        <v>19.420500000000001</v>
      </c>
      <c r="FS46" s="167">
        <v>-21.8</v>
      </c>
      <c r="FT46" s="167">
        <v>-3.2991999999999999</v>
      </c>
      <c r="FU46" s="167">
        <v>0.25569999999999998</v>
      </c>
      <c r="FV46" s="167">
        <v>2.11</v>
      </c>
      <c r="FW46" s="167">
        <v>2.5499999999999998</v>
      </c>
      <c r="FX46" s="167">
        <v>-18.672799999999999</v>
      </c>
      <c r="FY46" s="166"/>
      <c r="FZ46" s="167">
        <v>2.1789999999999998</v>
      </c>
      <c r="GA46" s="167">
        <v>-0.42499999999999999</v>
      </c>
      <c r="GB46" s="166"/>
      <c r="GC46" s="167">
        <v>12.36</v>
      </c>
      <c r="GD46" s="167">
        <v>-19.901599999999998</v>
      </c>
      <c r="GE46" s="167">
        <v>-12.4824</v>
      </c>
      <c r="GF46" s="167">
        <v>-1.21</v>
      </c>
      <c r="GG46" s="167">
        <v>16.599399999999999</v>
      </c>
      <c r="GH46" s="166"/>
      <c r="GI46" s="167">
        <v>21.7</v>
      </c>
      <c r="GJ46" s="167">
        <v>-5.2005999999999997</v>
      </c>
      <c r="GK46" s="167">
        <v>-5.8654000000000002</v>
      </c>
      <c r="GL46" s="167">
        <v>3.7763</v>
      </c>
      <c r="GM46" s="166"/>
      <c r="GN46" s="166"/>
      <c r="GO46" s="167">
        <v>-10.244999999999999</v>
      </c>
      <c r="GP46" s="167">
        <v>62.521000000000001</v>
      </c>
      <c r="GQ46" s="167">
        <v>8.3150999999999993</v>
      </c>
      <c r="GR46" s="167">
        <v>-18.001100000000001</v>
      </c>
      <c r="GS46" s="167">
        <v>-7.1784999999999997</v>
      </c>
      <c r="GT46" s="167">
        <v>-7.1090999999999998</v>
      </c>
      <c r="GU46" s="167">
        <v>116.4401</v>
      </c>
      <c r="GV46" s="167">
        <v>-2.2027000000000001</v>
      </c>
      <c r="GW46" s="167">
        <v>-8.4608000000000008</v>
      </c>
      <c r="GX46" s="167">
        <v>2.9159999999999999</v>
      </c>
      <c r="GY46" s="167">
        <v>3.1747000000000001</v>
      </c>
      <c r="GZ46" s="167">
        <v>9.6846999999999994</v>
      </c>
      <c r="HA46" s="167">
        <v>9.9295000000000009</v>
      </c>
      <c r="HB46" s="167">
        <v>2.7319</v>
      </c>
      <c r="HC46" s="167">
        <v>9.3251000000000008</v>
      </c>
      <c r="HD46" s="167">
        <v>10.3561</v>
      </c>
      <c r="HE46" s="167">
        <v>-12.99</v>
      </c>
      <c r="HF46" s="167">
        <v>8.3727</v>
      </c>
      <c r="HG46" s="167">
        <v>-4.7759</v>
      </c>
      <c r="HH46" s="167">
        <v>46.889499999999998</v>
      </c>
      <c r="HI46" s="167">
        <v>94.447000000000003</v>
      </c>
      <c r="HJ46" s="167">
        <v>-5.5823999999999998</v>
      </c>
      <c r="HK46" s="167">
        <v>45.008499999999998</v>
      </c>
      <c r="HL46" s="167">
        <v>0</v>
      </c>
      <c r="HM46" s="166"/>
      <c r="HN46" s="167">
        <v>0</v>
      </c>
      <c r="HO46" s="167">
        <v>-9.8353000000000002</v>
      </c>
      <c r="HP46" s="167">
        <v>22.7547</v>
      </c>
      <c r="HQ46" s="167">
        <v>23.095400000000001</v>
      </c>
      <c r="HR46" s="167">
        <v>-14.075699999999999</v>
      </c>
      <c r="HS46" s="167">
        <v>-13.242800000000001</v>
      </c>
      <c r="HT46" s="167">
        <v>-10.2582</v>
      </c>
      <c r="HU46" s="167">
        <v>-10.474399999999999</v>
      </c>
      <c r="HV46" s="167">
        <v>13.32</v>
      </c>
      <c r="HW46" s="167">
        <v>13.85</v>
      </c>
      <c r="HX46" s="167">
        <v>-30</v>
      </c>
      <c r="HY46" s="167">
        <v>-30</v>
      </c>
      <c r="HZ46" s="167">
        <v>8.8800000000000004E-2</v>
      </c>
      <c r="IA46" s="167">
        <v>-4.72</v>
      </c>
      <c r="IB46" s="167">
        <v>33.421199999999999</v>
      </c>
      <c r="IC46" s="167">
        <v>21.055</v>
      </c>
      <c r="ID46" s="167">
        <v>21.3156</v>
      </c>
      <c r="IE46" s="167">
        <v>-16.5</v>
      </c>
      <c r="IF46" s="167">
        <v>-38</v>
      </c>
      <c r="IG46" s="167">
        <v>-3.3</v>
      </c>
      <c r="IH46" s="167">
        <v>-3.5</v>
      </c>
      <c r="II46" s="166"/>
      <c r="IJ46" s="166"/>
      <c r="IK46" s="167">
        <v>-120.3845</v>
      </c>
      <c r="IL46" s="167">
        <v>45.081600000000002</v>
      </c>
      <c r="IM46" s="167">
        <v>-294.14010000000002</v>
      </c>
      <c r="IN46" s="167">
        <v>-30.4499</v>
      </c>
      <c r="IO46" s="167">
        <v>-39.197200000000002</v>
      </c>
      <c r="IP46" s="167">
        <v>126.795</v>
      </c>
      <c r="IQ46" s="167">
        <v>35.235900000000001</v>
      </c>
      <c r="IR46" s="167">
        <v>125.28700000000001</v>
      </c>
      <c r="IS46" s="167">
        <v>60.908200000000001</v>
      </c>
      <c r="IT46" s="167">
        <v>62.728000000000002</v>
      </c>
      <c r="IU46" s="167">
        <v>30.461099999999998</v>
      </c>
      <c r="IV46" s="167">
        <v>31.795000000000002</v>
      </c>
      <c r="IW46" s="167">
        <v>-14.9566</v>
      </c>
      <c r="IX46" s="167">
        <v>255.60419999999999</v>
      </c>
      <c r="IY46" s="167">
        <v>-167.34350000000001</v>
      </c>
      <c r="IZ46" s="167">
        <v>104.08710000000001</v>
      </c>
      <c r="JA46" s="167">
        <v>-81.750600000000006</v>
      </c>
      <c r="JB46" s="167">
        <v>-1.2879</v>
      </c>
      <c r="JC46" s="167">
        <v>-2.5369999999999999</v>
      </c>
      <c r="JD46" s="167">
        <v>-8.32</v>
      </c>
      <c r="JE46" s="167">
        <v>-2.4529999999999998</v>
      </c>
      <c r="JF46" s="167">
        <v>-2.4569999999999999</v>
      </c>
      <c r="JG46" s="167">
        <v>4.24</v>
      </c>
      <c r="JH46" s="167">
        <v>-3.52</v>
      </c>
      <c r="JI46" s="167">
        <v>-1.4802999999999999</v>
      </c>
      <c r="JJ46" s="167">
        <v>-2.5192999999999999</v>
      </c>
      <c r="JK46" s="167">
        <v>2.6688000000000001</v>
      </c>
      <c r="JL46" s="167">
        <v>-5.2415000000000003</v>
      </c>
      <c r="JM46" s="167">
        <v>1.5</v>
      </c>
      <c r="JN46" s="167">
        <v>-1.304</v>
      </c>
      <c r="JO46" s="167">
        <v>-1.246</v>
      </c>
      <c r="JP46" s="166"/>
      <c r="JQ46" s="166"/>
      <c r="JR46" s="167">
        <v>4.0876000000000001</v>
      </c>
      <c r="JS46" s="167">
        <v>3.6137999999999999</v>
      </c>
      <c r="JT46" s="167">
        <v>2.7553999999999998</v>
      </c>
      <c r="JU46" s="166"/>
      <c r="JV46" s="167">
        <v>23.8</v>
      </c>
      <c r="JW46" s="167">
        <v>1.7155</v>
      </c>
      <c r="JX46" s="167">
        <v>0.6</v>
      </c>
      <c r="JY46" s="166"/>
      <c r="JZ46" s="167">
        <v>-14.8644</v>
      </c>
      <c r="KA46" s="167">
        <v>-1.7546999999999999</v>
      </c>
      <c r="KB46" s="167">
        <v>-22.159800000000001</v>
      </c>
      <c r="KC46" s="167">
        <v>-15.0983</v>
      </c>
      <c r="KD46" s="167">
        <v>-5.6273</v>
      </c>
      <c r="KE46" s="167">
        <v>-20.619599999999998</v>
      </c>
      <c r="KF46" s="167">
        <v>-4.1383999999999999</v>
      </c>
      <c r="KG46" s="167">
        <v>-19.3</v>
      </c>
      <c r="KH46" s="167">
        <v>2</v>
      </c>
      <c r="KI46" s="167">
        <v>27.782499999999999</v>
      </c>
      <c r="KJ46" s="167">
        <v>-90.945599999999999</v>
      </c>
    </row>
    <row r="47" spans="1:296" ht="18" customHeight="1" x14ac:dyDescent="0.3">
      <c r="A47" s="163" t="s">
        <v>86</v>
      </c>
      <c r="B47" s="163" t="s">
        <v>945</v>
      </c>
      <c r="C47" s="166">
        <v>0</v>
      </c>
      <c r="D47" s="167">
        <v>-1.6065</v>
      </c>
      <c r="E47" s="167">
        <v>6.0237999999999996</v>
      </c>
      <c r="F47" s="167">
        <v>-11.0809</v>
      </c>
      <c r="G47" s="167">
        <v>10.277699999999999</v>
      </c>
      <c r="H47" s="167">
        <v>9.7757000000000005</v>
      </c>
      <c r="I47" s="166"/>
      <c r="J47" s="167">
        <v>15.120100000000001</v>
      </c>
      <c r="K47" s="166"/>
      <c r="L47" s="167">
        <v>22.7759</v>
      </c>
      <c r="M47" s="167">
        <v>9.4937000000000005</v>
      </c>
      <c r="N47" s="167">
        <v>9.2974999999999994</v>
      </c>
      <c r="O47" s="167">
        <v>-13.32</v>
      </c>
      <c r="P47" s="167">
        <v>-30.8</v>
      </c>
      <c r="Q47" s="167">
        <v>8.8000000000000007</v>
      </c>
      <c r="R47" s="166"/>
      <c r="S47" s="167">
        <v>-19.8</v>
      </c>
      <c r="T47" s="167">
        <v>4.7035999999999998</v>
      </c>
      <c r="U47" s="167">
        <v>-8.2296999999999993</v>
      </c>
      <c r="V47" s="167">
        <v>9.1218000000000004</v>
      </c>
      <c r="W47" s="167">
        <v>8.9678000000000004</v>
      </c>
      <c r="X47" s="167">
        <v>15.4588</v>
      </c>
      <c r="Y47" s="167">
        <v>5.1021999999999998</v>
      </c>
      <c r="Z47" s="167">
        <v>0.29509999999999997</v>
      </c>
      <c r="AA47" s="167">
        <v>0.68520000000000003</v>
      </c>
      <c r="AB47" s="166"/>
      <c r="AC47" s="167">
        <v>-1.1976</v>
      </c>
      <c r="AD47" s="167">
        <v>7.8E-2</v>
      </c>
      <c r="AE47" s="167">
        <v>0.106</v>
      </c>
      <c r="AF47" s="167">
        <v>7.5540000000000003</v>
      </c>
      <c r="AG47" s="167">
        <v>-6.66</v>
      </c>
      <c r="AH47" s="167">
        <v>2.2000000000000002</v>
      </c>
      <c r="AI47" s="167">
        <v>-0.85599999999999998</v>
      </c>
      <c r="AJ47" s="167">
        <v>0.32700000000000001</v>
      </c>
      <c r="AK47" s="167">
        <v>-12.2</v>
      </c>
      <c r="AL47" s="167">
        <v>-12.14</v>
      </c>
      <c r="AM47" s="166"/>
      <c r="AN47" s="167">
        <v>-3.91</v>
      </c>
      <c r="AO47" s="167">
        <v>-3.94</v>
      </c>
      <c r="AP47" s="167">
        <v>5.5014000000000003</v>
      </c>
      <c r="AQ47" s="167">
        <v>3.6997</v>
      </c>
      <c r="AR47" s="167">
        <v>21.0427</v>
      </c>
      <c r="AS47" s="167">
        <v>23.512499999999999</v>
      </c>
      <c r="AT47" s="167">
        <v>-11.57</v>
      </c>
      <c r="AU47" s="167">
        <v>-12.729699999999999</v>
      </c>
      <c r="AV47" s="167">
        <v>-12.139099999999999</v>
      </c>
      <c r="AW47" s="167">
        <v>2.1808000000000001</v>
      </c>
      <c r="AX47" s="167">
        <v>2.2728000000000002</v>
      </c>
      <c r="AY47" s="167">
        <v>-21.378900000000002</v>
      </c>
      <c r="AZ47" s="167">
        <v>-18.739599999999999</v>
      </c>
      <c r="BA47" s="167">
        <v>3.3544</v>
      </c>
      <c r="BB47" s="167">
        <v>2.9224999999999999</v>
      </c>
      <c r="BC47" s="167">
        <v>68.355500000000006</v>
      </c>
      <c r="BD47" s="167">
        <v>-0.18509999999999999</v>
      </c>
      <c r="BE47" s="167">
        <v>-1.9</v>
      </c>
      <c r="BF47" s="167">
        <v>-1.9</v>
      </c>
      <c r="BG47" s="167">
        <v>-20.974</v>
      </c>
      <c r="BH47" s="167">
        <v>-20.672499999999999</v>
      </c>
      <c r="BI47" s="167">
        <v>-1.0506</v>
      </c>
      <c r="BJ47" s="166"/>
      <c r="BK47" s="167">
        <v>3.6347999999999998</v>
      </c>
      <c r="BL47" s="167">
        <v>4.8648999999999996</v>
      </c>
      <c r="BM47" s="167">
        <v>4.5872000000000002</v>
      </c>
      <c r="BN47" s="167">
        <v>3.0617000000000001</v>
      </c>
      <c r="BO47" s="167">
        <v>-67.720600000000005</v>
      </c>
      <c r="BP47" s="167">
        <v>80.446799999999996</v>
      </c>
      <c r="BQ47" s="167">
        <v>80.202600000000004</v>
      </c>
      <c r="BR47" s="167">
        <v>52.908499999999997</v>
      </c>
      <c r="BS47" s="167">
        <v>-16.913499999999999</v>
      </c>
      <c r="BT47" s="166"/>
      <c r="BU47" s="166"/>
      <c r="BV47" s="166"/>
      <c r="BW47" s="167">
        <v>26.5855</v>
      </c>
      <c r="BX47" s="167">
        <v>13.09</v>
      </c>
      <c r="BY47" s="167">
        <v>9.39</v>
      </c>
      <c r="BZ47" s="167">
        <v>-13.89</v>
      </c>
      <c r="CA47" s="167">
        <v>5.97</v>
      </c>
      <c r="CB47" s="167">
        <v>-26.519300000000001</v>
      </c>
      <c r="CC47" s="167">
        <v>-26.385400000000001</v>
      </c>
      <c r="CD47" s="167">
        <v>48.594799999999999</v>
      </c>
      <c r="CE47" s="167">
        <v>47.699199999999998</v>
      </c>
      <c r="CF47" s="167">
        <v>-2.6173999999999999</v>
      </c>
      <c r="CG47" s="167">
        <v>28.5031</v>
      </c>
      <c r="CH47" s="167">
        <v>27.886600000000001</v>
      </c>
      <c r="CI47" s="167">
        <v>3.5209000000000001</v>
      </c>
      <c r="CJ47" s="167">
        <v>0</v>
      </c>
      <c r="CK47" s="167">
        <v>-1.9244000000000001</v>
      </c>
      <c r="CL47" s="167">
        <v>-2.891</v>
      </c>
      <c r="CM47" s="167">
        <v>-5.6</v>
      </c>
      <c r="CN47" s="167">
        <v>-6.1</v>
      </c>
      <c r="CO47" s="167">
        <v>-3.67</v>
      </c>
      <c r="CP47" s="167">
        <v>38.717599999999997</v>
      </c>
      <c r="CQ47" s="167">
        <v>38.499699999999997</v>
      </c>
      <c r="CR47" s="167">
        <v>36.922699999999999</v>
      </c>
      <c r="CS47" s="167">
        <v>51.837899999999998</v>
      </c>
      <c r="CT47" s="167">
        <v>51.951300000000003</v>
      </c>
      <c r="CU47" s="167">
        <v>-22.418399999999998</v>
      </c>
      <c r="CV47" s="167">
        <v>-43.864699999999999</v>
      </c>
      <c r="CW47" s="167">
        <v>-18.6462</v>
      </c>
      <c r="CX47" s="167">
        <v>4.0129000000000001</v>
      </c>
      <c r="CY47" s="167">
        <v>28.14</v>
      </c>
      <c r="CZ47" s="167">
        <v>11.12</v>
      </c>
      <c r="DA47" s="167">
        <v>1.0986</v>
      </c>
      <c r="DB47" s="167">
        <v>0.39369999999999999</v>
      </c>
      <c r="DC47" s="167">
        <v>-12.011200000000001</v>
      </c>
      <c r="DD47" s="166"/>
      <c r="DE47" s="166"/>
      <c r="DF47" s="166"/>
      <c r="DG47" s="167">
        <v>4.1704999999999997</v>
      </c>
      <c r="DH47" s="166"/>
      <c r="DI47" s="167">
        <v>-5.1656000000000004</v>
      </c>
      <c r="DJ47" s="167">
        <v>-41.8</v>
      </c>
      <c r="DK47" s="167">
        <v>-41.6</v>
      </c>
      <c r="DL47" s="167">
        <v>3.1621999999999999</v>
      </c>
      <c r="DM47" s="167">
        <v>13.5</v>
      </c>
      <c r="DN47" s="167">
        <v>14.42</v>
      </c>
      <c r="DO47" s="167">
        <v>18.2</v>
      </c>
      <c r="DP47" s="167">
        <v>8.18</v>
      </c>
      <c r="DQ47" s="167">
        <v>-2.69</v>
      </c>
      <c r="DR47" s="167">
        <v>9.3309999999999995</v>
      </c>
      <c r="DS47" s="167">
        <v>-5.5327999999999999</v>
      </c>
      <c r="DT47" s="167">
        <v>-3.03</v>
      </c>
      <c r="DU47" s="167">
        <v>-0.01</v>
      </c>
      <c r="DV47" s="167">
        <v>15.94</v>
      </c>
      <c r="DW47" s="167">
        <v>-17.61</v>
      </c>
      <c r="DX47" s="167">
        <v>-6.6726999999999999</v>
      </c>
      <c r="DY47" s="167">
        <v>-3.4817999999999998</v>
      </c>
      <c r="DZ47" s="167">
        <v>-45.415900000000001</v>
      </c>
      <c r="EA47" s="167">
        <v>-44.5182</v>
      </c>
      <c r="EB47" s="167">
        <v>24.112100000000002</v>
      </c>
      <c r="EC47" s="167">
        <v>-2.1694</v>
      </c>
      <c r="ED47" s="167">
        <v>-12.821</v>
      </c>
      <c r="EE47" s="167">
        <v>-12.579800000000001</v>
      </c>
      <c r="EF47" s="167">
        <v>-20.7681</v>
      </c>
      <c r="EG47" s="167">
        <v>-30.299900000000001</v>
      </c>
      <c r="EH47" s="167">
        <v>-13.56</v>
      </c>
      <c r="EI47" s="167">
        <v>-117.9688</v>
      </c>
      <c r="EJ47" s="167">
        <v>-30.684999999999999</v>
      </c>
      <c r="EK47" s="166"/>
      <c r="EL47" s="167">
        <v>-4.7633000000000001</v>
      </c>
      <c r="EM47" s="167">
        <v>-4.2488999999999999</v>
      </c>
      <c r="EN47" s="167">
        <v>19.990500000000001</v>
      </c>
      <c r="EO47" s="167">
        <v>-6.2175000000000002</v>
      </c>
      <c r="EP47" s="167">
        <v>-5.9119999999999999</v>
      </c>
      <c r="EQ47" s="167">
        <v>-17.923999999999999</v>
      </c>
      <c r="ER47" s="167">
        <v>-29.9026</v>
      </c>
      <c r="ES47" s="166"/>
      <c r="ET47" s="167">
        <v>15.4459</v>
      </c>
      <c r="EU47" s="166"/>
      <c r="EV47" s="167">
        <v>0</v>
      </c>
      <c r="EW47" s="166"/>
      <c r="EX47" s="167">
        <v>3.5068000000000001</v>
      </c>
      <c r="EY47" s="167">
        <v>-6.0117000000000003</v>
      </c>
      <c r="EZ47" s="167">
        <v>-5.8395999999999999</v>
      </c>
      <c r="FA47" s="167">
        <v>-4.9870000000000001</v>
      </c>
      <c r="FB47" s="167">
        <v>8.7911000000000001</v>
      </c>
      <c r="FC47" s="167">
        <v>16.901399999999999</v>
      </c>
      <c r="FD47" s="167">
        <v>-25.561699999999998</v>
      </c>
      <c r="FE47" s="167">
        <v>0.71830000000000005</v>
      </c>
      <c r="FF47" s="167">
        <v>0.35339999999999999</v>
      </c>
      <c r="FG47" s="166"/>
      <c r="FH47" s="167">
        <v>0</v>
      </c>
      <c r="FI47" s="167">
        <v>2.8864999999999998</v>
      </c>
      <c r="FJ47" s="167">
        <v>0</v>
      </c>
      <c r="FK47" s="167">
        <v>14.0663</v>
      </c>
      <c r="FL47" s="167">
        <v>13.564</v>
      </c>
      <c r="FM47" s="167">
        <v>-14.0663</v>
      </c>
      <c r="FN47" s="167">
        <v>27.335100000000001</v>
      </c>
      <c r="FO47" s="167">
        <v>27.156400000000001</v>
      </c>
      <c r="FP47" s="167">
        <v>-1.4711000000000001</v>
      </c>
      <c r="FQ47" s="167">
        <v>9.9059000000000008</v>
      </c>
      <c r="FR47" s="167">
        <v>18.209499999999998</v>
      </c>
      <c r="FS47" s="167">
        <v>-21.42</v>
      </c>
      <c r="FT47" s="167">
        <v>-3.2149000000000001</v>
      </c>
      <c r="FU47" s="167">
        <v>0.29780000000000001</v>
      </c>
      <c r="FV47" s="167">
        <v>1.87</v>
      </c>
      <c r="FW47" s="167">
        <v>3.04</v>
      </c>
      <c r="FX47" s="167">
        <v>-17.857500000000002</v>
      </c>
      <c r="FY47" s="166"/>
      <c r="FZ47" s="167">
        <v>2.109</v>
      </c>
      <c r="GA47" s="167">
        <v>-0.54800000000000004</v>
      </c>
      <c r="GB47" s="166"/>
      <c r="GC47" s="167">
        <v>13.86</v>
      </c>
      <c r="GD47" s="167">
        <v>-23.587</v>
      </c>
      <c r="GE47" s="167">
        <v>-15.859299999999999</v>
      </c>
      <c r="GF47" s="167">
        <v>-1.1100000000000001</v>
      </c>
      <c r="GG47" s="167">
        <v>18.230499999999999</v>
      </c>
      <c r="GH47" s="166"/>
      <c r="GI47" s="167">
        <v>20.727699999999999</v>
      </c>
      <c r="GJ47" s="167">
        <v>-5.5407000000000002</v>
      </c>
      <c r="GK47" s="167">
        <v>-6.3593999999999999</v>
      </c>
      <c r="GL47" s="167">
        <v>3.7248999999999999</v>
      </c>
      <c r="GM47" s="166"/>
      <c r="GN47" s="166"/>
      <c r="GO47" s="166"/>
      <c r="GP47" s="167">
        <v>62.7639</v>
      </c>
      <c r="GQ47" s="167">
        <v>8.1475000000000009</v>
      </c>
      <c r="GR47" s="167">
        <v>-17.6311</v>
      </c>
      <c r="GS47" s="167">
        <v>-7.4223999999999997</v>
      </c>
      <c r="GT47" s="167">
        <v>-6.7705000000000002</v>
      </c>
      <c r="GU47" s="167">
        <v>117.0214</v>
      </c>
      <c r="GV47" s="167">
        <v>-1.4944</v>
      </c>
      <c r="GW47" s="167">
        <v>-6.6077000000000004</v>
      </c>
      <c r="GX47" s="167">
        <v>7.4166999999999996</v>
      </c>
      <c r="GY47" s="167">
        <v>3.4502999999999999</v>
      </c>
      <c r="GZ47" s="167">
        <v>9.5748999999999995</v>
      </c>
      <c r="HA47" s="167">
        <v>9.8030000000000008</v>
      </c>
      <c r="HB47" s="167">
        <v>2.8921000000000001</v>
      </c>
      <c r="HC47" s="167">
        <v>9.2278000000000002</v>
      </c>
      <c r="HD47" s="167">
        <v>11.061400000000001</v>
      </c>
      <c r="HE47" s="167">
        <v>-13.41</v>
      </c>
      <c r="HF47" s="167">
        <v>7.8517000000000001</v>
      </c>
      <c r="HG47" s="167">
        <v>-5.1635999999999997</v>
      </c>
      <c r="HH47" s="167">
        <v>47.4876</v>
      </c>
      <c r="HI47" s="167">
        <v>94.597999999999999</v>
      </c>
      <c r="HJ47" s="167">
        <v>-6.97</v>
      </c>
      <c r="HK47" s="167">
        <v>44.1004</v>
      </c>
      <c r="HL47" s="167">
        <v>-10.9429</v>
      </c>
      <c r="HM47" s="166"/>
      <c r="HN47" s="167">
        <v>0</v>
      </c>
      <c r="HO47" s="167">
        <v>0</v>
      </c>
      <c r="HP47" s="166"/>
      <c r="HQ47" s="166"/>
      <c r="HR47" s="167">
        <v>-14.5107</v>
      </c>
      <c r="HS47" s="167">
        <v>-13.341699999999999</v>
      </c>
      <c r="HT47" s="167">
        <v>-10.155799999999999</v>
      </c>
      <c r="HU47" s="167">
        <v>-10.0251</v>
      </c>
      <c r="HV47" s="167">
        <v>12.04</v>
      </c>
      <c r="HW47" s="167">
        <v>12.56</v>
      </c>
      <c r="HX47" s="167">
        <v>-28.7</v>
      </c>
      <c r="HY47" s="167">
        <v>-29</v>
      </c>
      <c r="HZ47" s="167">
        <v>8.9999999999999998E-4</v>
      </c>
      <c r="IA47" s="167">
        <v>-5.6</v>
      </c>
      <c r="IB47" s="167">
        <v>36.960099999999997</v>
      </c>
      <c r="IC47" s="167">
        <v>19.403500000000001</v>
      </c>
      <c r="ID47" s="167">
        <v>19.198799999999999</v>
      </c>
      <c r="IE47" s="167">
        <v>-16.5</v>
      </c>
      <c r="IF47" s="167">
        <v>-38</v>
      </c>
      <c r="IG47" s="167">
        <v>-2</v>
      </c>
      <c r="IH47" s="167">
        <v>-2.2000000000000002</v>
      </c>
      <c r="II47" s="166"/>
      <c r="IJ47" s="166"/>
      <c r="IK47" s="167">
        <v>-123.107</v>
      </c>
      <c r="IL47" s="167">
        <v>43.712400000000002</v>
      </c>
      <c r="IM47" s="167">
        <v>-293.47570000000002</v>
      </c>
      <c r="IN47" s="167">
        <v>-27.7651</v>
      </c>
      <c r="IO47" s="167">
        <v>-40.137700000000002</v>
      </c>
      <c r="IP47" s="167">
        <v>126.47969999999999</v>
      </c>
      <c r="IQ47" s="167">
        <v>38.371000000000002</v>
      </c>
      <c r="IR47" s="167">
        <v>125.9766</v>
      </c>
      <c r="IS47" s="167">
        <v>62.0351</v>
      </c>
      <c r="IT47" s="167">
        <v>62.525100000000002</v>
      </c>
      <c r="IU47" s="167">
        <v>29.55</v>
      </c>
      <c r="IV47" s="167">
        <v>28.469799999999999</v>
      </c>
      <c r="IW47" s="167">
        <v>-14.120699999999999</v>
      </c>
      <c r="IX47" s="167">
        <v>257.19540000000001</v>
      </c>
      <c r="IY47" s="167">
        <v>-167.52189999999999</v>
      </c>
      <c r="IZ47" s="167">
        <v>101.45780000000001</v>
      </c>
      <c r="JA47" s="167">
        <v>-81.752399999999994</v>
      </c>
      <c r="JB47" s="167">
        <v>-1.0290999999999999</v>
      </c>
      <c r="JC47" s="167">
        <v>-2.5640000000000001</v>
      </c>
      <c r="JD47" s="167">
        <v>-8.08</v>
      </c>
      <c r="JE47" s="167">
        <v>-2.4249999999999998</v>
      </c>
      <c r="JF47" s="167">
        <v>-2.4289999999999998</v>
      </c>
      <c r="JG47" s="167">
        <v>3.92</v>
      </c>
      <c r="JH47" s="167">
        <v>-3.36</v>
      </c>
      <c r="JI47" s="167">
        <v>-1.1355</v>
      </c>
      <c r="JJ47" s="167">
        <v>-2.5467</v>
      </c>
      <c r="JK47" s="167">
        <v>2.6383000000000001</v>
      </c>
      <c r="JL47" s="167">
        <v>-5.2140000000000004</v>
      </c>
      <c r="JM47" s="167">
        <v>2</v>
      </c>
      <c r="JN47" s="167">
        <v>2.093</v>
      </c>
      <c r="JO47" s="167">
        <v>1.1519999999999999</v>
      </c>
      <c r="JP47" s="166"/>
      <c r="JQ47" s="166"/>
      <c r="JR47" s="167">
        <v>3.8393999999999999</v>
      </c>
      <c r="JS47" s="167">
        <v>3.4358</v>
      </c>
      <c r="JT47" s="167">
        <v>4.0689000000000002</v>
      </c>
      <c r="JU47" s="166"/>
      <c r="JV47" s="167">
        <v>23.1</v>
      </c>
      <c r="JW47" s="167">
        <v>2.2143999999999999</v>
      </c>
      <c r="JX47" s="167">
        <v>0.56000000000000005</v>
      </c>
      <c r="JY47" s="166"/>
      <c r="JZ47" s="167">
        <v>-15.123100000000001</v>
      </c>
      <c r="KA47" s="167">
        <v>-2.0583</v>
      </c>
      <c r="KB47" s="167">
        <v>-22.150200000000002</v>
      </c>
      <c r="KC47" s="167">
        <v>-15.4001</v>
      </c>
      <c r="KD47" s="167">
        <v>-5.5175999999999998</v>
      </c>
      <c r="KE47" s="167">
        <v>-20.247</v>
      </c>
      <c r="KF47" s="167">
        <v>-4.7518000000000002</v>
      </c>
      <c r="KG47" s="167">
        <v>-18.600000000000001</v>
      </c>
      <c r="KH47" s="167">
        <v>1.4</v>
      </c>
      <c r="KI47" s="167">
        <v>26.469200000000001</v>
      </c>
      <c r="KJ47" s="167">
        <v>-92.512699999999995</v>
      </c>
    </row>
    <row r="48" spans="1:296" ht="18" customHeight="1" x14ac:dyDescent="0.3">
      <c r="A48" s="163" t="s">
        <v>86</v>
      </c>
      <c r="B48" s="163" t="s">
        <v>946</v>
      </c>
      <c r="C48" s="168">
        <v>0</v>
      </c>
      <c r="D48" s="169">
        <v>-1.4823</v>
      </c>
      <c r="E48" s="169">
        <v>5.7861000000000002</v>
      </c>
      <c r="F48" s="169">
        <v>-10.8111</v>
      </c>
      <c r="G48" s="169">
        <v>10.385899999999999</v>
      </c>
      <c r="H48" s="169">
        <v>9.9108999999999998</v>
      </c>
      <c r="I48" s="168"/>
      <c r="J48" s="169">
        <v>14.338900000000001</v>
      </c>
      <c r="K48" s="168"/>
      <c r="L48" s="169">
        <v>22.642399999999999</v>
      </c>
      <c r="M48" s="169">
        <v>9.4817</v>
      </c>
      <c r="N48" s="169">
        <v>9.1001999999999992</v>
      </c>
      <c r="O48" s="169">
        <v>-13.32</v>
      </c>
      <c r="P48" s="168">
        <v>-30.8</v>
      </c>
      <c r="Q48" s="169">
        <v>6.6</v>
      </c>
      <c r="R48" s="169">
        <v>2.484</v>
      </c>
      <c r="S48" s="168"/>
      <c r="T48" s="169">
        <v>4.6317000000000004</v>
      </c>
      <c r="U48" s="169">
        <v>-7.8178999999999998</v>
      </c>
      <c r="V48" s="169">
        <v>9.0846999999999998</v>
      </c>
      <c r="W48" s="169">
        <v>9.0390999999999995</v>
      </c>
      <c r="X48" s="169">
        <v>15.656599999999999</v>
      </c>
      <c r="Y48" s="169">
        <v>5.4322999999999997</v>
      </c>
      <c r="Z48" s="169">
        <v>0.29330000000000001</v>
      </c>
      <c r="AA48" s="169">
        <v>0.89970000000000006</v>
      </c>
      <c r="AB48" s="168"/>
      <c r="AC48" s="169">
        <v>-1.4198999999999999</v>
      </c>
      <c r="AD48" s="169">
        <v>0.03</v>
      </c>
      <c r="AE48" s="169">
        <v>6.7000000000000004E-2</v>
      </c>
      <c r="AF48" s="169">
        <v>6.8920000000000003</v>
      </c>
      <c r="AG48" s="169">
        <v>-6.66</v>
      </c>
      <c r="AH48" s="168">
        <v>2.2000000000000002</v>
      </c>
      <c r="AI48" s="169">
        <v>-0.78200000000000003</v>
      </c>
      <c r="AJ48" s="169">
        <v>0.309</v>
      </c>
      <c r="AK48" s="169">
        <v>-12.14</v>
      </c>
      <c r="AL48" s="169">
        <v>-12.13</v>
      </c>
      <c r="AM48" s="169">
        <v>-10</v>
      </c>
      <c r="AN48" s="169">
        <v>-4.32</v>
      </c>
      <c r="AO48" s="169">
        <v>-4.3499999999999996</v>
      </c>
      <c r="AP48" s="169">
        <v>7.6818</v>
      </c>
      <c r="AQ48" s="169">
        <v>3.6036999999999999</v>
      </c>
      <c r="AR48" s="169">
        <v>21.3874</v>
      </c>
      <c r="AS48" s="169">
        <v>23.287199999999999</v>
      </c>
      <c r="AT48" s="169">
        <v>-11.139799999999999</v>
      </c>
      <c r="AU48" s="169">
        <v>-12.8103</v>
      </c>
      <c r="AV48" s="169">
        <v>-12.312799999999999</v>
      </c>
      <c r="AW48" s="169">
        <v>1.9822</v>
      </c>
      <c r="AX48" s="169">
        <v>2.6762999999999999</v>
      </c>
      <c r="AY48" s="169">
        <v>-21.1981</v>
      </c>
      <c r="AZ48" s="169">
        <v>-18.936800000000002</v>
      </c>
      <c r="BA48" s="169">
        <v>4.0307000000000004</v>
      </c>
      <c r="BB48" s="169">
        <v>3.6118000000000001</v>
      </c>
      <c r="BC48" s="169">
        <v>64.426199999999994</v>
      </c>
      <c r="BD48" s="169">
        <v>0.33019999999999999</v>
      </c>
      <c r="BE48" s="169">
        <v>-2.2000000000000002</v>
      </c>
      <c r="BF48" s="169">
        <v>-2.2000000000000002</v>
      </c>
      <c r="BG48" s="169">
        <v>-21.250299999999999</v>
      </c>
      <c r="BH48" s="169">
        <v>-20.686399999999999</v>
      </c>
      <c r="BI48" s="169">
        <v>-0.92479999999999996</v>
      </c>
      <c r="BJ48" s="168"/>
      <c r="BK48" s="169">
        <v>2.6455000000000002</v>
      </c>
      <c r="BL48" s="169">
        <v>4.6528999999999998</v>
      </c>
      <c r="BM48" s="169">
        <v>4.343</v>
      </c>
      <c r="BN48" s="169">
        <v>2.9573999999999998</v>
      </c>
      <c r="BO48" s="169">
        <v>-73.213899999999995</v>
      </c>
      <c r="BP48" s="169">
        <v>80.599400000000003</v>
      </c>
      <c r="BQ48" s="169">
        <v>79.958500000000001</v>
      </c>
      <c r="BR48" s="169">
        <v>60.421399999999998</v>
      </c>
      <c r="BS48" s="169">
        <v>-26.901900000000001</v>
      </c>
      <c r="BT48" s="168"/>
      <c r="BU48" s="168"/>
      <c r="BV48" s="168"/>
      <c r="BW48" s="169">
        <v>25.547699999999999</v>
      </c>
      <c r="BX48" s="169">
        <v>12.84</v>
      </c>
      <c r="BY48" s="169">
        <v>9.1</v>
      </c>
      <c r="BZ48" s="169">
        <v>-14.37</v>
      </c>
      <c r="CA48" s="169">
        <v>5.49</v>
      </c>
      <c r="CB48" s="169">
        <v>-26.519300000000001</v>
      </c>
      <c r="CC48" s="169">
        <v>-26.2514</v>
      </c>
      <c r="CD48" s="169">
        <v>45.840499999999999</v>
      </c>
      <c r="CE48" s="169">
        <v>45.089500000000001</v>
      </c>
      <c r="CF48" s="169">
        <v>-5.3318000000000003</v>
      </c>
      <c r="CG48" s="169">
        <v>30.598199999999999</v>
      </c>
      <c r="CH48" s="169">
        <v>29.935700000000001</v>
      </c>
      <c r="CI48" s="169">
        <v>2.7606000000000002</v>
      </c>
      <c r="CJ48" s="168"/>
      <c r="CK48" s="169">
        <v>-1.728</v>
      </c>
      <c r="CL48" s="169">
        <v>-2.915</v>
      </c>
      <c r="CM48" s="169">
        <v>-7</v>
      </c>
      <c r="CN48" s="169">
        <v>-7.8</v>
      </c>
      <c r="CO48" s="169">
        <v>-3.48</v>
      </c>
      <c r="CP48" s="169">
        <v>38.663800000000002</v>
      </c>
      <c r="CQ48" s="169">
        <v>38.65</v>
      </c>
      <c r="CR48" s="169">
        <v>36.143099999999997</v>
      </c>
      <c r="CS48" s="169">
        <v>53.164099999999998</v>
      </c>
      <c r="CT48" s="169">
        <v>54.174599999999998</v>
      </c>
      <c r="CU48" s="169">
        <v>-22.5029</v>
      </c>
      <c r="CV48" s="169">
        <v>-44.0565</v>
      </c>
      <c r="CW48" s="169">
        <v>-19.165500000000002</v>
      </c>
      <c r="CX48" s="169">
        <v>3.9599000000000002</v>
      </c>
      <c r="CY48" s="169">
        <v>28.35</v>
      </c>
      <c r="CZ48" s="169">
        <v>11.16</v>
      </c>
      <c r="DA48" s="169">
        <v>0.31740000000000002</v>
      </c>
      <c r="DB48" s="169">
        <v>-0.29299999999999998</v>
      </c>
      <c r="DC48" s="169">
        <v>-11.7309</v>
      </c>
      <c r="DD48" s="168"/>
      <c r="DE48" s="168"/>
      <c r="DF48" s="168"/>
      <c r="DG48" s="169">
        <v>3.8512</v>
      </c>
      <c r="DH48" s="168"/>
      <c r="DI48" s="169">
        <v>-5.0199999999999996</v>
      </c>
      <c r="DJ48" s="169">
        <v>-41.8</v>
      </c>
      <c r="DK48" s="169">
        <v>-41.6</v>
      </c>
      <c r="DL48" s="169">
        <v>2.5299</v>
      </c>
      <c r="DM48" s="169">
        <v>12.2</v>
      </c>
      <c r="DN48" s="169">
        <v>14.88</v>
      </c>
      <c r="DO48" s="169">
        <v>17.079999999999998</v>
      </c>
      <c r="DP48" s="169">
        <v>7.42</v>
      </c>
      <c r="DQ48" s="169">
        <v>-3.03</v>
      </c>
      <c r="DR48" s="169">
        <v>9.3774999999999995</v>
      </c>
      <c r="DS48" s="169">
        <v>-4.5853000000000002</v>
      </c>
      <c r="DT48" s="169">
        <v>-3.4</v>
      </c>
      <c r="DU48" s="169">
        <v>0.09</v>
      </c>
      <c r="DV48" s="169">
        <v>15.19</v>
      </c>
      <c r="DW48" s="169">
        <v>-18.73</v>
      </c>
      <c r="DX48" s="169">
        <v>-6.2</v>
      </c>
      <c r="DY48" s="169">
        <v>-3.5272999999999999</v>
      </c>
      <c r="DZ48" s="169">
        <v>-44.6023</v>
      </c>
      <c r="EA48" s="169">
        <v>-43.881799999999998</v>
      </c>
      <c r="EB48" s="169">
        <v>22.174499999999998</v>
      </c>
      <c r="EC48" s="169">
        <v>-3.5043000000000002</v>
      </c>
      <c r="ED48" s="169">
        <v>-13.976100000000001</v>
      </c>
      <c r="EE48" s="169">
        <v>-13.907299999999999</v>
      </c>
      <c r="EF48" s="169">
        <v>-21.1662</v>
      </c>
      <c r="EG48" s="169">
        <v>-30.877700000000001</v>
      </c>
      <c r="EH48" s="169">
        <v>-13.225</v>
      </c>
      <c r="EI48" s="169">
        <v>-124.4551</v>
      </c>
      <c r="EJ48" s="169">
        <v>-25.1188</v>
      </c>
      <c r="EK48" s="168"/>
      <c r="EL48" s="169">
        <v>-4.8914999999999997</v>
      </c>
      <c r="EM48" s="169">
        <v>-4.2934999999999999</v>
      </c>
      <c r="EN48" s="169">
        <v>18.947500000000002</v>
      </c>
      <c r="EO48" s="169">
        <v>-5.8975</v>
      </c>
      <c r="EP48" s="169">
        <v>-6.0324</v>
      </c>
      <c r="EQ48" s="169">
        <v>-17.411999999999999</v>
      </c>
      <c r="ER48" s="169">
        <v>-29.944600000000001</v>
      </c>
      <c r="ES48" s="168"/>
      <c r="ET48" s="169">
        <v>15.4825</v>
      </c>
      <c r="EU48" s="168"/>
      <c r="EV48" s="169">
        <v>0</v>
      </c>
      <c r="EW48" s="168"/>
      <c r="EX48" s="169">
        <v>3.2839999999999998</v>
      </c>
      <c r="EY48" s="169">
        <v>-5.0357000000000003</v>
      </c>
      <c r="EZ48" s="169">
        <v>-6.5811999999999999</v>
      </c>
      <c r="FA48" s="169">
        <v>-5.5967000000000002</v>
      </c>
      <c r="FB48" s="169">
        <v>8.3018000000000001</v>
      </c>
      <c r="FC48" s="169">
        <v>18.140999999999998</v>
      </c>
      <c r="FD48" s="169">
        <v>-24.665099999999999</v>
      </c>
      <c r="FE48" s="169">
        <v>1.1564000000000001</v>
      </c>
      <c r="FF48" s="169">
        <v>0.9163</v>
      </c>
      <c r="FG48" s="168"/>
      <c r="FH48" s="169">
        <v>0</v>
      </c>
      <c r="FI48" s="169">
        <v>0</v>
      </c>
      <c r="FJ48" s="169">
        <v>0</v>
      </c>
      <c r="FK48" s="169">
        <v>13.228999999999999</v>
      </c>
      <c r="FL48" s="169">
        <v>13.0616</v>
      </c>
      <c r="FM48" s="169">
        <v>-8.0379000000000005</v>
      </c>
      <c r="FN48" s="169">
        <v>26.017499999999998</v>
      </c>
      <c r="FO48" s="169">
        <v>25.877400000000002</v>
      </c>
      <c r="FP48" s="169">
        <v>-1.6299999999999999E-2</v>
      </c>
      <c r="FQ48" s="169">
        <v>10.8462</v>
      </c>
      <c r="FR48" s="169">
        <v>15.602</v>
      </c>
      <c r="FS48" s="169">
        <v>-22.12</v>
      </c>
      <c r="FT48" s="169">
        <v>-3.2149000000000001</v>
      </c>
      <c r="FU48" s="169">
        <v>0.3115</v>
      </c>
      <c r="FV48" s="169">
        <v>2.5499999999999998</v>
      </c>
      <c r="FW48" s="169">
        <v>4.2300000000000004</v>
      </c>
      <c r="FX48" s="169">
        <v>-14.828900000000001</v>
      </c>
      <c r="FY48" s="169">
        <v>0</v>
      </c>
      <c r="FZ48" s="169">
        <v>2.028</v>
      </c>
      <c r="GA48" s="169">
        <v>-0.34799999999999998</v>
      </c>
      <c r="GB48" s="168"/>
      <c r="GC48" s="169">
        <v>15.26</v>
      </c>
      <c r="GD48" s="169">
        <v>-24.8672</v>
      </c>
      <c r="GE48" s="169">
        <v>-17.384799999999998</v>
      </c>
      <c r="GF48" s="169">
        <v>-0.92</v>
      </c>
      <c r="GG48" s="169">
        <v>19.126300000000001</v>
      </c>
      <c r="GH48" s="168"/>
      <c r="GI48" s="169">
        <v>21.436699999999998</v>
      </c>
      <c r="GJ48" s="169">
        <v>-4.9150999999999998</v>
      </c>
      <c r="GK48" s="169">
        <v>-5.3514999999999997</v>
      </c>
      <c r="GL48" s="169">
        <v>3.6467999999999998</v>
      </c>
      <c r="GM48" s="168"/>
      <c r="GN48" s="168"/>
      <c r="GO48" s="169">
        <v>-10.0852</v>
      </c>
      <c r="GP48" s="169">
        <v>63.164999999999999</v>
      </c>
      <c r="GQ48" s="169">
        <v>9.0679999999999996</v>
      </c>
      <c r="GR48" s="169">
        <v>-19.036899999999999</v>
      </c>
      <c r="GS48" s="169">
        <v>-6.1159999999999997</v>
      </c>
      <c r="GT48" s="169">
        <v>-6.5157999999999996</v>
      </c>
      <c r="GU48" s="169">
        <v>114.819</v>
      </c>
      <c r="GV48" s="169">
        <v>-1.7411000000000001</v>
      </c>
      <c r="GW48" s="169">
        <v>-8.7652000000000001</v>
      </c>
      <c r="GX48" s="169">
        <v>8.1196000000000002</v>
      </c>
      <c r="GY48" s="169">
        <v>2.9546000000000001</v>
      </c>
      <c r="GZ48" s="169">
        <v>9.3405000000000005</v>
      </c>
      <c r="HA48" s="169">
        <v>9.5736000000000008</v>
      </c>
      <c r="HB48" s="169">
        <v>2.5954999999999999</v>
      </c>
      <c r="HC48" s="169">
        <v>10.561999999999999</v>
      </c>
      <c r="HD48" s="169">
        <v>12.702</v>
      </c>
      <c r="HE48" s="169">
        <v>-12.57</v>
      </c>
      <c r="HF48" s="169">
        <v>6.5076000000000001</v>
      </c>
      <c r="HG48" s="169">
        <v>-4.3430999999999997</v>
      </c>
      <c r="HH48" s="169">
        <v>47.275700000000001</v>
      </c>
      <c r="HI48" s="169">
        <v>96.919899999999998</v>
      </c>
      <c r="HJ48" s="169">
        <v>-6.4142999999999999</v>
      </c>
      <c r="HK48" s="169">
        <v>44.448500000000003</v>
      </c>
      <c r="HL48" s="169">
        <v>-11.019600000000001</v>
      </c>
      <c r="HM48" s="168"/>
      <c r="HN48" s="169">
        <v>0</v>
      </c>
      <c r="HO48" s="169">
        <v>0</v>
      </c>
      <c r="HP48" s="168"/>
      <c r="HQ48" s="168"/>
      <c r="HR48" s="169">
        <v>-13.315200000000001</v>
      </c>
      <c r="HS48" s="169">
        <v>-12.8858</v>
      </c>
      <c r="HT48" s="169">
        <v>-9.0654000000000003</v>
      </c>
      <c r="HU48" s="169">
        <v>-8.8818999999999999</v>
      </c>
      <c r="HV48" s="169">
        <v>12.13</v>
      </c>
      <c r="HW48" s="169">
        <v>12.32</v>
      </c>
      <c r="HX48" s="169">
        <v>-29</v>
      </c>
      <c r="HY48" s="169">
        <v>-29.1</v>
      </c>
      <c r="HZ48" s="169">
        <v>3.5700000000000003E-2</v>
      </c>
      <c r="IA48" s="169">
        <v>-5.12</v>
      </c>
      <c r="IB48" s="169">
        <v>36.000599999999999</v>
      </c>
      <c r="IC48" s="169">
        <v>19.574000000000002</v>
      </c>
      <c r="ID48" s="169">
        <v>19.465</v>
      </c>
      <c r="IE48" s="169">
        <v>-16.5</v>
      </c>
      <c r="IF48" s="169">
        <v>-38.4</v>
      </c>
      <c r="IG48" s="169">
        <v>-2.9</v>
      </c>
      <c r="IH48" s="169">
        <v>-3.4</v>
      </c>
      <c r="II48" s="168"/>
      <c r="IJ48" s="168"/>
      <c r="IK48" s="169">
        <v>-122.452</v>
      </c>
      <c r="IL48" s="169">
        <v>44.008400000000002</v>
      </c>
      <c r="IM48" s="168">
        <v>-293.47570000000002</v>
      </c>
      <c r="IN48" s="169">
        <v>-30.281600000000001</v>
      </c>
      <c r="IO48" s="169">
        <v>-40.025399999999998</v>
      </c>
      <c r="IP48" s="169">
        <v>129.22499999999999</v>
      </c>
      <c r="IQ48" s="169">
        <v>38.220300000000002</v>
      </c>
      <c r="IR48" s="169">
        <v>123.43380000000001</v>
      </c>
      <c r="IS48" s="169">
        <v>62.952500000000001</v>
      </c>
      <c r="IT48" s="169">
        <v>61.447299999999998</v>
      </c>
      <c r="IU48" s="169">
        <v>32.331299999999999</v>
      </c>
      <c r="IV48" s="169">
        <v>27.9437</v>
      </c>
      <c r="IW48" s="169">
        <v>-18.7242</v>
      </c>
      <c r="IX48" s="169">
        <v>259.8331</v>
      </c>
      <c r="IY48" s="169">
        <v>-168.27279999999999</v>
      </c>
      <c r="IZ48" s="169">
        <v>105.0116</v>
      </c>
      <c r="JA48" s="169">
        <v>-81.808499999999995</v>
      </c>
      <c r="JB48" s="169">
        <v>-1.7565999999999999</v>
      </c>
      <c r="JC48" s="169">
        <v>-2.5110000000000001</v>
      </c>
      <c r="JD48" s="169">
        <v>-7.6</v>
      </c>
      <c r="JE48" s="169">
        <v>-2.4420000000000002</v>
      </c>
      <c r="JF48" s="169">
        <v>-2.4470000000000001</v>
      </c>
      <c r="JG48" s="169">
        <v>3.2</v>
      </c>
      <c r="JH48" s="169">
        <v>-3.68</v>
      </c>
      <c r="JI48" s="169">
        <v>-1.1672</v>
      </c>
      <c r="JJ48" s="169">
        <v>-2.1073</v>
      </c>
      <c r="JK48" s="169">
        <v>2.4033000000000002</v>
      </c>
      <c r="JL48" s="169">
        <v>-5.4764999999999997</v>
      </c>
      <c r="JM48" s="169">
        <v>1.3</v>
      </c>
      <c r="JN48" s="169">
        <v>-0.38600000000000001</v>
      </c>
      <c r="JO48" s="169">
        <v>-0.34200000000000003</v>
      </c>
      <c r="JP48" s="168"/>
      <c r="JQ48" s="168"/>
      <c r="JR48" s="169">
        <v>4.3217999999999996</v>
      </c>
      <c r="JS48" s="169">
        <v>3.5485000000000002</v>
      </c>
      <c r="JT48" s="169">
        <v>3.7753000000000001</v>
      </c>
      <c r="JU48" s="168"/>
      <c r="JV48" s="169">
        <v>23.9</v>
      </c>
      <c r="JW48" s="169">
        <v>2.0653000000000001</v>
      </c>
      <c r="JX48" s="169">
        <v>0.52</v>
      </c>
      <c r="JY48" s="168"/>
      <c r="JZ48" s="169">
        <v>-15.683299999999999</v>
      </c>
      <c r="KA48" s="169">
        <v>-1.6912</v>
      </c>
      <c r="KB48" s="169">
        <v>-21.4589</v>
      </c>
      <c r="KC48" s="169">
        <v>-15.605</v>
      </c>
      <c r="KD48" s="169">
        <v>-5.6909999999999998</v>
      </c>
      <c r="KE48" s="169">
        <v>-19.3828</v>
      </c>
      <c r="KF48" s="169">
        <v>-4.9588000000000001</v>
      </c>
      <c r="KG48" s="169">
        <v>-19.3</v>
      </c>
      <c r="KH48" s="169">
        <v>2</v>
      </c>
      <c r="KI48" s="169">
        <v>30.672899999999998</v>
      </c>
      <c r="KJ48" s="169">
        <v>-93.900599999999997</v>
      </c>
    </row>
    <row r="49" spans="1:296" ht="18" customHeight="1" x14ac:dyDescent="0.3">
      <c r="A49" s="163" t="s">
        <v>86</v>
      </c>
      <c r="B49" s="163" t="s">
        <v>947</v>
      </c>
      <c r="C49" s="164">
        <v>0</v>
      </c>
      <c r="D49" s="165">
        <v>-1.0759000000000001</v>
      </c>
      <c r="E49" s="165">
        <v>5.3201000000000001</v>
      </c>
      <c r="F49" s="165">
        <v>-10.297700000000001</v>
      </c>
      <c r="G49" s="165">
        <v>10.7387</v>
      </c>
      <c r="H49" s="165">
        <v>10.0181</v>
      </c>
      <c r="I49" s="164"/>
      <c r="J49" s="165">
        <v>13.5541</v>
      </c>
      <c r="K49" s="164"/>
      <c r="L49" s="165">
        <v>22.940899999999999</v>
      </c>
      <c r="M49" s="165">
        <v>9.6537000000000006</v>
      </c>
      <c r="N49" s="165">
        <v>9.2685999999999993</v>
      </c>
      <c r="O49" s="165">
        <v>-13.32</v>
      </c>
      <c r="P49" s="165">
        <v>-30.8</v>
      </c>
      <c r="Q49" s="165">
        <v>6.6</v>
      </c>
      <c r="R49" s="164"/>
      <c r="S49" s="164"/>
      <c r="T49" s="165">
        <v>4.9272</v>
      </c>
      <c r="U49" s="165">
        <v>-7.7220000000000004</v>
      </c>
      <c r="V49" s="165">
        <v>8.1669999999999998</v>
      </c>
      <c r="W49" s="165">
        <v>8.1060999999999996</v>
      </c>
      <c r="X49" s="165">
        <v>13.8226</v>
      </c>
      <c r="Y49" s="165">
        <v>4.6143999999999998</v>
      </c>
      <c r="Z49" s="165">
        <v>0.30890000000000001</v>
      </c>
      <c r="AA49" s="165">
        <v>0.87070000000000003</v>
      </c>
      <c r="AB49" s="164"/>
      <c r="AC49" s="165">
        <v>-1.3071999999999999</v>
      </c>
      <c r="AD49" s="165">
        <v>-0.10100000000000001</v>
      </c>
      <c r="AE49" s="165">
        <v>-8.4000000000000005E-2</v>
      </c>
      <c r="AF49" s="165">
        <v>7.8070000000000004</v>
      </c>
      <c r="AG49" s="164"/>
      <c r="AH49" s="165">
        <v>2.2000000000000002</v>
      </c>
      <c r="AI49" s="165">
        <v>-0.44800000000000001</v>
      </c>
      <c r="AJ49" s="165">
        <v>0.33100000000000002</v>
      </c>
      <c r="AK49" s="165">
        <v>-13.55</v>
      </c>
      <c r="AL49" s="165">
        <v>-13.68</v>
      </c>
      <c r="AM49" s="164"/>
      <c r="AN49" s="165">
        <v>-4.54</v>
      </c>
      <c r="AO49" s="165">
        <v>-4.5599999999999996</v>
      </c>
      <c r="AP49" s="165">
        <v>7.7270000000000003</v>
      </c>
      <c r="AQ49" s="165">
        <v>3.7035999999999998</v>
      </c>
      <c r="AR49" s="165">
        <v>20.9087</v>
      </c>
      <c r="AS49" s="165">
        <v>23.0472</v>
      </c>
      <c r="AT49" s="165">
        <v>-11.2743</v>
      </c>
      <c r="AU49" s="165">
        <v>-13.045500000000001</v>
      </c>
      <c r="AV49" s="165">
        <v>-12.478300000000001</v>
      </c>
      <c r="AW49" s="165">
        <v>3.0301</v>
      </c>
      <c r="AX49" s="165">
        <v>2.698</v>
      </c>
      <c r="AY49" s="165">
        <v>-21.4392</v>
      </c>
      <c r="AZ49" s="165">
        <v>-19.194199999999999</v>
      </c>
      <c r="BA49" s="165">
        <v>4.3388</v>
      </c>
      <c r="BB49" s="165">
        <v>3.7437999999999998</v>
      </c>
      <c r="BC49" s="165">
        <v>65.588499999999996</v>
      </c>
      <c r="BD49" s="165">
        <v>0.20319999999999999</v>
      </c>
      <c r="BE49" s="165">
        <v>-2.1</v>
      </c>
      <c r="BF49" s="165">
        <v>-2</v>
      </c>
      <c r="BG49" s="165">
        <v>-21.251899999999999</v>
      </c>
      <c r="BH49" s="165">
        <v>-20.984999999999999</v>
      </c>
      <c r="BI49" s="165">
        <v>-1.0057</v>
      </c>
      <c r="BJ49" s="164"/>
      <c r="BK49" s="165">
        <v>4.4020000000000001</v>
      </c>
      <c r="BL49" s="165">
        <v>5.0308999999999999</v>
      </c>
      <c r="BM49" s="165">
        <v>4.1524999999999999</v>
      </c>
      <c r="BN49" s="165">
        <v>2.8209</v>
      </c>
      <c r="BO49" s="165">
        <v>-78.676699999999997</v>
      </c>
      <c r="BP49" s="165">
        <v>81.026600000000002</v>
      </c>
      <c r="BQ49" s="165">
        <v>81.118200000000002</v>
      </c>
      <c r="BR49" s="165">
        <v>62.806600000000003</v>
      </c>
      <c r="BS49" s="165">
        <v>-30.867100000000001</v>
      </c>
      <c r="BT49" s="164"/>
      <c r="BU49" s="164"/>
      <c r="BV49" s="164"/>
      <c r="BW49" s="165">
        <v>26.525700000000001</v>
      </c>
      <c r="BX49" s="165">
        <v>13.18</v>
      </c>
      <c r="BY49" s="165">
        <v>8.1</v>
      </c>
      <c r="BZ49" s="165">
        <v>-14.96</v>
      </c>
      <c r="CA49" s="165">
        <v>8.18</v>
      </c>
      <c r="CB49" s="165">
        <v>-27.858899999999998</v>
      </c>
      <c r="CC49" s="165">
        <v>-27.457000000000001</v>
      </c>
      <c r="CD49" s="165">
        <v>44.692</v>
      </c>
      <c r="CE49" s="165">
        <v>43.847499999999997</v>
      </c>
      <c r="CF49" s="165">
        <v>-6.1308999999999996</v>
      </c>
      <c r="CG49" s="165">
        <v>30.581399999999999</v>
      </c>
      <c r="CH49" s="165">
        <v>29.888400000000001</v>
      </c>
      <c r="CI49" s="165">
        <v>3.9472</v>
      </c>
      <c r="CJ49" s="164"/>
      <c r="CK49" s="165">
        <v>-1.728</v>
      </c>
      <c r="CL49" s="165">
        <v>3.6480000000000001</v>
      </c>
      <c r="CM49" s="165">
        <v>-9.1</v>
      </c>
      <c r="CN49" s="165">
        <v>-9.6</v>
      </c>
      <c r="CO49" s="165">
        <v>-3.52</v>
      </c>
      <c r="CP49" s="165">
        <v>38.082799999999999</v>
      </c>
      <c r="CQ49" s="165">
        <v>38.323300000000003</v>
      </c>
      <c r="CR49" s="165">
        <v>36.301299999999998</v>
      </c>
      <c r="CS49" s="165">
        <v>55.176400000000001</v>
      </c>
      <c r="CT49" s="165">
        <v>55.942700000000002</v>
      </c>
      <c r="CU49" s="165">
        <v>-23.497599999999998</v>
      </c>
      <c r="CV49" s="165">
        <v>-45.154000000000003</v>
      </c>
      <c r="CW49" s="165">
        <v>-18.828900000000001</v>
      </c>
      <c r="CX49" s="165">
        <v>3.9918999999999998</v>
      </c>
      <c r="CY49" s="165">
        <v>28.58</v>
      </c>
      <c r="CZ49" s="165">
        <v>11.25</v>
      </c>
      <c r="DA49" s="165">
        <v>0.16109999999999999</v>
      </c>
      <c r="DB49" s="165">
        <v>-0.3906</v>
      </c>
      <c r="DC49" s="165">
        <v>-11.627599999999999</v>
      </c>
      <c r="DD49" s="164"/>
      <c r="DE49" s="164"/>
      <c r="DF49" s="164"/>
      <c r="DG49" s="165">
        <v>2.5390000000000001</v>
      </c>
      <c r="DH49" s="164"/>
      <c r="DI49" s="165">
        <v>-5.1561000000000003</v>
      </c>
      <c r="DJ49" s="164"/>
      <c r="DK49" s="165">
        <v>-39.700000000000003</v>
      </c>
      <c r="DL49" s="165">
        <v>2.4883999999999999</v>
      </c>
      <c r="DM49" s="165">
        <v>11.3</v>
      </c>
      <c r="DN49" s="165">
        <v>14.76</v>
      </c>
      <c r="DO49" s="165">
        <v>15.92</v>
      </c>
      <c r="DP49" s="165">
        <v>6.61</v>
      </c>
      <c r="DQ49" s="165">
        <v>-3.07</v>
      </c>
      <c r="DR49" s="165">
        <v>9.6255000000000006</v>
      </c>
      <c r="DS49" s="165">
        <v>-3.6452</v>
      </c>
      <c r="DT49" s="165">
        <v>-3.15</v>
      </c>
      <c r="DU49" s="165">
        <v>0.28000000000000003</v>
      </c>
      <c r="DV49" s="165">
        <v>15.33</v>
      </c>
      <c r="DW49" s="165">
        <v>-18.32</v>
      </c>
      <c r="DX49" s="165">
        <v>-6.2727000000000004</v>
      </c>
      <c r="DY49" s="165">
        <v>-3.1726999999999999</v>
      </c>
      <c r="DZ49" s="165">
        <v>-44.744700000000002</v>
      </c>
      <c r="EA49" s="165">
        <v>-43.690899999999999</v>
      </c>
      <c r="EB49" s="165">
        <v>20.910699999999999</v>
      </c>
      <c r="EC49" s="165">
        <v>-5.1708999999999996</v>
      </c>
      <c r="ED49" s="165">
        <v>-15.1264</v>
      </c>
      <c r="EE49" s="165">
        <v>-15.1182</v>
      </c>
      <c r="EF49" s="165">
        <v>-19.473600000000001</v>
      </c>
      <c r="EG49" s="165">
        <v>-29.5945</v>
      </c>
      <c r="EH49" s="165">
        <v>-13.944000000000001</v>
      </c>
      <c r="EI49" s="165">
        <v>-128.72239999999999</v>
      </c>
      <c r="EJ49" s="165">
        <v>-17.607800000000001</v>
      </c>
      <c r="EK49" s="164"/>
      <c r="EL49" s="165">
        <v>-4.8303000000000003</v>
      </c>
      <c r="EM49" s="165">
        <v>-4.2927</v>
      </c>
      <c r="EN49" s="165">
        <v>18.9559</v>
      </c>
      <c r="EO49" s="165">
        <v>-7.4028999999999998</v>
      </c>
      <c r="EP49" s="165">
        <v>-6.9573</v>
      </c>
      <c r="EQ49" s="165">
        <v>-15.875999999999999</v>
      </c>
      <c r="ER49" s="165">
        <v>-29.6935</v>
      </c>
      <c r="ES49" s="164"/>
      <c r="ET49" s="165">
        <v>15.7475</v>
      </c>
      <c r="EU49" s="164"/>
      <c r="EV49" s="165">
        <v>0</v>
      </c>
      <c r="EW49" s="164"/>
      <c r="EX49" s="165">
        <v>3.1678000000000002</v>
      </c>
      <c r="EY49" s="165">
        <v>-8.4964999999999993</v>
      </c>
      <c r="EZ49" s="165">
        <v>-7.2968999999999999</v>
      </c>
      <c r="FA49" s="165">
        <v>-6.0046999999999997</v>
      </c>
      <c r="FB49" s="165">
        <v>9.1075999999999997</v>
      </c>
      <c r="FC49" s="165">
        <v>17.885100000000001</v>
      </c>
      <c r="FD49" s="165">
        <v>-25.556000000000001</v>
      </c>
      <c r="FE49" s="165">
        <v>1.1772</v>
      </c>
      <c r="FF49" s="165">
        <v>1.0092000000000001</v>
      </c>
      <c r="FG49" s="164"/>
      <c r="FH49" s="165">
        <v>2.4062000000000001</v>
      </c>
      <c r="FI49" s="165">
        <v>0</v>
      </c>
      <c r="FJ49" s="165">
        <v>0</v>
      </c>
      <c r="FK49" s="165">
        <v>14.2338</v>
      </c>
      <c r="FL49" s="165">
        <v>13.564</v>
      </c>
      <c r="FM49" s="165">
        <v>-12.224299999999999</v>
      </c>
      <c r="FN49" s="165">
        <v>26.504899999999999</v>
      </c>
      <c r="FO49" s="165">
        <v>26.500499999999999</v>
      </c>
      <c r="FP49" s="165">
        <v>-3.7884000000000002</v>
      </c>
      <c r="FQ49" s="165">
        <v>0</v>
      </c>
      <c r="FR49" s="165">
        <v>16.627500000000001</v>
      </c>
      <c r="FS49" s="165">
        <v>-21.76</v>
      </c>
      <c r="FT49" s="165">
        <v>-3.9199000000000002</v>
      </c>
      <c r="FU49" s="165">
        <v>0.25380000000000003</v>
      </c>
      <c r="FV49" s="165">
        <v>2.63</v>
      </c>
      <c r="FW49" s="165">
        <v>2.56</v>
      </c>
      <c r="FX49" s="165">
        <v>-16.546900000000001</v>
      </c>
      <c r="FY49" s="164"/>
      <c r="FZ49" s="165">
        <v>2.0089999999999999</v>
      </c>
      <c r="GA49" s="165">
        <v>-0.41</v>
      </c>
      <c r="GB49" s="165">
        <v>2.5244</v>
      </c>
      <c r="GC49" s="165">
        <v>16.100000000000001</v>
      </c>
      <c r="GD49" s="165">
        <v>-20.0397</v>
      </c>
      <c r="GE49" s="165">
        <v>-13.1144</v>
      </c>
      <c r="GF49" s="165">
        <v>-0.64</v>
      </c>
      <c r="GG49" s="165">
        <v>20.1311</v>
      </c>
      <c r="GH49" s="164"/>
      <c r="GI49" s="165">
        <v>23.287400000000002</v>
      </c>
      <c r="GJ49" s="165">
        <v>-5.6647999999999996</v>
      </c>
      <c r="GK49" s="165">
        <v>-6.3316999999999997</v>
      </c>
      <c r="GL49" s="165">
        <v>3.5916999999999999</v>
      </c>
      <c r="GM49" s="164"/>
      <c r="GN49" s="164"/>
      <c r="GO49" s="165">
        <v>-10.9932</v>
      </c>
      <c r="GP49" s="165">
        <v>64.742000000000004</v>
      </c>
      <c r="GQ49" s="165">
        <v>9.6361000000000008</v>
      </c>
      <c r="GR49" s="165">
        <v>-21.015699999999999</v>
      </c>
      <c r="GS49" s="165">
        <v>-6.6386000000000003</v>
      </c>
      <c r="GT49" s="165">
        <v>-5.9364999999999997</v>
      </c>
      <c r="GU49" s="165">
        <v>106.947</v>
      </c>
      <c r="GV49" s="165">
        <v>-1.8485</v>
      </c>
      <c r="GW49" s="165">
        <v>-8.5473999999999997</v>
      </c>
      <c r="GX49" s="165">
        <v>6.8276000000000003</v>
      </c>
      <c r="GY49" s="165">
        <v>2.5228999999999999</v>
      </c>
      <c r="GZ49" s="165">
        <v>9.0254999999999992</v>
      </c>
      <c r="HA49" s="165">
        <v>9.2492000000000001</v>
      </c>
      <c r="HB49" s="165">
        <v>2.0415999999999999</v>
      </c>
      <c r="HC49" s="165">
        <v>12.1915</v>
      </c>
      <c r="HD49" s="165">
        <v>13.4841</v>
      </c>
      <c r="HE49" s="165">
        <v>-12.99</v>
      </c>
      <c r="HF49" s="165">
        <v>8.4789999999999992</v>
      </c>
      <c r="HG49" s="165">
        <v>0</v>
      </c>
      <c r="HH49" s="165">
        <v>49.323399999999999</v>
      </c>
      <c r="HI49" s="165">
        <v>99.798100000000005</v>
      </c>
      <c r="HJ49" s="165">
        <v>-4.6448</v>
      </c>
      <c r="HK49" s="165">
        <v>46.298000000000002</v>
      </c>
      <c r="HL49" s="165">
        <v>-11.7492</v>
      </c>
      <c r="HM49" s="164"/>
      <c r="HN49" s="165">
        <v>0</v>
      </c>
      <c r="HO49" s="165">
        <v>0</v>
      </c>
      <c r="HP49" s="164"/>
      <c r="HQ49" s="164"/>
      <c r="HR49" s="165">
        <v>-13.3028</v>
      </c>
      <c r="HS49" s="165">
        <v>-13.2044</v>
      </c>
      <c r="HT49" s="165">
        <v>-9.2965</v>
      </c>
      <c r="HU49" s="165">
        <v>-9.2446000000000002</v>
      </c>
      <c r="HV49" s="165">
        <v>13.84</v>
      </c>
      <c r="HW49" s="165">
        <v>14.16</v>
      </c>
      <c r="HX49" s="165">
        <v>-30.2</v>
      </c>
      <c r="HY49" s="165">
        <v>-29.9</v>
      </c>
      <c r="HZ49" s="165">
        <v>3.5700000000000003E-2</v>
      </c>
      <c r="IA49" s="165">
        <v>-5.12</v>
      </c>
      <c r="IB49" s="165">
        <v>40.192900000000002</v>
      </c>
      <c r="IC49" s="165">
        <v>19.4495</v>
      </c>
      <c r="ID49" s="165">
        <v>19.339200000000002</v>
      </c>
      <c r="IE49" s="165">
        <v>-16.899999999999999</v>
      </c>
      <c r="IF49" s="165">
        <v>-39.299999999999997</v>
      </c>
      <c r="IG49" s="165">
        <v>-2</v>
      </c>
      <c r="IH49" s="165">
        <v>-2.5</v>
      </c>
      <c r="II49" s="164"/>
      <c r="IJ49" s="164"/>
      <c r="IK49" s="165">
        <v>-113.0454</v>
      </c>
      <c r="IL49" s="165">
        <v>47.055199999999999</v>
      </c>
      <c r="IM49" s="165">
        <v>-296.53230000000002</v>
      </c>
      <c r="IN49" s="165">
        <v>-32.346600000000002</v>
      </c>
      <c r="IO49" s="165">
        <v>-40.100200000000001</v>
      </c>
      <c r="IP49" s="165">
        <v>130.1927</v>
      </c>
      <c r="IQ49" s="165">
        <v>33.079000000000001</v>
      </c>
      <c r="IR49" s="165">
        <v>125.4982</v>
      </c>
      <c r="IS49" s="165">
        <v>65.143100000000004</v>
      </c>
      <c r="IT49" s="165">
        <v>66.406999999999996</v>
      </c>
      <c r="IU49" s="165">
        <v>31.6022</v>
      </c>
      <c r="IV49" s="165">
        <v>31.001100000000001</v>
      </c>
      <c r="IW49" s="165">
        <v>-14.8276</v>
      </c>
      <c r="IX49" s="165">
        <v>262.99439999999998</v>
      </c>
      <c r="IY49" s="165">
        <v>-170.13509999999999</v>
      </c>
      <c r="IZ49" s="165">
        <v>105.9038</v>
      </c>
      <c r="JA49" s="165">
        <v>-84.316699999999997</v>
      </c>
      <c r="JB49" s="165">
        <v>-2.0373999999999999</v>
      </c>
      <c r="JC49" s="165">
        <v>2.0209999999999999</v>
      </c>
      <c r="JD49" s="165">
        <v>-7.2</v>
      </c>
      <c r="JE49" s="165">
        <v>-2.4129999999999998</v>
      </c>
      <c r="JF49" s="165">
        <v>-2.419</v>
      </c>
      <c r="JG49" s="165">
        <v>2.88</v>
      </c>
      <c r="JH49" s="165">
        <v>-4</v>
      </c>
      <c r="JI49" s="165">
        <v>-0.63190000000000002</v>
      </c>
      <c r="JJ49" s="165">
        <v>-1.9913000000000001</v>
      </c>
      <c r="JK49" s="165">
        <v>2.7267999999999999</v>
      </c>
      <c r="JL49" s="165">
        <v>-5.6535000000000002</v>
      </c>
      <c r="JM49" s="165">
        <v>0.3</v>
      </c>
      <c r="JN49" s="165">
        <v>-0.32900000000000001</v>
      </c>
      <c r="JO49" s="165">
        <v>-2.7E-2</v>
      </c>
      <c r="JP49" s="164"/>
      <c r="JQ49" s="164"/>
      <c r="JR49" s="165">
        <v>4.0834999999999999</v>
      </c>
      <c r="JS49" s="165">
        <v>3.7704</v>
      </c>
      <c r="JT49" s="165">
        <v>3.1747000000000001</v>
      </c>
      <c r="JU49" s="164"/>
      <c r="JV49" s="165">
        <v>24.9</v>
      </c>
      <c r="JW49" s="165">
        <v>1.7169000000000001</v>
      </c>
      <c r="JX49" s="165">
        <v>0.34</v>
      </c>
      <c r="JY49" s="164"/>
      <c r="JZ49" s="165">
        <v>-16.5932</v>
      </c>
      <c r="KA49" s="165">
        <v>-1.6684000000000001</v>
      </c>
      <c r="KB49" s="165">
        <v>-20.508600000000001</v>
      </c>
      <c r="KC49" s="165">
        <v>-15.757199999999999</v>
      </c>
      <c r="KD49" s="165">
        <v>-5.8672000000000004</v>
      </c>
      <c r="KE49" s="165">
        <v>-18.994499999999999</v>
      </c>
      <c r="KF49" s="165">
        <v>-5.1933999999999996</v>
      </c>
      <c r="KG49" s="165">
        <v>-20.2</v>
      </c>
      <c r="KH49" s="165">
        <v>2.7</v>
      </c>
      <c r="KI49" s="165">
        <v>36.926900000000003</v>
      </c>
      <c r="KJ49" s="165">
        <v>-96.54</v>
      </c>
    </row>
    <row r="50" spans="1:296" ht="18" customHeight="1" x14ac:dyDescent="0.3">
      <c r="A50" s="163" t="s">
        <v>86</v>
      </c>
      <c r="B50" s="163" t="s">
        <v>948</v>
      </c>
      <c r="C50" s="166">
        <v>0</v>
      </c>
      <c r="D50" s="167">
        <v>-0.77949999999999997</v>
      </c>
      <c r="E50" s="167">
        <v>4.8158000000000003</v>
      </c>
      <c r="F50" s="167">
        <v>-9.5889000000000006</v>
      </c>
      <c r="G50" s="167">
        <v>10.874000000000001</v>
      </c>
      <c r="H50" s="167">
        <v>9.9151000000000007</v>
      </c>
      <c r="I50" s="166"/>
      <c r="J50" s="167">
        <v>13.1013</v>
      </c>
      <c r="K50" s="166"/>
      <c r="L50" s="167">
        <v>22.222899999999999</v>
      </c>
      <c r="M50" s="167">
        <v>9.4896999999999991</v>
      </c>
      <c r="N50" s="167">
        <v>9.1523000000000003</v>
      </c>
      <c r="O50" s="167">
        <v>-13.32</v>
      </c>
      <c r="P50" s="167">
        <v>-28.6</v>
      </c>
      <c r="Q50" s="167">
        <v>4.4000000000000004</v>
      </c>
      <c r="R50" s="167">
        <v>2.484</v>
      </c>
      <c r="S50" s="167">
        <v>-17.600000000000001</v>
      </c>
      <c r="T50" s="167">
        <v>4.8930999999999996</v>
      </c>
      <c r="U50" s="167">
        <v>-8.0175000000000001</v>
      </c>
      <c r="V50" s="167">
        <v>7.4931000000000001</v>
      </c>
      <c r="W50" s="167">
        <v>7.4965999999999999</v>
      </c>
      <c r="X50" s="167">
        <v>13.0786</v>
      </c>
      <c r="Y50" s="167">
        <v>4.6231999999999998</v>
      </c>
      <c r="Z50" s="167">
        <v>0.52080000000000004</v>
      </c>
      <c r="AA50" s="167">
        <v>0.86229999999999996</v>
      </c>
      <c r="AB50" s="166"/>
      <c r="AC50" s="167">
        <v>-1.2967</v>
      </c>
      <c r="AD50" s="167">
        <v>0.11700000000000001</v>
      </c>
      <c r="AE50" s="167">
        <v>0.14299999999999999</v>
      </c>
      <c r="AF50" s="167">
        <v>7.9349999999999996</v>
      </c>
      <c r="AG50" s="167">
        <v>-6.66</v>
      </c>
      <c r="AH50" s="167">
        <v>-2.2000000000000002</v>
      </c>
      <c r="AI50" s="167">
        <v>-1.2450000000000001</v>
      </c>
      <c r="AJ50" s="167">
        <v>0.32900000000000001</v>
      </c>
      <c r="AK50" s="167">
        <v>-12.1</v>
      </c>
      <c r="AL50" s="167">
        <v>-12.08</v>
      </c>
      <c r="AM50" s="166"/>
      <c r="AN50" s="167">
        <v>-3.88</v>
      </c>
      <c r="AO50" s="167">
        <v>-3.83</v>
      </c>
      <c r="AP50" s="167">
        <v>8.3721999999999994</v>
      </c>
      <c r="AQ50" s="167">
        <v>3.9914999999999998</v>
      </c>
      <c r="AR50" s="167">
        <v>20.131399999999999</v>
      </c>
      <c r="AS50" s="167">
        <v>21.936800000000002</v>
      </c>
      <c r="AT50" s="167">
        <v>-13.543900000000001</v>
      </c>
      <c r="AU50" s="167">
        <v>-12.1662</v>
      </c>
      <c r="AV50" s="167">
        <v>-13.533099999999999</v>
      </c>
      <c r="AW50" s="167">
        <v>11.5055</v>
      </c>
      <c r="AX50" s="167">
        <v>11.222799999999999</v>
      </c>
      <c r="AY50" s="167">
        <v>-26.8748</v>
      </c>
      <c r="AZ50" s="167">
        <v>-24.283100000000001</v>
      </c>
      <c r="BA50" s="167">
        <v>9.8653999999999993</v>
      </c>
      <c r="BB50" s="167">
        <v>8.0329999999999995</v>
      </c>
      <c r="BC50" s="167">
        <v>56.900799999999997</v>
      </c>
      <c r="BD50" s="167">
        <v>-0.87039999999999995</v>
      </c>
      <c r="BE50" s="167">
        <v>-1.4</v>
      </c>
      <c r="BF50" s="167">
        <v>-1.6</v>
      </c>
      <c r="BG50" s="167">
        <v>-21.354199999999999</v>
      </c>
      <c r="BH50" s="167">
        <v>-18.849399999999999</v>
      </c>
      <c r="BI50" s="167">
        <v>-0.84289999999999998</v>
      </c>
      <c r="BJ50" s="166"/>
      <c r="BK50" s="167">
        <v>1.8854</v>
      </c>
      <c r="BL50" s="167">
        <v>4.6113999999999997</v>
      </c>
      <c r="BM50" s="167">
        <v>4.2412999999999998</v>
      </c>
      <c r="BN50" s="167">
        <v>2.8292999999999999</v>
      </c>
      <c r="BO50" s="167">
        <v>-73.427499999999995</v>
      </c>
      <c r="BP50" s="167">
        <v>80.507800000000003</v>
      </c>
      <c r="BQ50" s="167">
        <v>80.2637</v>
      </c>
      <c r="BR50" s="167">
        <v>61.101399999999998</v>
      </c>
      <c r="BS50" s="167">
        <v>-23.374600000000001</v>
      </c>
      <c r="BT50" s="166"/>
      <c r="BU50" s="166"/>
      <c r="BV50" s="166"/>
      <c r="BW50" s="166"/>
      <c r="BX50" s="167">
        <v>13.2</v>
      </c>
      <c r="BY50" s="167">
        <v>7.75</v>
      </c>
      <c r="BZ50" s="167">
        <v>-14.59</v>
      </c>
      <c r="CA50" s="167">
        <v>9.6</v>
      </c>
      <c r="CB50" s="167">
        <v>-26.385400000000001</v>
      </c>
      <c r="CC50" s="167">
        <v>-26.385400000000001</v>
      </c>
      <c r="CD50" s="167">
        <v>42.207099999999997</v>
      </c>
      <c r="CE50" s="167">
        <v>41.2453</v>
      </c>
      <c r="CF50" s="167">
        <v>-7.6604999999999999</v>
      </c>
      <c r="CG50" s="167">
        <v>31.1784</v>
      </c>
      <c r="CH50" s="167">
        <v>30.783799999999999</v>
      </c>
      <c r="CI50" s="167">
        <v>2.7031999999999998</v>
      </c>
      <c r="CJ50" s="166"/>
      <c r="CK50" s="167">
        <v>2.1076000000000001</v>
      </c>
      <c r="CL50" s="167">
        <v>8.3350000000000009</v>
      </c>
      <c r="CM50" s="167">
        <v>-10.1</v>
      </c>
      <c r="CN50" s="167">
        <v>-10.7</v>
      </c>
      <c r="CO50" s="167">
        <v>-3.32</v>
      </c>
      <c r="CP50" s="167">
        <v>38.491799999999998</v>
      </c>
      <c r="CQ50" s="167">
        <v>38.0152</v>
      </c>
      <c r="CR50" s="167">
        <v>35.982300000000002</v>
      </c>
      <c r="CS50" s="167">
        <v>54.116999999999997</v>
      </c>
      <c r="CT50" s="167">
        <v>55.923299999999998</v>
      </c>
      <c r="CU50" s="167">
        <v>-21.5932</v>
      </c>
      <c r="CV50" s="167">
        <v>-48.143799999999999</v>
      </c>
      <c r="CW50" s="167">
        <v>-16.886299999999999</v>
      </c>
      <c r="CX50" s="167">
        <v>4.3571999999999997</v>
      </c>
      <c r="CY50" s="167">
        <v>29.47</v>
      </c>
      <c r="CZ50" s="167">
        <v>11.56</v>
      </c>
      <c r="DA50" s="167">
        <v>0</v>
      </c>
      <c r="DB50" s="167">
        <v>-0.68359999999999999</v>
      </c>
      <c r="DC50" s="167">
        <v>-11.4901</v>
      </c>
      <c r="DD50" s="166"/>
      <c r="DE50" s="166"/>
      <c r="DF50" s="166"/>
      <c r="DG50" s="167">
        <v>2.6932</v>
      </c>
      <c r="DH50" s="166"/>
      <c r="DI50" s="167">
        <v>-4.9438000000000004</v>
      </c>
      <c r="DJ50" s="167">
        <v>-39.200000000000003</v>
      </c>
      <c r="DK50" s="167">
        <v>-40.799999999999997</v>
      </c>
      <c r="DL50" s="167">
        <v>2.2368999999999999</v>
      </c>
      <c r="DM50" s="167">
        <v>10.4</v>
      </c>
      <c r="DN50" s="167">
        <v>16.54</v>
      </c>
      <c r="DO50" s="167">
        <v>14.9</v>
      </c>
      <c r="DP50" s="167">
        <v>5.85</v>
      </c>
      <c r="DQ50" s="167">
        <v>-3.83</v>
      </c>
      <c r="DR50" s="167">
        <v>9.8889999999999993</v>
      </c>
      <c r="DS50" s="167">
        <v>-3.3702000000000001</v>
      </c>
      <c r="DT50" s="167">
        <v>-2.88</v>
      </c>
      <c r="DU50" s="167">
        <v>0.17</v>
      </c>
      <c r="DV50" s="167">
        <v>13.95</v>
      </c>
      <c r="DW50" s="167">
        <v>-19.04</v>
      </c>
      <c r="DX50" s="167">
        <v>-5.6364000000000001</v>
      </c>
      <c r="DY50" s="167">
        <v>-2.7</v>
      </c>
      <c r="DZ50" s="167">
        <v>-42.0565</v>
      </c>
      <c r="EA50" s="167">
        <v>-41.654499999999999</v>
      </c>
      <c r="EB50" s="167">
        <v>21.107800000000001</v>
      </c>
      <c r="EC50" s="167">
        <v>-4.6910999999999996</v>
      </c>
      <c r="ED50" s="167">
        <v>-14.7265</v>
      </c>
      <c r="EE50" s="167">
        <v>-14.4688</v>
      </c>
      <c r="EF50" s="167">
        <v>-20.313500000000001</v>
      </c>
      <c r="EG50" s="167">
        <v>-30.623999999999999</v>
      </c>
      <c r="EH50" s="167">
        <v>-13.976000000000001</v>
      </c>
      <c r="EI50" s="167">
        <v>-128.32589999999999</v>
      </c>
      <c r="EJ50" s="167">
        <v>-18.267099999999999</v>
      </c>
      <c r="EK50" s="166"/>
      <c r="EL50" s="167">
        <v>-5.0999999999999996</v>
      </c>
      <c r="EM50" s="167">
        <v>-4.4946999999999999</v>
      </c>
      <c r="EN50" s="167">
        <v>18.540400000000002</v>
      </c>
      <c r="EO50" s="167">
        <v>-7.2182000000000004</v>
      </c>
      <c r="EP50" s="167">
        <v>-6.8285999999999998</v>
      </c>
      <c r="EQ50" s="167">
        <v>-17.411999999999999</v>
      </c>
      <c r="ER50" s="167">
        <v>-29.889099999999999</v>
      </c>
      <c r="ES50" s="166"/>
      <c r="ET50" s="167">
        <v>15.611700000000001</v>
      </c>
      <c r="EU50" s="166"/>
      <c r="EV50" s="167">
        <v>-2.36</v>
      </c>
      <c r="EW50" s="166"/>
      <c r="EX50" s="167">
        <v>3.0249000000000001</v>
      </c>
      <c r="EY50" s="167">
        <v>-7.6679000000000004</v>
      </c>
      <c r="EZ50" s="167">
        <v>-8.1654999999999998</v>
      </c>
      <c r="FA50" s="167">
        <v>-7.032</v>
      </c>
      <c r="FB50" s="167">
        <v>10.276</v>
      </c>
      <c r="FC50" s="167">
        <v>18.260400000000001</v>
      </c>
      <c r="FD50" s="167">
        <v>-25.589700000000001</v>
      </c>
      <c r="FE50" s="167">
        <v>1.1205000000000001</v>
      </c>
      <c r="FF50" s="167">
        <v>0.94010000000000005</v>
      </c>
      <c r="FG50" s="166"/>
      <c r="FH50" s="167">
        <v>4.2462</v>
      </c>
      <c r="FI50" s="167">
        <v>4.8247999999999998</v>
      </c>
      <c r="FJ50" s="167">
        <v>3.9626999999999999</v>
      </c>
      <c r="FK50" s="167">
        <v>13.228999999999999</v>
      </c>
      <c r="FL50" s="167">
        <v>13.0616</v>
      </c>
      <c r="FM50" s="167">
        <v>-9.2101000000000006</v>
      </c>
      <c r="FN50" s="167">
        <v>24.022400000000001</v>
      </c>
      <c r="FO50" s="167">
        <v>24.084399999999999</v>
      </c>
      <c r="FP50" s="167">
        <v>-0.99580000000000002</v>
      </c>
      <c r="FQ50" s="167">
        <v>11.462199999999999</v>
      </c>
      <c r="FR50" s="167">
        <v>16.114699999999999</v>
      </c>
      <c r="FS50" s="167">
        <v>-20.7</v>
      </c>
      <c r="FT50" s="167">
        <v>-3.5116000000000001</v>
      </c>
      <c r="FU50" s="167">
        <v>0.25290000000000001</v>
      </c>
      <c r="FV50" s="167">
        <v>2.4700000000000002</v>
      </c>
      <c r="FW50" s="167">
        <v>3.04</v>
      </c>
      <c r="FX50" s="167">
        <v>-15.8279</v>
      </c>
      <c r="FY50" s="166"/>
      <c r="FZ50" s="167">
        <v>1.9570000000000001</v>
      </c>
      <c r="GA50" s="167">
        <v>-0.32</v>
      </c>
      <c r="GB50" s="166"/>
      <c r="GC50" s="167">
        <v>15.61</v>
      </c>
      <c r="GD50" s="167">
        <v>-25.379100000000001</v>
      </c>
      <c r="GE50" s="167">
        <v>-16.971499999999999</v>
      </c>
      <c r="GF50" s="167">
        <v>-0.54</v>
      </c>
      <c r="GG50" s="167">
        <v>19.0319</v>
      </c>
      <c r="GH50" s="166"/>
      <c r="GI50" s="167">
        <v>22.860600000000002</v>
      </c>
      <c r="GJ50" s="167">
        <v>-6.0720000000000001</v>
      </c>
      <c r="GK50" s="167">
        <v>-6.5781999999999998</v>
      </c>
      <c r="GL50" s="167">
        <v>3.4929000000000001</v>
      </c>
      <c r="GM50" s="166"/>
      <c r="GN50" s="166"/>
      <c r="GO50" s="167">
        <v>-10.880699999999999</v>
      </c>
      <c r="GP50" s="167">
        <v>64.144499999999994</v>
      </c>
      <c r="GQ50" s="167">
        <v>9.8275000000000006</v>
      </c>
      <c r="GR50" s="167">
        <v>-21.417300000000001</v>
      </c>
      <c r="GS50" s="167">
        <v>-6.3939000000000004</v>
      </c>
      <c r="GT50" s="167">
        <v>-6.5354000000000001</v>
      </c>
      <c r="GU50" s="167">
        <v>112.49809999999999</v>
      </c>
      <c r="GV50" s="167">
        <v>-2.1017999999999999</v>
      </c>
      <c r="GW50" s="167">
        <v>-7.2788000000000004</v>
      </c>
      <c r="GX50" s="167">
        <v>6.7751999999999999</v>
      </c>
      <c r="GY50" s="167">
        <v>2.5251999999999999</v>
      </c>
      <c r="GZ50" s="167">
        <v>8.5934000000000008</v>
      </c>
      <c r="HA50" s="167">
        <v>8.8458000000000006</v>
      </c>
      <c r="HB50" s="167">
        <v>2.0381999999999998</v>
      </c>
      <c r="HC50" s="167">
        <v>11.7425</v>
      </c>
      <c r="HD50" s="167">
        <v>15.0214</v>
      </c>
      <c r="HE50" s="167">
        <v>-12.15</v>
      </c>
      <c r="HF50" s="167">
        <v>7.9809999999999999</v>
      </c>
      <c r="HG50" s="167">
        <v>0</v>
      </c>
      <c r="HH50" s="167">
        <v>50.953600000000002</v>
      </c>
      <c r="HI50" s="167">
        <v>100.304</v>
      </c>
      <c r="HJ50" s="167">
        <v>-5.7869999999999999</v>
      </c>
      <c r="HK50" s="167">
        <v>44.549900000000001</v>
      </c>
      <c r="HL50" s="167">
        <v>-11.4369</v>
      </c>
      <c r="HM50" s="166"/>
      <c r="HN50" s="167">
        <v>0</v>
      </c>
      <c r="HO50" s="167">
        <v>0</v>
      </c>
      <c r="HP50" s="166"/>
      <c r="HQ50" s="166"/>
      <c r="HR50" s="167">
        <v>-13.251899999999999</v>
      </c>
      <c r="HS50" s="167">
        <v>-12.1112</v>
      </c>
      <c r="HT50" s="167">
        <v>-8.4777000000000005</v>
      </c>
      <c r="HU50" s="167">
        <v>-8.4711999999999996</v>
      </c>
      <c r="HV50" s="167">
        <v>13.18</v>
      </c>
      <c r="HW50" s="167">
        <v>13.79</v>
      </c>
      <c r="HX50" s="167">
        <v>-29.2</v>
      </c>
      <c r="HY50" s="167">
        <v>-29.3</v>
      </c>
      <c r="HZ50" s="167">
        <v>1.9199999999999998E-2</v>
      </c>
      <c r="IA50" s="167">
        <v>-4.72</v>
      </c>
      <c r="IB50" s="167">
        <v>30.351900000000001</v>
      </c>
      <c r="IC50" s="167">
        <v>23.151299999999999</v>
      </c>
      <c r="ID50" s="167">
        <v>23.7957</v>
      </c>
      <c r="IE50" s="167">
        <v>-17.399999999999999</v>
      </c>
      <c r="IF50" s="167">
        <v>-38.799999999999997</v>
      </c>
      <c r="IG50" s="167">
        <v>-3</v>
      </c>
      <c r="IH50" s="167">
        <v>-3.8</v>
      </c>
      <c r="II50" s="166"/>
      <c r="IJ50" s="166"/>
      <c r="IK50" s="167">
        <v>-113.48650000000001</v>
      </c>
      <c r="IL50" s="167">
        <v>45.764299999999999</v>
      </c>
      <c r="IM50" s="167">
        <v>-294.69299999999998</v>
      </c>
      <c r="IN50" s="167">
        <v>-34.5824</v>
      </c>
      <c r="IO50" s="167">
        <v>-40.9876</v>
      </c>
      <c r="IP50" s="167">
        <v>129.31299999999999</v>
      </c>
      <c r="IQ50" s="167">
        <v>37.348300000000002</v>
      </c>
      <c r="IR50" s="167">
        <v>121.57769999999999</v>
      </c>
      <c r="IS50" s="167">
        <v>62.404800000000002</v>
      </c>
      <c r="IT50" s="167">
        <v>65.002600000000001</v>
      </c>
      <c r="IU50" s="167">
        <v>31.211400000000001</v>
      </c>
      <c r="IV50" s="167">
        <v>27.7925</v>
      </c>
      <c r="IW50" s="167">
        <v>-14.837400000000001</v>
      </c>
      <c r="IX50" s="167">
        <v>263.05669999999998</v>
      </c>
      <c r="IY50" s="167">
        <v>-165.9539</v>
      </c>
      <c r="IZ50" s="167">
        <v>108.3849</v>
      </c>
      <c r="JA50" s="167">
        <v>-82.689099999999996</v>
      </c>
      <c r="JB50" s="167">
        <v>-2.8357000000000001</v>
      </c>
      <c r="JC50" s="167">
        <v>2.2090000000000001</v>
      </c>
      <c r="JD50" s="167">
        <v>-6.56</v>
      </c>
      <c r="JE50" s="167">
        <v>-2.3359999999999999</v>
      </c>
      <c r="JF50" s="167">
        <v>-2.343</v>
      </c>
      <c r="JG50" s="167">
        <v>2.64</v>
      </c>
      <c r="JH50" s="167">
        <v>-3.6</v>
      </c>
      <c r="JI50" s="167">
        <v>-0.14069999999999999</v>
      </c>
      <c r="JJ50" s="167">
        <v>-2.5467</v>
      </c>
      <c r="JK50" s="167">
        <v>1.9944</v>
      </c>
      <c r="JL50" s="167">
        <v>-4.1886000000000001</v>
      </c>
      <c r="JM50" s="167">
        <v>1</v>
      </c>
      <c r="JN50" s="167">
        <v>-7.0000000000000001E-3</v>
      </c>
      <c r="JO50" s="167">
        <v>0.53700000000000003</v>
      </c>
      <c r="JP50" s="166"/>
      <c r="JQ50" s="166"/>
      <c r="JR50" s="167">
        <v>4.2100999999999997</v>
      </c>
      <c r="JS50" s="167">
        <v>4.5999999999999996</v>
      </c>
      <c r="JT50" s="167">
        <v>5.5462999999999996</v>
      </c>
      <c r="JU50" s="166"/>
      <c r="JV50" s="167">
        <v>23.6</v>
      </c>
      <c r="JW50" s="167">
        <v>1.4160999999999999</v>
      </c>
      <c r="JX50" s="167">
        <v>0.32</v>
      </c>
      <c r="JY50" s="166"/>
      <c r="JZ50" s="167">
        <v>-17.281600000000001</v>
      </c>
      <c r="KA50" s="167">
        <v>-1.5244</v>
      </c>
      <c r="KB50" s="167">
        <v>-20.216100000000001</v>
      </c>
      <c r="KC50" s="167">
        <v>-17.098199999999999</v>
      </c>
      <c r="KD50" s="167">
        <v>-5.5971000000000002</v>
      </c>
      <c r="KE50" s="167">
        <v>-17.857399999999998</v>
      </c>
      <c r="KF50" s="167">
        <v>-6.0060000000000002</v>
      </c>
      <c r="KG50" s="167">
        <v>-19.399999999999999</v>
      </c>
      <c r="KH50" s="167">
        <v>1.9</v>
      </c>
      <c r="KI50" s="167">
        <v>35.148699999999998</v>
      </c>
      <c r="KJ50" s="167">
        <v>-94.473100000000002</v>
      </c>
    </row>
    <row r="51" spans="1:296" ht="18" customHeight="1" x14ac:dyDescent="0.3">
      <c r="A51" s="163" t="s">
        <v>86</v>
      </c>
      <c r="B51" s="163" t="s">
        <v>949</v>
      </c>
      <c r="C51" s="166">
        <v>0</v>
      </c>
      <c r="D51" s="167">
        <v>-0.42309999999999998</v>
      </c>
      <c r="E51" s="167">
        <v>4.3857999999999997</v>
      </c>
      <c r="F51" s="167">
        <v>-9.0327000000000002</v>
      </c>
      <c r="G51" s="167">
        <v>10.010899999999999</v>
      </c>
      <c r="H51" s="167">
        <v>9.9934999999999992</v>
      </c>
      <c r="I51" s="166"/>
      <c r="J51" s="167">
        <v>12.364599999999999</v>
      </c>
      <c r="K51" s="166"/>
      <c r="L51" s="167">
        <v>23.127300000000002</v>
      </c>
      <c r="M51" s="167">
        <v>9.6936999999999998</v>
      </c>
      <c r="N51" s="167">
        <v>9.4710000000000001</v>
      </c>
      <c r="O51" s="167">
        <v>-11.1</v>
      </c>
      <c r="P51" s="167">
        <v>-28.6</v>
      </c>
      <c r="Q51" s="167">
        <v>4.4000000000000004</v>
      </c>
      <c r="R51" s="167">
        <v>3.3119999999999998</v>
      </c>
      <c r="S51" s="167">
        <v>-19.8</v>
      </c>
      <c r="T51" s="167">
        <v>4.7840999999999996</v>
      </c>
      <c r="U51" s="167">
        <v>-8.7675999999999998</v>
      </c>
      <c r="V51" s="167">
        <v>6.9059999999999997</v>
      </c>
      <c r="W51" s="167">
        <v>6.7302</v>
      </c>
      <c r="X51" s="167">
        <v>11.980600000000001</v>
      </c>
      <c r="Y51" s="167">
        <v>5.0404</v>
      </c>
      <c r="Z51" s="167">
        <v>0.49280000000000002</v>
      </c>
      <c r="AA51" s="167">
        <v>0.97819999999999996</v>
      </c>
      <c r="AB51" s="166"/>
      <c r="AC51" s="167">
        <v>-0.99690000000000001</v>
      </c>
      <c r="AD51" s="167">
        <v>0.107</v>
      </c>
      <c r="AE51" s="167">
        <v>0.112</v>
      </c>
      <c r="AF51" s="167">
        <v>7.851</v>
      </c>
      <c r="AG51" s="167">
        <v>-8.8800000000000008</v>
      </c>
      <c r="AH51" s="167">
        <v>-2.2000000000000002</v>
      </c>
      <c r="AI51" s="167">
        <v>-1.5469999999999999</v>
      </c>
      <c r="AJ51" s="167">
        <v>0.32</v>
      </c>
      <c r="AK51" s="167">
        <v>-11.15</v>
      </c>
      <c r="AL51" s="167">
        <v>-11.13</v>
      </c>
      <c r="AM51" s="166"/>
      <c r="AN51" s="167">
        <v>-6</v>
      </c>
      <c r="AO51" s="167">
        <v>-6.19</v>
      </c>
      <c r="AP51" s="167">
        <v>8.3688000000000002</v>
      </c>
      <c r="AQ51" s="167">
        <v>4.2363</v>
      </c>
      <c r="AR51" s="167">
        <v>19.333500000000001</v>
      </c>
      <c r="AS51" s="167">
        <v>21.6676</v>
      </c>
      <c r="AT51" s="167">
        <v>-13.9152</v>
      </c>
      <c r="AU51" s="167">
        <v>-10.775700000000001</v>
      </c>
      <c r="AV51" s="167">
        <v>-10.244199999999999</v>
      </c>
      <c r="AW51" s="167">
        <v>14.6814</v>
      </c>
      <c r="AX51" s="167">
        <v>13.3324</v>
      </c>
      <c r="AY51" s="167">
        <v>-25.651700000000002</v>
      </c>
      <c r="AZ51" s="167">
        <v>-24.1585</v>
      </c>
      <c r="BA51" s="167">
        <v>10.6234</v>
      </c>
      <c r="BB51" s="167">
        <v>7.5465999999999998</v>
      </c>
      <c r="BC51" s="167">
        <v>72.066000000000003</v>
      </c>
      <c r="BD51" s="167">
        <v>1.2195</v>
      </c>
      <c r="BE51" s="167">
        <v>-2.2999999999999998</v>
      </c>
      <c r="BF51" s="167">
        <v>-2.2999999999999998</v>
      </c>
      <c r="BG51" s="167">
        <v>-21.7743</v>
      </c>
      <c r="BH51" s="167">
        <v>-22.1523</v>
      </c>
      <c r="BI51" s="167">
        <v>-2.2585000000000002</v>
      </c>
      <c r="BJ51" s="166"/>
      <c r="BK51" s="167">
        <v>5.1452</v>
      </c>
      <c r="BL51" s="167">
        <v>5.7510000000000003</v>
      </c>
      <c r="BM51" s="167">
        <v>3.3536000000000001</v>
      </c>
      <c r="BN51" s="167">
        <v>2.2271999999999998</v>
      </c>
      <c r="BO51" s="167">
        <v>-84.841399999999993</v>
      </c>
      <c r="BP51" s="167">
        <v>101.80970000000001</v>
      </c>
      <c r="BQ51" s="167">
        <v>101.6266</v>
      </c>
      <c r="BR51" s="167">
        <v>16.051400000000001</v>
      </c>
      <c r="BS51" s="167">
        <v>-24.964600000000001</v>
      </c>
      <c r="BT51" s="166"/>
      <c r="BU51" s="166"/>
      <c r="BV51" s="166"/>
      <c r="BW51" s="167">
        <v>28.531500000000001</v>
      </c>
      <c r="BX51" s="167">
        <v>8.89</v>
      </c>
      <c r="BY51" s="167">
        <v>6.55</v>
      </c>
      <c r="BZ51" s="167">
        <v>-5.83</v>
      </c>
      <c r="CA51" s="167">
        <v>11.11</v>
      </c>
      <c r="CB51" s="167">
        <v>-28.930499999999999</v>
      </c>
      <c r="CC51" s="167">
        <v>-29.064499999999999</v>
      </c>
      <c r="CD51" s="167">
        <v>36.215200000000003</v>
      </c>
      <c r="CE51" s="167">
        <v>34.550699999999999</v>
      </c>
      <c r="CF51" s="167">
        <v>-3.3616999999999999</v>
      </c>
      <c r="CG51" s="167">
        <v>17.6707</v>
      </c>
      <c r="CH51" s="167">
        <v>18.217600000000001</v>
      </c>
      <c r="CI51" s="167">
        <v>6.1052</v>
      </c>
      <c r="CJ51" s="166"/>
      <c r="CK51" s="167">
        <v>3.8355999999999999</v>
      </c>
      <c r="CL51" s="167">
        <v>9.6639999999999997</v>
      </c>
      <c r="CM51" s="167">
        <v>-18</v>
      </c>
      <c r="CN51" s="167">
        <v>-17.399999999999999</v>
      </c>
      <c r="CO51" s="167">
        <v>-3.28</v>
      </c>
      <c r="CP51" s="167">
        <v>37.3489</v>
      </c>
      <c r="CQ51" s="167">
        <v>37.110100000000003</v>
      </c>
      <c r="CR51" s="167">
        <v>35.228099999999998</v>
      </c>
      <c r="CS51" s="167">
        <v>73.641900000000007</v>
      </c>
      <c r="CT51" s="167">
        <v>74.061599999999999</v>
      </c>
      <c r="CU51" s="167">
        <v>-25.5154</v>
      </c>
      <c r="CV51" s="167">
        <v>-63.252699999999997</v>
      </c>
      <c r="CW51" s="167">
        <v>-21.209599999999998</v>
      </c>
      <c r="CX51" s="167">
        <v>3.7705000000000002</v>
      </c>
      <c r="CY51" s="167">
        <v>27.71</v>
      </c>
      <c r="CZ51" s="167">
        <v>10.92</v>
      </c>
      <c r="DA51" s="167">
        <v>10.473599999999999</v>
      </c>
      <c r="DB51" s="167">
        <v>9.4756999999999998</v>
      </c>
      <c r="DC51" s="167">
        <v>-10.758599999999999</v>
      </c>
      <c r="DD51" s="166"/>
      <c r="DE51" s="166"/>
      <c r="DF51" s="166"/>
      <c r="DG51" s="167">
        <v>-2.1419000000000001</v>
      </c>
      <c r="DH51" s="166"/>
      <c r="DI51" s="167">
        <v>-4.9135999999999997</v>
      </c>
      <c r="DJ51" s="167">
        <v>-46.4</v>
      </c>
      <c r="DK51" s="167">
        <v>-46</v>
      </c>
      <c r="DL51" s="167">
        <v>1.9611000000000001</v>
      </c>
      <c r="DM51" s="167">
        <v>8.4</v>
      </c>
      <c r="DN51" s="167">
        <v>14.3</v>
      </c>
      <c r="DO51" s="167">
        <v>12.42</v>
      </c>
      <c r="DP51" s="167">
        <v>4.4800000000000004</v>
      </c>
      <c r="DQ51" s="167">
        <v>-3.38</v>
      </c>
      <c r="DR51" s="167">
        <v>14.414999999999999</v>
      </c>
      <c r="DS51" s="167">
        <v>1.3726</v>
      </c>
      <c r="DT51" s="167">
        <v>-3.02</v>
      </c>
      <c r="DU51" s="167">
        <v>0.11</v>
      </c>
      <c r="DV51" s="167">
        <v>14.94</v>
      </c>
      <c r="DW51" s="167">
        <v>8.07</v>
      </c>
      <c r="DX51" s="167">
        <v>-0.29089999999999999</v>
      </c>
      <c r="DY51" s="167">
        <v>-0.34549999999999997</v>
      </c>
      <c r="DZ51" s="167">
        <v>-37.677900000000001</v>
      </c>
      <c r="EA51" s="167">
        <v>-37.118200000000002</v>
      </c>
      <c r="EB51" s="167">
        <v>37.601100000000002</v>
      </c>
      <c r="EC51" s="167">
        <v>7.1071</v>
      </c>
      <c r="ED51" s="167">
        <v>-2.8043</v>
      </c>
      <c r="EE51" s="167">
        <v>-2.7694999999999999</v>
      </c>
      <c r="EF51" s="167">
        <v>-11.4726</v>
      </c>
      <c r="EG51" s="167">
        <v>-21.3232</v>
      </c>
      <c r="EH51" s="167">
        <v>-14.298999999999999</v>
      </c>
      <c r="EI51" s="167">
        <v>-79.523499999999999</v>
      </c>
      <c r="EJ51" s="167">
        <v>-13.834300000000001</v>
      </c>
      <c r="EK51" s="166"/>
      <c r="EL51" s="167">
        <v>-5.2134</v>
      </c>
      <c r="EM51" s="167">
        <v>-4.6974999999999998</v>
      </c>
      <c r="EN51" s="167">
        <v>10.5101</v>
      </c>
      <c r="EO51" s="167">
        <v>-16.326699999999999</v>
      </c>
      <c r="EP51" s="167">
        <v>-15.322900000000001</v>
      </c>
      <c r="EQ51" s="167">
        <v>6.6719999999999997</v>
      </c>
      <c r="ER51" s="167">
        <v>-27.067599999999999</v>
      </c>
      <c r="ES51" s="166"/>
      <c r="ET51" s="167">
        <v>6.1182999999999996</v>
      </c>
      <c r="EU51" s="166"/>
      <c r="EV51" s="167">
        <v>-2.38</v>
      </c>
      <c r="EW51" s="166"/>
      <c r="EX51" s="167">
        <v>2.5657000000000001</v>
      </c>
      <c r="EY51" s="167">
        <v>-23.456700000000001</v>
      </c>
      <c r="EZ51" s="167">
        <v>-8.3945000000000007</v>
      </c>
      <c r="FA51" s="167">
        <v>-7.5926</v>
      </c>
      <c r="FB51" s="167">
        <v>11.1586</v>
      </c>
      <c r="FC51" s="167">
        <v>8.5571999999999999</v>
      </c>
      <c r="FD51" s="167">
        <v>-16.920500000000001</v>
      </c>
      <c r="FE51" s="167">
        <v>1.2532000000000001</v>
      </c>
      <c r="FF51" s="167">
        <v>1.1206</v>
      </c>
      <c r="FG51" s="166"/>
      <c r="FH51" s="167">
        <v>4.6482999999999999</v>
      </c>
      <c r="FI51" s="167">
        <v>4.7084999999999999</v>
      </c>
      <c r="FJ51" s="167">
        <v>3.8990999999999998</v>
      </c>
      <c r="FK51" s="167">
        <v>16.410699999999999</v>
      </c>
      <c r="FL51" s="167">
        <v>16.075800000000001</v>
      </c>
      <c r="FM51" s="167">
        <v>-23.6113</v>
      </c>
      <c r="FN51" s="167">
        <v>20.005099999999999</v>
      </c>
      <c r="FO51" s="167">
        <v>19.626899999999999</v>
      </c>
      <c r="FP51" s="167">
        <v>-8.6585000000000001</v>
      </c>
      <c r="FQ51" s="167">
        <v>0</v>
      </c>
      <c r="FR51" s="167">
        <v>22.687100000000001</v>
      </c>
      <c r="FS51" s="167">
        <v>-19.63</v>
      </c>
      <c r="FT51" s="167">
        <v>-2.4201999999999999</v>
      </c>
      <c r="FU51" s="167">
        <v>0.23549999999999999</v>
      </c>
      <c r="FV51" s="167">
        <v>2.04</v>
      </c>
      <c r="FW51" s="167">
        <v>0.6</v>
      </c>
      <c r="FX51" s="167">
        <v>-22.4038</v>
      </c>
      <c r="FY51" s="167">
        <v>0</v>
      </c>
      <c r="FZ51" s="167">
        <v>1.952</v>
      </c>
      <c r="GA51" s="167">
        <v>-0.34300000000000003</v>
      </c>
      <c r="GB51" s="166"/>
      <c r="GC51" s="167">
        <v>15.43</v>
      </c>
      <c r="GD51" s="167">
        <v>-17.1645</v>
      </c>
      <c r="GE51" s="167">
        <v>-9.1819000000000006</v>
      </c>
      <c r="GF51" s="167">
        <v>-0.41</v>
      </c>
      <c r="GG51" s="167">
        <v>19.7273</v>
      </c>
      <c r="GH51" s="166"/>
      <c r="GI51" s="167">
        <v>23.705200000000001</v>
      </c>
      <c r="GJ51" s="167">
        <v>-5.9444999999999997</v>
      </c>
      <c r="GK51" s="167">
        <v>-6.5031999999999996</v>
      </c>
      <c r="GL51" s="167">
        <v>3.3105000000000002</v>
      </c>
      <c r="GM51" s="166"/>
      <c r="GN51" s="166"/>
      <c r="GO51" s="167">
        <v>-11.532400000000001</v>
      </c>
      <c r="GP51" s="167">
        <v>75.801299999999998</v>
      </c>
      <c r="GQ51" s="167">
        <v>9.8699999999999992</v>
      </c>
      <c r="GR51" s="167">
        <v>-22.506499999999999</v>
      </c>
      <c r="GS51" s="167">
        <v>-5.6016000000000004</v>
      </c>
      <c r="GT51" s="167">
        <v>-5.4096000000000002</v>
      </c>
      <c r="GU51" s="167">
        <v>112.36190000000001</v>
      </c>
      <c r="GV51" s="167">
        <v>-2.4548000000000001</v>
      </c>
      <c r="GW51" s="167">
        <v>-8.1885999999999992</v>
      </c>
      <c r="GX51" s="167">
        <v>7.3522999999999996</v>
      </c>
      <c r="GY51" s="167">
        <v>2.0468999999999999</v>
      </c>
      <c r="GZ51" s="167">
        <v>7.5826000000000002</v>
      </c>
      <c r="HA51" s="167">
        <v>7.8718000000000004</v>
      </c>
      <c r="HB51" s="167">
        <v>1.4038999999999999</v>
      </c>
      <c r="HC51" s="167">
        <v>6.4814999999999996</v>
      </c>
      <c r="HD51" s="167">
        <v>9.2775999999999996</v>
      </c>
      <c r="HE51" s="167">
        <v>7.54</v>
      </c>
      <c r="HF51" s="167">
        <v>-13.132</v>
      </c>
      <c r="HG51" s="167">
        <v>8.1465999999999994</v>
      </c>
      <c r="HH51" s="167">
        <v>43.241799999999998</v>
      </c>
      <c r="HI51" s="167">
        <v>82.241600000000005</v>
      </c>
      <c r="HJ51" s="167">
        <v>6.5678000000000001</v>
      </c>
      <c r="HK51" s="167">
        <v>49.848999999999997</v>
      </c>
      <c r="HL51" s="167">
        <v>-14.0899</v>
      </c>
      <c r="HM51" s="167">
        <v>-7.2657999999999996</v>
      </c>
      <c r="HN51" s="167">
        <v>0</v>
      </c>
      <c r="HO51" s="167">
        <v>0</v>
      </c>
      <c r="HP51" s="167">
        <v>27.549700000000001</v>
      </c>
      <c r="HQ51" s="167">
        <v>34.222200000000001</v>
      </c>
      <c r="HR51" s="167">
        <v>-11.3445</v>
      </c>
      <c r="HS51" s="167">
        <v>-10.6995</v>
      </c>
      <c r="HT51" s="167">
        <v>-5.7717999999999998</v>
      </c>
      <c r="HU51" s="167">
        <v>-5.4241000000000001</v>
      </c>
      <c r="HV51" s="167">
        <v>13.05</v>
      </c>
      <c r="HW51" s="167">
        <v>13.4</v>
      </c>
      <c r="HX51" s="167">
        <v>-29.7</v>
      </c>
      <c r="HY51" s="167">
        <v>-30.2</v>
      </c>
      <c r="HZ51" s="167">
        <v>8.8800000000000004E-2</v>
      </c>
      <c r="IA51" s="167">
        <v>-5.52</v>
      </c>
      <c r="IB51" s="167">
        <v>34.210900000000002</v>
      </c>
      <c r="IC51" s="167">
        <v>23.901800000000001</v>
      </c>
      <c r="ID51" s="167">
        <v>23.413499999999999</v>
      </c>
      <c r="IE51" s="167">
        <v>-18.2</v>
      </c>
      <c r="IF51" s="167">
        <v>-41.8</v>
      </c>
      <c r="IG51" s="167">
        <v>-4.2</v>
      </c>
      <c r="IH51" s="167">
        <v>-4.7</v>
      </c>
      <c r="II51" s="166"/>
      <c r="IJ51" s="167">
        <v>-17.637599999999999</v>
      </c>
      <c r="IK51" s="167">
        <v>-88.7517</v>
      </c>
      <c r="IL51" s="167">
        <v>54.660600000000002</v>
      </c>
      <c r="IM51" s="167">
        <v>-304.45190000000002</v>
      </c>
      <c r="IN51" s="167">
        <v>-42.298499999999997</v>
      </c>
      <c r="IO51" s="167">
        <v>-36.468499999999999</v>
      </c>
      <c r="IP51" s="167">
        <v>141.68520000000001</v>
      </c>
      <c r="IQ51" s="167">
        <v>17.3582</v>
      </c>
      <c r="IR51" s="167">
        <v>112.1781</v>
      </c>
      <c r="IS51" s="167">
        <v>70.568399999999997</v>
      </c>
      <c r="IT51" s="167">
        <v>78.995900000000006</v>
      </c>
      <c r="IU51" s="167">
        <v>32.750599999999999</v>
      </c>
      <c r="IV51" s="167">
        <v>32.341000000000001</v>
      </c>
      <c r="IW51" s="167">
        <v>-5.3194999999999997</v>
      </c>
      <c r="IX51" s="167">
        <v>278.07889999999998</v>
      </c>
      <c r="IY51" s="167">
        <v>-173.7311</v>
      </c>
      <c r="IZ51" s="167">
        <v>117.05240000000001</v>
      </c>
      <c r="JA51" s="167">
        <v>-95.5672</v>
      </c>
      <c r="JB51" s="167">
        <v>-3.8660000000000001</v>
      </c>
      <c r="JC51" s="167">
        <v>2.2170000000000001</v>
      </c>
      <c r="JD51" s="167">
        <v>-6.4</v>
      </c>
      <c r="JE51" s="167">
        <v>-2.2719999999999998</v>
      </c>
      <c r="JF51" s="167">
        <v>-2.2869999999999999</v>
      </c>
      <c r="JG51" s="167">
        <v>2.3199999999999998</v>
      </c>
      <c r="JH51" s="167">
        <v>-4.4000000000000004</v>
      </c>
      <c r="JI51" s="167">
        <v>0.13930000000000001</v>
      </c>
      <c r="JJ51" s="167">
        <v>-1.5213000000000001</v>
      </c>
      <c r="JK51" s="167">
        <v>3.9567000000000001</v>
      </c>
      <c r="JL51" s="167">
        <v>-7.8813000000000004</v>
      </c>
      <c r="JM51" s="167">
        <v>1.8</v>
      </c>
      <c r="JN51" s="167">
        <v>-1.032</v>
      </c>
      <c r="JO51" s="167">
        <v>1.012</v>
      </c>
      <c r="JP51" s="166"/>
      <c r="JQ51" s="166"/>
      <c r="JR51" s="167">
        <v>3.7507999999999999</v>
      </c>
      <c r="JS51" s="167">
        <v>3.6863000000000001</v>
      </c>
      <c r="JT51" s="167">
        <v>3.7458999999999998</v>
      </c>
      <c r="JU51" s="166"/>
      <c r="JV51" s="167">
        <v>28</v>
      </c>
      <c r="JW51" s="167">
        <v>3.3866999999999998</v>
      </c>
      <c r="JX51" s="167">
        <v>0.18</v>
      </c>
      <c r="JY51" s="166"/>
      <c r="JZ51" s="167">
        <v>-20.8446</v>
      </c>
      <c r="KA51" s="167">
        <v>7.4999999999999997E-2</v>
      </c>
      <c r="KB51" s="167">
        <v>-17.589200000000002</v>
      </c>
      <c r="KC51" s="167">
        <v>-20.976299999999998</v>
      </c>
      <c r="KD51" s="167">
        <v>-7.0087999999999999</v>
      </c>
      <c r="KE51" s="167">
        <v>-15.8081</v>
      </c>
      <c r="KF51" s="167">
        <v>-7.0541999999999998</v>
      </c>
      <c r="KG51" s="167">
        <v>-23.9</v>
      </c>
      <c r="KH51" s="167">
        <v>6.3</v>
      </c>
      <c r="KI51" s="167">
        <v>30.5107</v>
      </c>
      <c r="KJ51" s="167">
        <v>-97.353300000000004</v>
      </c>
    </row>
    <row r="52" spans="1:296" ht="18" customHeight="1" x14ac:dyDescent="0.3">
      <c r="A52" s="163" t="s">
        <v>86</v>
      </c>
      <c r="B52" s="163" t="s">
        <v>950</v>
      </c>
      <c r="C52" s="166">
        <v>0</v>
      </c>
      <c r="D52" s="167">
        <v>-0.25309999999999999</v>
      </c>
      <c r="E52" s="167">
        <v>4.1292999999999997</v>
      </c>
      <c r="F52" s="167">
        <v>-8.5717999999999996</v>
      </c>
      <c r="G52" s="167">
        <v>11.629099999999999</v>
      </c>
      <c r="H52" s="167">
        <v>10.0656</v>
      </c>
      <c r="I52" s="166"/>
      <c r="J52" s="167">
        <v>10.688700000000001</v>
      </c>
      <c r="K52" s="166"/>
      <c r="L52" s="167">
        <v>22.832699999999999</v>
      </c>
      <c r="M52" s="167">
        <v>9.5897000000000006</v>
      </c>
      <c r="N52" s="167">
        <v>9.2392000000000003</v>
      </c>
      <c r="O52" s="167">
        <v>-13.32</v>
      </c>
      <c r="P52" s="167">
        <v>-26.4</v>
      </c>
      <c r="Q52" s="167">
        <v>4.4000000000000004</v>
      </c>
      <c r="R52" s="166"/>
      <c r="S52" s="167">
        <v>-17.600000000000001</v>
      </c>
      <c r="T52" s="167">
        <v>4.6859000000000002</v>
      </c>
      <c r="U52" s="167">
        <v>-8.4636999999999993</v>
      </c>
      <c r="V52" s="167">
        <v>6.2324999999999999</v>
      </c>
      <c r="W52" s="167">
        <v>6.1726000000000001</v>
      </c>
      <c r="X52" s="167">
        <v>10.7973</v>
      </c>
      <c r="Y52" s="167">
        <v>4.3807999999999998</v>
      </c>
      <c r="Z52" s="167">
        <v>0.50180000000000002</v>
      </c>
      <c r="AA52" s="167">
        <v>1.3080000000000001</v>
      </c>
      <c r="AB52" s="166"/>
      <c r="AC52" s="167">
        <v>-1.1299999999999999</v>
      </c>
      <c r="AD52" s="167">
        <v>1.0999999999999999E-2</v>
      </c>
      <c r="AE52" s="167">
        <v>0.03</v>
      </c>
      <c r="AF52" s="167">
        <v>7.4930000000000003</v>
      </c>
      <c r="AG52" s="167">
        <v>-6.66</v>
      </c>
      <c r="AH52" s="167">
        <v>-4.4000000000000004</v>
      </c>
      <c r="AI52" s="167">
        <v>-1.619</v>
      </c>
      <c r="AJ52" s="167">
        <v>0.308</v>
      </c>
      <c r="AK52" s="167">
        <v>-11.66</v>
      </c>
      <c r="AL52" s="167">
        <v>-11.61</v>
      </c>
      <c r="AM52" s="166"/>
      <c r="AN52" s="167">
        <v>-6.47</v>
      </c>
      <c r="AO52" s="167">
        <v>-6.48</v>
      </c>
      <c r="AP52" s="167">
        <v>8.0485000000000007</v>
      </c>
      <c r="AQ52" s="167">
        <v>4.6403999999999996</v>
      </c>
      <c r="AR52" s="167">
        <v>18.094999999999999</v>
      </c>
      <c r="AS52" s="167">
        <v>20.2226</v>
      </c>
      <c r="AT52" s="167">
        <v>-12.990600000000001</v>
      </c>
      <c r="AU52" s="167">
        <v>-11.3544</v>
      </c>
      <c r="AV52" s="167">
        <v>-10.4556</v>
      </c>
      <c r="AW52" s="167">
        <v>23.983699999999999</v>
      </c>
      <c r="AX52" s="167">
        <v>21.2911</v>
      </c>
      <c r="AY52" s="167">
        <v>-25.9358</v>
      </c>
      <c r="AZ52" s="167">
        <v>-23.824100000000001</v>
      </c>
      <c r="BA52" s="167">
        <v>15.9351</v>
      </c>
      <c r="BB52" s="167">
        <v>10.836499999999999</v>
      </c>
      <c r="BC52" s="167">
        <v>65.217600000000004</v>
      </c>
      <c r="BD52" s="167">
        <v>3.5539000000000001</v>
      </c>
      <c r="BE52" s="167">
        <v>-3</v>
      </c>
      <c r="BF52" s="167">
        <v>-3.1</v>
      </c>
      <c r="BG52" s="167">
        <v>-23.317900000000002</v>
      </c>
      <c r="BH52" s="167">
        <v>-23.102900000000002</v>
      </c>
      <c r="BI52" s="167">
        <v>-2.1379000000000001</v>
      </c>
      <c r="BJ52" s="166"/>
      <c r="BK52" s="167">
        <v>5.0871000000000004</v>
      </c>
      <c r="BL52" s="167">
        <v>5.6616</v>
      </c>
      <c r="BM52" s="167">
        <v>2.9815</v>
      </c>
      <c r="BN52" s="167">
        <v>2.1467000000000001</v>
      </c>
      <c r="BO52" s="167">
        <v>-98.177999999999997</v>
      </c>
      <c r="BP52" s="167">
        <v>102.298</v>
      </c>
      <c r="BQ52" s="167">
        <v>102.20650000000001</v>
      </c>
      <c r="BR52" s="167">
        <v>21.150500000000001</v>
      </c>
      <c r="BS52" s="167">
        <v>-37.9039</v>
      </c>
      <c r="BT52" s="166"/>
      <c r="BU52" s="166"/>
      <c r="BV52" s="166"/>
      <c r="BW52" s="167">
        <v>26.4758</v>
      </c>
      <c r="BX52" s="167">
        <v>8.5500000000000007</v>
      </c>
      <c r="BY52" s="167">
        <v>6.19</v>
      </c>
      <c r="BZ52" s="167">
        <v>-6.85</v>
      </c>
      <c r="CA52" s="167">
        <v>10.1</v>
      </c>
      <c r="CB52" s="167">
        <v>-29.600300000000001</v>
      </c>
      <c r="CC52" s="167">
        <v>-29.734300000000001</v>
      </c>
      <c r="CD52" s="167">
        <v>38.008699999999997</v>
      </c>
      <c r="CE52" s="167">
        <v>37.197499999999998</v>
      </c>
      <c r="CF52" s="167">
        <v>-3.6897000000000002</v>
      </c>
      <c r="CG52" s="167">
        <v>26.135000000000002</v>
      </c>
      <c r="CH52" s="167">
        <v>26.3552</v>
      </c>
      <c r="CI52" s="167">
        <v>3.6899000000000002</v>
      </c>
      <c r="CJ52" s="166"/>
      <c r="CK52" s="167">
        <v>4.4116</v>
      </c>
      <c r="CL52" s="167">
        <v>8.8420000000000005</v>
      </c>
      <c r="CM52" s="167">
        <v>-20.5</v>
      </c>
      <c r="CN52" s="167">
        <v>-20.100000000000001</v>
      </c>
      <c r="CO52" s="167">
        <v>-3.28</v>
      </c>
      <c r="CP52" s="167">
        <v>38.0702</v>
      </c>
      <c r="CQ52" s="167">
        <v>38.183</v>
      </c>
      <c r="CR52" s="167">
        <v>36.031500000000001</v>
      </c>
      <c r="CS52" s="167">
        <v>76.656300000000002</v>
      </c>
      <c r="CT52" s="167">
        <v>75.900700000000001</v>
      </c>
      <c r="CU52" s="167">
        <v>-25.140499999999999</v>
      </c>
      <c r="CV52" s="167">
        <v>-63.625799999999998</v>
      </c>
      <c r="CW52" s="167">
        <v>-21.165400000000002</v>
      </c>
      <c r="CX52" s="167">
        <v>3.5173999999999999</v>
      </c>
      <c r="CY52" s="167">
        <v>26.66</v>
      </c>
      <c r="CZ52" s="167">
        <v>10.27</v>
      </c>
      <c r="DA52" s="167">
        <v>9.6923999999999992</v>
      </c>
      <c r="DB52" s="167">
        <v>8.6944999999999997</v>
      </c>
      <c r="DC52" s="167">
        <v>-10.518800000000001</v>
      </c>
      <c r="DD52" s="166"/>
      <c r="DE52" s="166"/>
      <c r="DF52" s="166"/>
      <c r="DG52" s="167">
        <v>-5.9748999999999999</v>
      </c>
      <c r="DH52" s="166"/>
      <c r="DI52" s="167">
        <v>-4.5387000000000004</v>
      </c>
      <c r="DJ52" s="167">
        <v>-46.5</v>
      </c>
      <c r="DK52" s="167">
        <v>-45.9</v>
      </c>
      <c r="DL52" s="167">
        <v>1.9330000000000001</v>
      </c>
      <c r="DM52" s="167">
        <v>6.7</v>
      </c>
      <c r="DN52" s="167">
        <v>13.12</v>
      </c>
      <c r="DO52" s="167">
        <v>10.8</v>
      </c>
      <c r="DP52" s="167">
        <v>3.04</v>
      </c>
      <c r="DQ52" s="167">
        <v>-3.29</v>
      </c>
      <c r="DR52" s="167">
        <v>14.942</v>
      </c>
      <c r="DS52" s="167">
        <v>5.5303000000000004</v>
      </c>
      <c r="DT52" s="167">
        <v>-2.85</v>
      </c>
      <c r="DU52" s="167">
        <v>0.18</v>
      </c>
      <c r="DV52" s="167">
        <v>12.09</v>
      </c>
      <c r="DW52" s="167">
        <v>6.81</v>
      </c>
      <c r="DX52" s="167">
        <v>4.1273</v>
      </c>
      <c r="DY52" s="167">
        <v>1.7636000000000001</v>
      </c>
      <c r="DZ52" s="167">
        <v>-36.5321</v>
      </c>
      <c r="EA52" s="167">
        <v>-36.718200000000003</v>
      </c>
      <c r="EB52" s="167">
        <v>37.3536</v>
      </c>
      <c r="EC52" s="167">
        <v>6.0678999999999998</v>
      </c>
      <c r="ED52" s="167">
        <v>-3.8891</v>
      </c>
      <c r="EE52" s="167">
        <v>-3.6701000000000001</v>
      </c>
      <c r="EF52" s="167">
        <v>-14.106</v>
      </c>
      <c r="EG52" s="167">
        <v>-23.619399999999999</v>
      </c>
      <c r="EH52" s="167">
        <v>-14.641999999999999</v>
      </c>
      <c r="EI52" s="167">
        <v>-83.435400000000001</v>
      </c>
      <c r="EJ52" s="167">
        <v>-7.9420000000000002</v>
      </c>
      <c r="EK52" s="166"/>
      <c r="EL52" s="167">
        <v>-5.4915000000000003</v>
      </c>
      <c r="EM52" s="167">
        <v>-4.8121999999999998</v>
      </c>
      <c r="EN52" s="167">
        <v>13.585000000000001</v>
      </c>
      <c r="EO52" s="167">
        <v>-13.9567</v>
      </c>
      <c r="EP52" s="167">
        <v>-13.135300000000001</v>
      </c>
      <c r="EQ52" s="167">
        <v>-12.292</v>
      </c>
      <c r="ER52" s="167">
        <v>-24.517800000000001</v>
      </c>
      <c r="ES52" s="166"/>
      <c r="ET52" s="167">
        <v>9.0305</v>
      </c>
      <c r="EU52" s="166"/>
      <c r="EV52" s="167">
        <v>-2.78</v>
      </c>
      <c r="EW52" s="167">
        <v>0.1</v>
      </c>
      <c r="EX52" s="167">
        <v>2.3974000000000002</v>
      </c>
      <c r="EY52" s="167">
        <v>-17.802399999999999</v>
      </c>
      <c r="EZ52" s="167">
        <v>-8.6306999999999992</v>
      </c>
      <c r="FA52" s="167">
        <v>-7.7439</v>
      </c>
      <c r="FB52" s="167">
        <v>10.687200000000001</v>
      </c>
      <c r="FC52" s="167">
        <v>11.075699999999999</v>
      </c>
      <c r="FD52" s="167">
        <v>-20.566400000000002</v>
      </c>
      <c r="FE52" s="167">
        <v>1.8509</v>
      </c>
      <c r="FF52" s="167">
        <v>1.6477999999999999</v>
      </c>
      <c r="FG52" s="166"/>
      <c r="FH52" s="167">
        <v>4.7786</v>
      </c>
      <c r="FI52" s="167">
        <v>4.9029999999999996</v>
      </c>
      <c r="FJ52" s="167">
        <v>3.9037999999999999</v>
      </c>
      <c r="FK52" s="167">
        <v>17.248000000000001</v>
      </c>
      <c r="FL52" s="167">
        <v>17.080500000000001</v>
      </c>
      <c r="FM52" s="167">
        <v>-21.936800000000002</v>
      </c>
      <c r="FN52" s="167">
        <v>18.7913</v>
      </c>
      <c r="FO52" s="167">
        <v>18.872499999999999</v>
      </c>
      <c r="FP52" s="167">
        <v>-7.0913000000000004</v>
      </c>
      <c r="FQ52" s="166"/>
      <c r="FR52" s="167">
        <v>23.282800000000002</v>
      </c>
      <c r="FS52" s="167">
        <v>-19.53</v>
      </c>
      <c r="FT52" s="167">
        <v>-2.3140000000000001</v>
      </c>
      <c r="FU52" s="167">
        <v>0.2273</v>
      </c>
      <c r="FV52" s="167">
        <v>1.71</v>
      </c>
      <c r="FW52" s="167">
        <v>0.16</v>
      </c>
      <c r="FX52" s="167">
        <v>-21.8748</v>
      </c>
      <c r="FY52" s="166"/>
      <c r="FZ52" s="167">
        <v>1.9950000000000001</v>
      </c>
      <c r="GA52" s="167">
        <v>-0.316</v>
      </c>
      <c r="GB52" s="166"/>
      <c r="GC52" s="167">
        <v>14.23</v>
      </c>
      <c r="GD52" s="167">
        <v>-19.051200000000001</v>
      </c>
      <c r="GE52" s="167">
        <v>-10.905900000000001</v>
      </c>
      <c r="GF52" s="167">
        <v>-0.28999999999999998</v>
      </c>
      <c r="GG52" s="167">
        <v>18.6203</v>
      </c>
      <c r="GH52" s="166"/>
      <c r="GI52" s="167">
        <v>23.542999999999999</v>
      </c>
      <c r="GJ52" s="167">
        <v>-5.2887000000000004</v>
      </c>
      <c r="GK52" s="167">
        <v>-5.8791000000000002</v>
      </c>
      <c r="GL52" s="167">
        <v>3.0337000000000001</v>
      </c>
      <c r="GM52" s="166"/>
      <c r="GN52" s="166"/>
      <c r="GO52" s="167">
        <v>-11.2422</v>
      </c>
      <c r="GP52" s="167">
        <v>75.654899999999998</v>
      </c>
      <c r="GQ52" s="167">
        <v>10.507999999999999</v>
      </c>
      <c r="GR52" s="167">
        <v>-23.171900000000001</v>
      </c>
      <c r="GS52" s="167">
        <v>-6.5122</v>
      </c>
      <c r="GT52" s="167">
        <v>-6.0430000000000001</v>
      </c>
      <c r="GU52" s="167">
        <v>106.55200000000001</v>
      </c>
      <c r="GV52" s="167">
        <v>-3.1562000000000001</v>
      </c>
      <c r="GW52" s="167">
        <v>-9.093</v>
      </c>
      <c r="GX52" s="167">
        <v>7.5133999999999999</v>
      </c>
      <c r="GY52" s="167">
        <v>2.1217000000000001</v>
      </c>
      <c r="GZ52" s="167">
        <v>7.1788999999999996</v>
      </c>
      <c r="HA52" s="167">
        <v>7.4526000000000003</v>
      </c>
      <c r="HB52" s="167">
        <v>1.4697</v>
      </c>
      <c r="HC52" s="167">
        <v>0.88390000000000002</v>
      </c>
      <c r="HD52" s="167">
        <v>1.8743000000000001</v>
      </c>
      <c r="HE52" s="167">
        <v>6.29</v>
      </c>
      <c r="HF52" s="167">
        <v>-10.5014</v>
      </c>
      <c r="HG52" s="167">
        <v>11.4261</v>
      </c>
      <c r="HH52" s="167">
        <v>39.788499999999999</v>
      </c>
      <c r="HI52" s="167">
        <v>85.178700000000006</v>
      </c>
      <c r="HJ52" s="167">
        <v>13.625</v>
      </c>
      <c r="HK52" s="167">
        <v>15.9457</v>
      </c>
      <c r="HL52" s="167">
        <v>-10.727499999999999</v>
      </c>
      <c r="HM52" s="167">
        <v>0</v>
      </c>
      <c r="HN52" s="167">
        <v>0</v>
      </c>
      <c r="HO52" s="167">
        <v>0</v>
      </c>
      <c r="HP52" s="166"/>
      <c r="HQ52" s="166"/>
      <c r="HR52" s="167">
        <v>-11.469099999999999</v>
      </c>
      <c r="HS52" s="167">
        <v>-10.638999999999999</v>
      </c>
      <c r="HT52" s="167">
        <v>-4.6974999999999998</v>
      </c>
      <c r="HU52" s="167">
        <v>-4.3579999999999997</v>
      </c>
      <c r="HV52" s="167">
        <v>15.26</v>
      </c>
      <c r="HW52" s="167">
        <v>16.079999999999998</v>
      </c>
      <c r="HX52" s="167">
        <v>-30.6</v>
      </c>
      <c r="HY52" s="167">
        <v>-31.7</v>
      </c>
      <c r="HZ52" s="167">
        <v>0.19500000000000001</v>
      </c>
      <c r="IA52" s="167">
        <v>-6.32</v>
      </c>
      <c r="IB52" s="167">
        <v>39.023000000000003</v>
      </c>
      <c r="IC52" s="167">
        <v>23.2254</v>
      </c>
      <c r="ID52" s="167">
        <v>22.740600000000001</v>
      </c>
      <c r="IE52" s="167">
        <v>-18.2</v>
      </c>
      <c r="IF52" s="167">
        <v>-44.8</v>
      </c>
      <c r="IG52" s="167">
        <v>-5.5</v>
      </c>
      <c r="IH52" s="167">
        <v>-6</v>
      </c>
      <c r="II52" s="166"/>
      <c r="IJ52" s="166"/>
      <c r="IK52" s="167">
        <v>-88.054100000000005</v>
      </c>
      <c r="IL52" s="167">
        <v>55.662300000000002</v>
      </c>
      <c r="IM52" s="167">
        <v>-303.61489999999998</v>
      </c>
      <c r="IN52" s="167">
        <v>-42.935200000000002</v>
      </c>
      <c r="IO52" s="167">
        <v>-36.190800000000003</v>
      </c>
      <c r="IP52" s="167">
        <v>144.64420000000001</v>
      </c>
      <c r="IQ52" s="167">
        <v>16.765599999999999</v>
      </c>
      <c r="IR52" s="167">
        <v>116.8188</v>
      </c>
      <c r="IS52" s="167">
        <v>70.143100000000004</v>
      </c>
      <c r="IT52" s="167">
        <v>81.911000000000001</v>
      </c>
      <c r="IU52" s="167">
        <v>30.153300000000002</v>
      </c>
      <c r="IV52" s="167">
        <v>30.236599999999999</v>
      </c>
      <c r="IW52" s="167">
        <v>-10.133900000000001</v>
      </c>
      <c r="IX52" s="167">
        <v>283.43239999999997</v>
      </c>
      <c r="IY52" s="167">
        <v>-173.3366</v>
      </c>
      <c r="IZ52" s="167">
        <v>122.7225</v>
      </c>
      <c r="JA52" s="167">
        <v>-97.882199999999997</v>
      </c>
      <c r="JB52" s="167">
        <v>-3.5145</v>
      </c>
      <c r="JC52" s="167">
        <v>2.3639999999999999</v>
      </c>
      <c r="JD52" s="167">
        <v>-7.12</v>
      </c>
      <c r="JE52" s="167">
        <v>-2.2519999999999998</v>
      </c>
      <c r="JF52" s="167">
        <v>-2.2639999999999998</v>
      </c>
      <c r="JG52" s="167">
        <v>3.92</v>
      </c>
      <c r="JH52" s="167">
        <v>-5.84</v>
      </c>
      <c r="JI52" s="167">
        <v>0.35649999999999998</v>
      </c>
      <c r="JJ52" s="167">
        <v>1.5E-3</v>
      </c>
      <c r="JK52" s="167">
        <v>4.9821</v>
      </c>
      <c r="JL52" s="167">
        <v>-9.9321000000000002</v>
      </c>
      <c r="JM52" s="167">
        <v>0.8</v>
      </c>
      <c r="JN52" s="167">
        <v>0.91600000000000004</v>
      </c>
      <c r="JO52" s="167">
        <v>-0.29899999999999999</v>
      </c>
      <c r="JP52" s="166"/>
      <c r="JQ52" s="166"/>
      <c r="JR52" s="167">
        <v>3.5545</v>
      </c>
      <c r="JS52" s="167">
        <v>3.9283000000000001</v>
      </c>
      <c r="JT52" s="167">
        <v>3.2581000000000002</v>
      </c>
      <c r="JU52" s="166"/>
      <c r="JV52" s="167">
        <v>32.6</v>
      </c>
      <c r="JW52" s="167">
        <v>2.6549</v>
      </c>
      <c r="JX52" s="167">
        <v>0.12</v>
      </c>
      <c r="JY52" s="166"/>
      <c r="JZ52" s="167">
        <v>-14.198700000000001</v>
      </c>
      <c r="KA52" s="167">
        <v>-2.2985000000000002</v>
      </c>
      <c r="KB52" s="167">
        <v>-22.101900000000001</v>
      </c>
      <c r="KC52" s="167">
        <v>-14.058999999999999</v>
      </c>
      <c r="KD52" s="167">
        <v>-4.8051000000000004</v>
      </c>
      <c r="KE52" s="167">
        <v>-20.128699999999998</v>
      </c>
      <c r="KF52" s="167">
        <v>-5.8323</v>
      </c>
      <c r="KG52" s="167">
        <v>-28.3</v>
      </c>
      <c r="KH52" s="167">
        <v>11.9</v>
      </c>
      <c r="KI52" s="167">
        <v>36.486400000000003</v>
      </c>
      <c r="KJ52" s="167">
        <v>-97.347499999999997</v>
      </c>
    </row>
    <row r="53" spans="1:296" ht="18" customHeight="1" x14ac:dyDescent="0.3">
      <c r="A53" s="163" t="s">
        <v>86</v>
      </c>
      <c r="B53" s="163" t="s">
        <v>951</v>
      </c>
      <c r="C53" s="166">
        <v>0</v>
      </c>
      <c r="D53" s="167">
        <v>0.80769999999999997</v>
      </c>
      <c r="E53" s="167">
        <v>3.4855</v>
      </c>
      <c r="F53" s="167">
        <v>-8.4001000000000001</v>
      </c>
      <c r="G53" s="167">
        <v>7.4946999999999999</v>
      </c>
      <c r="H53" s="167">
        <v>8.8360000000000003</v>
      </c>
      <c r="I53" s="166"/>
      <c r="J53" s="167">
        <v>17.503900000000002</v>
      </c>
      <c r="K53" s="166"/>
      <c r="L53" s="167">
        <v>23.031099999999999</v>
      </c>
      <c r="M53" s="167">
        <v>9.8386999999999993</v>
      </c>
      <c r="N53" s="167">
        <v>9.3655000000000008</v>
      </c>
      <c r="O53" s="167">
        <v>-11.1</v>
      </c>
      <c r="P53" s="167">
        <v>-22</v>
      </c>
      <c r="Q53" s="167">
        <v>-2.2000000000000002</v>
      </c>
      <c r="R53" s="167">
        <v>1.6559999999999999</v>
      </c>
      <c r="S53" s="167">
        <v>-13.2</v>
      </c>
      <c r="T53" s="167">
        <v>4.7191999999999998</v>
      </c>
      <c r="U53" s="167">
        <v>-6.3426999999999998</v>
      </c>
      <c r="V53" s="167">
        <v>5.7519999999999998</v>
      </c>
      <c r="W53" s="167">
        <v>5.5263</v>
      </c>
      <c r="X53" s="167">
        <v>9.7303999999999995</v>
      </c>
      <c r="Y53" s="167">
        <v>4.2188999999999997</v>
      </c>
      <c r="Z53" s="167">
        <v>0.377</v>
      </c>
      <c r="AA53" s="167">
        <v>2.1688000000000001</v>
      </c>
      <c r="AB53" s="166"/>
      <c r="AC53" s="167">
        <v>-1.0513999999999999</v>
      </c>
      <c r="AD53" s="167">
        <v>0.126</v>
      </c>
      <c r="AE53" s="167">
        <v>0.14099999999999999</v>
      </c>
      <c r="AF53" s="167">
        <v>7.6749999999999998</v>
      </c>
      <c r="AG53" s="167">
        <v>-8.8800000000000008</v>
      </c>
      <c r="AH53" s="167">
        <v>-11</v>
      </c>
      <c r="AI53" s="167">
        <v>-1.4970000000000001</v>
      </c>
      <c r="AJ53" s="167">
        <v>0.30599999999999999</v>
      </c>
      <c r="AK53" s="167">
        <v>-9.25</v>
      </c>
      <c r="AL53" s="167">
        <v>-9.2200000000000006</v>
      </c>
      <c r="AM53" s="166"/>
      <c r="AN53" s="167">
        <v>-7.67</v>
      </c>
      <c r="AO53" s="167">
        <v>-7.68</v>
      </c>
      <c r="AP53" s="167">
        <v>7.4166999999999996</v>
      </c>
      <c r="AQ53" s="167">
        <v>4.2824</v>
      </c>
      <c r="AR53" s="167">
        <v>16.589600000000001</v>
      </c>
      <c r="AS53" s="167">
        <v>18.6797</v>
      </c>
      <c r="AT53" s="167">
        <v>-11.2295</v>
      </c>
      <c r="AU53" s="167">
        <v>-8.0555000000000003</v>
      </c>
      <c r="AV53" s="167">
        <v>-7.5321999999999996</v>
      </c>
      <c r="AW53" s="167">
        <v>3.2092999999999998</v>
      </c>
      <c r="AX53" s="167">
        <v>3.8048999999999999</v>
      </c>
      <c r="AY53" s="167">
        <v>-24.276499999999999</v>
      </c>
      <c r="AZ53" s="167">
        <v>-22.316800000000001</v>
      </c>
      <c r="BA53" s="167">
        <v>5.4729999999999999</v>
      </c>
      <c r="BB53" s="167">
        <v>4.9592999999999998</v>
      </c>
      <c r="BC53" s="167">
        <v>66.256500000000003</v>
      </c>
      <c r="BD53" s="167">
        <v>12.0009</v>
      </c>
      <c r="BE53" s="167">
        <v>-7.6</v>
      </c>
      <c r="BF53" s="167">
        <v>-7.5</v>
      </c>
      <c r="BG53" s="167">
        <v>-26.8154</v>
      </c>
      <c r="BH53" s="167">
        <v>-26.248699999999999</v>
      </c>
      <c r="BI53" s="167">
        <v>-2.0428999999999999</v>
      </c>
      <c r="BJ53" s="166"/>
      <c r="BK53" s="167">
        <v>-7.7299999999999994E-2</v>
      </c>
      <c r="BL53" s="167">
        <v>5.2408000000000001</v>
      </c>
      <c r="BM53" s="167">
        <v>3.0152999999999999</v>
      </c>
      <c r="BN53" s="167">
        <v>2.0642999999999998</v>
      </c>
      <c r="BO53" s="167">
        <v>-116.06189999999999</v>
      </c>
      <c r="BP53" s="167">
        <v>102.6337</v>
      </c>
      <c r="BQ53" s="167">
        <v>101.6571</v>
      </c>
      <c r="BR53" s="167">
        <v>31.805599999999998</v>
      </c>
      <c r="BS53" s="167">
        <v>-55.530999999999999</v>
      </c>
      <c r="BT53" s="166"/>
      <c r="BU53" s="166"/>
      <c r="BV53" s="166"/>
      <c r="BW53" s="167">
        <v>24.6096</v>
      </c>
      <c r="BX53" s="167">
        <v>8.1999999999999993</v>
      </c>
      <c r="BY53" s="167">
        <v>5.57</v>
      </c>
      <c r="BZ53" s="167">
        <v>-8.08</v>
      </c>
      <c r="CA53" s="167">
        <v>8.92</v>
      </c>
      <c r="CB53" s="167">
        <v>-26.2514</v>
      </c>
      <c r="CC53" s="167">
        <v>-26.1174</v>
      </c>
      <c r="CD53" s="167">
        <v>37.061</v>
      </c>
      <c r="CE53" s="167">
        <v>35.913499999999999</v>
      </c>
      <c r="CF53" s="167">
        <v>-3.5678999999999998</v>
      </c>
      <c r="CG53" s="167">
        <v>27.0808</v>
      </c>
      <c r="CH53" s="167">
        <v>27.088999999999999</v>
      </c>
      <c r="CI53" s="167">
        <v>-0.4022</v>
      </c>
      <c r="CJ53" s="166"/>
      <c r="CK53" s="167">
        <v>4.4116</v>
      </c>
      <c r="CL53" s="167">
        <v>7.952</v>
      </c>
      <c r="CM53" s="167">
        <v>-23</v>
      </c>
      <c r="CN53" s="167">
        <v>-21.9</v>
      </c>
      <c r="CO53" s="167">
        <v>-3.09</v>
      </c>
      <c r="CP53" s="167">
        <v>35.746000000000002</v>
      </c>
      <c r="CQ53" s="167">
        <v>35.537300000000002</v>
      </c>
      <c r="CR53" s="167">
        <v>33.462200000000003</v>
      </c>
      <c r="CS53" s="167">
        <v>78.645399999999995</v>
      </c>
      <c r="CT53" s="167">
        <v>78.938800000000001</v>
      </c>
      <c r="CU53" s="167">
        <v>-24.711300000000001</v>
      </c>
      <c r="CV53" s="167">
        <v>-65.691800000000001</v>
      </c>
      <c r="CW53" s="167">
        <v>-21.829499999999999</v>
      </c>
      <c r="CX53" s="167">
        <v>3.4573</v>
      </c>
      <c r="CY53" s="167">
        <v>25.06</v>
      </c>
      <c r="CZ53" s="167">
        <v>9.57</v>
      </c>
      <c r="DA53" s="167">
        <v>8.2860999999999994</v>
      </c>
      <c r="DB53" s="167">
        <v>7.3273000000000001</v>
      </c>
      <c r="DC53" s="167">
        <v>-9.5484000000000009</v>
      </c>
      <c r="DD53" s="166"/>
      <c r="DE53" s="166"/>
      <c r="DF53" s="166"/>
      <c r="DG53" s="167">
        <v>-4.2165999999999997</v>
      </c>
      <c r="DH53" s="166"/>
      <c r="DI53" s="167">
        <v>-4.1222000000000003</v>
      </c>
      <c r="DJ53" s="167">
        <v>-44.1</v>
      </c>
      <c r="DK53" s="167">
        <v>-43.5</v>
      </c>
      <c r="DL53" s="167">
        <v>1.7621</v>
      </c>
      <c r="DM53" s="167">
        <v>5</v>
      </c>
      <c r="DN53" s="167">
        <v>12.26</v>
      </c>
      <c r="DO53" s="167">
        <v>9.0399999999999991</v>
      </c>
      <c r="DP53" s="167">
        <v>1.88</v>
      </c>
      <c r="DQ53" s="167">
        <v>-3.23</v>
      </c>
      <c r="DR53" s="167">
        <v>13.2525</v>
      </c>
      <c r="DS53" s="167">
        <v>3.1126999999999998</v>
      </c>
      <c r="DT53" s="167">
        <v>-4.43</v>
      </c>
      <c r="DU53" s="167">
        <v>-2.48</v>
      </c>
      <c r="DV53" s="167">
        <v>14.21</v>
      </c>
      <c r="DW53" s="167">
        <v>6.68</v>
      </c>
      <c r="DX53" s="167">
        <v>1.7273000000000001</v>
      </c>
      <c r="DY53" s="167">
        <v>0.65449999999999997</v>
      </c>
      <c r="DZ53" s="167">
        <v>-36.030299999999997</v>
      </c>
      <c r="EA53" s="167">
        <v>-35.309100000000001</v>
      </c>
      <c r="EB53" s="167">
        <v>31.523700000000002</v>
      </c>
      <c r="EC53" s="167">
        <v>1.5736000000000001</v>
      </c>
      <c r="ED53" s="167">
        <v>-7.8342999999999998</v>
      </c>
      <c r="EE53" s="167">
        <v>-7.4147999999999996</v>
      </c>
      <c r="EF53" s="167">
        <v>-6.9603999999999999</v>
      </c>
      <c r="EG53" s="167">
        <v>-14.177099999999999</v>
      </c>
      <c r="EH53" s="167">
        <v>-14.097</v>
      </c>
      <c r="EI53" s="167">
        <v>-96.006200000000007</v>
      </c>
      <c r="EJ53" s="167">
        <v>-1.9075</v>
      </c>
      <c r="EK53" s="166"/>
      <c r="EL53" s="167">
        <v>-8.1183999999999994</v>
      </c>
      <c r="EM53" s="167">
        <v>-7.3613</v>
      </c>
      <c r="EN53" s="167">
        <v>14.3184</v>
      </c>
      <c r="EO53" s="167">
        <v>-19.6995</v>
      </c>
      <c r="EP53" s="167">
        <v>-18.768899999999999</v>
      </c>
      <c r="EQ53" s="167">
        <v>-3.0760000000000001</v>
      </c>
      <c r="ER53" s="167">
        <v>-25.6983</v>
      </c>
      <c r="ES53" s="166"/>
      <c r="ET53" s="167">
        <v>7.8951000000000002</v>
      </c>
      <c r="EU53" s="166"/>
      <c r="EV53" s="167">
        <v>0</v>
      </c>
      <c r="EW53" s="167">
        <v>0.3</v>
      </c>
      <c r="EX53" s="167">
        <v>2.0585</v>
      </c>
      <c r="EY53" s="167">
        <v>-26.797999999999998</v>
      </c>
      <c r="EZ53" s="167">
        <v>-8.7131000000000007</v>
      </c>
      <c r="FA53" s="167">
        <v>-7.6883999999999997</v>
      </c>
      <c r="FB53" s="167">
        <v>10.819900000000001</v>
      </c>
      <c r="FC53" s="167">
        <v>8.1951000000000001</v>
      </c>
      <c r="FD53" s="167">
        <v>-19.632999999999999</v>
      </c>
      <c r="FE53" s="167">
        <v>1.8105</v>
      </c>
      <c r="FF53" s="167">
        <v>1.5302</v>
      </c>
      <c r="FG53" s="166"/>
      <c r="FH53" s="167">
        <v>3.9525999999999999</v>
      </c>
      <c r="FI53" s="167">
        <v>4.3034999999999997</v>
      </c>
      <c r="FJ53" s="167">
        <v>3.2075</v>
      </c>
      <c r="FK53" s="167">
        <v>14.903600000000001</v>
      </c>
      <c r="FL53" s="167">
        <v>14.2338</v>
      </c>
      <c r="FM53" s="167">
        <v>-13.229100000000001</v>
      </c>
      <c r="FN53" s="167">
        <v>17.1937</v>
      </c>
      <c r="FO53" s="167">
        <v>17.396599999999999</v>
      </c>
      <c r="FP53" s="167">
        <v>0.72960000000000003</v>
      </c>
      <c r="FQ53" s="167">
        <v>13.747199999999999</v>
      </c>
      <c r="FR53" s="167">
        <v>21.446899999999999</v>
      </c>
      <c r="FS53" s="167">
        <v>-20.059999999999999</v>
      </c>
      <c r="FT53" s="167">
        <v>-2.4201999999999999</v>
      </c>
      <c r="FU53" s="167">
        <v>0.17419999999999999</v>
      </c>
      <c r="FV53" s="167">
        <v>1.68</v>
      </c>
      <c r="FW53" s="167">
        <v>0.93</v>
      </c>
      <c r="FX53" s="167">
        <v>-21.642199999999999</v>
      </c>
      <c r="FY53" s="166"/>
      <c r="FZ53" s="167">
        <v>1.954</v>
      </c>
      <c r="GA53" s="167">
        <v>-0.33600000000000002</v>
      </c>
      <c r="GB53" s="166"/>
      <c r="GC53" s="167">
        <v>17.66</v>
      </c>
      <c r="GD53" s="167">
        <v>-25.2928</v>
      </c>
      <c r="GE53" s="167">
        <v>-16.731300000000001</v>
      </c>
      <c r="GF53" s="167">
        <v>0.41</v>
      </c>
      <c r="GG53" s="167">
        <v>16.966999999999999</v>
      </c>
      <c r="GH53" s="166"/>
      <c r="GI53" s="167">
        <v>22.390799999999999</v>
      </c>
      <c r="GJ53" s="167">
        <v>-4.2313999999999998</v>
      </c>
      <c r="GK53" s="167">
        <v>-4.7496999999999998</v>
      </c>
      <c r="GL53" s="167">
        <v>2.8403</v>
      </c>
      <c r="GM53" s="166"/>
      <c r="GN53" s="166"/>
      <c r="GO53" s="166"/>
      <c r="GP53" s="167">
        <v>74.162700000000001</v>
      </c>
      <c r="GQ53" s="167">
        <v>10.042299999999999</v>
      </c>
      <c r="GR53" s="167">
        <v>-23.261500000000002</v>
      </c>
      <c r="GS53" s="167">
        <v>-6.9318999999999997</v>
      </c>
      <c r="GT53" s="167">
        <v>-6.6608000000000001</v>
      </c>
      <c r="GU53" s="167">
        <v>118.8844</v>
      </c>
      <c r="GV53" s="167">
        <v>-2.7885</v>
      </c>
      <c r="GW53" s="167">
        <v>-10.011200000000001</v>
      </c>
      <c r="GX53" s="167">
        <v>5.444</v>
      </c>
      <c r="GY53" s="167">
        <v>2.1938</v>
      </c>
      <c r="GZ53" s="167">
        <v>6.5856000000000003</v>
      </c>
      <c r="HA53" s="167">
        <v>6.8356000000000003</v>
      </c>
      <c r="HB53" s="167">
        <v>1.6402000000000001</v>
      </c>
      <c r="HC53" s="167">
        <v>1.4056999999999999</v>
      </c>
      <c r="HD53" s="167">
        <v>2.3073999999999999</v>
      </c>
      <c r="HE53" s="167">
        <v>7.54</v>
      </c>
      <c r="HF53" s="167">
        <v>-13.7654</v>
      </c>
      <c r="HG53" s="167">
        <v>8.0622000000000007</v>
      </c>
      <c r="HH53" s="167">
        <v>40.733199999999997</v>
      </c>
      <c r="HI53" s="167">
        <v>89.784700000000001</v>
      </c>
      <c r="HJ53" s="167">
        <v>14.503</v>
      </c>
      <c r="HK53" s="167">
        <v>16.117799999999999</v>
      </c>
      <c r="HL53" s="167">
        <v>-11.670400000000001</v>
      </c>
      <c r="HM53" s="167">
        <v>0</v>
      </c>
      <c r="HN53" s="167">
        <v>0</v>
      </c>
      <c r="HO53" s="167">
        <v>0</v>
      </c>
      <c r="HP53" s="167">
        <v>23.798500000000001</v>
      </c>
      <c r="HQ53" s="167">
        <v>22.701599999999999</v>
      </c>
      <c r="HR53" s="167">
        <v>-11.4786</v>
      </c>
      <c r="HS53" s="167">
        <v>-11.171900000000001</v>
      </c>
      <c r="HT53" s="167">
        <v>-2.7126999999999999</v>
      </c>
      <c r="HU53" s="167">
        <v>-3.1240000000000001</v>
      </c>
      <c r="HV53" s="167">
        <v>15.52</v>
      </c>
      <c r="HW53" s="167">
        <v>15.74</v>
      </c>
      <c r="HX53" s="167">
        <v>-31</v>
      </c>
      <c r="HY53" s="167">
        <v>-30.8</v>
      </c>
      <c r="HZ53" s="167">
        <v>0.19500000000000001</v>
      </c>
      <c r="IA53" s="167">
        <v>-7.04</v>
      </c>
      <c r="IB53" s="167">
        <v>42.436500000000002</v>
      </c>
      <c r="IC53" s="167">
        <v>21.747599999999998</v>
      </c>
      <c r="ID53" s="167">
        <v>21.534800000000001</v>
      </c>
      <c r="IE53" s="167">
        <v>-18.7</v>
      </c>
      <c r="IF53" s="167">
        <v>-45.2</v>
      </c>
      <c r="IG53" s="167">
        <v>-5.4</v>
      </c>
      <c r="IH53" s="167">
        <v>-6</v>
      </c>
      <c r="II53" s="166"/>
      <c r="IJ53" s="166"/>
      <c r="IK53" s="167">
        <v>-89.103499999999997</v>
      </c>
      <c r="IL53" s="167">
        <v>57.143799999999999</v>
      </c>
      <c r="IM53" s="167">
        <v>-302.1456</v>
      </c>
      <c r="IN53" s="167">
        <v>-42.063400000000001</v>
      </c>
      <c r="IO53" s="167">
        <v>-35.968499999999999</v>
      </c>
      <c r="IP53" s="167">
        <v>143.19139999999999</v>
      </c>
      <c r="IQ53" s="167">
        <v>13.2789</v>
      </c>
      <c r="IR53" s="167">
        <v>121.3617</v>
      </c>
      <c r="IS53" s="167">
        <v>73.111000000000004</v>
      </c>
      <c r="IT53" s="167">
        <v>83.181799999999996</v>
      </c>
      <c r="IU53" s="167">
        <v>31.873899999999999</v>
      </c>
      <c r="IV53" s="167">
        <v>31.4529</v>
      </c>
      <c r="IW53" s="167">
        <v>-10.7172</v>
      </c>
      <c r="IX53" s="167">
        <v>281.94639999999998</v>
      </c>
      <c r="IY53" s="167">
        <v>-173.05840000000001</v>
      </c>
      <c r="IZ53" s="167">
        <v>124.3485</v>
      </c>
      <c r="JA53" s="167">
        <v>-100.5427</v>
      </c>
      <c r="JB53" s="167">
        <v>-3.0457000000000001</v>
      </c>
      <c r="JC53" s="167">
        <v>2.032</v>
      </c>
      <c r="JD53" s="167">
        <v>-6.72</v>
      </c>
      <c r="JE53" s="167">
        <v>-2.2010000000000001</v>
      </c>
      <c r="JF53" s="167">
        <v>-2.2040000000000002</v>
      </c>
      <c r="JG53" s="167">
        <v>3.44</v>
      </c>
      <c r="JH53" s="167">
        <v>-6</v>
      </c>
      <c r="JI53" s="167">
        <v>0.21659999999999999</v>
      </c>
      <c r="JJ53" s="167">
        <v>5.9499999999999997E-2</v>
      </c>
      <c r="JK53" s="167">
        <v>5.1285999999999996</v>
      </c>
      <c r="JL53" s="167">
        <v>-10.576000000000001</v>
      </c>
      <c r="JM53" s="167">
        <v>1.2</v>
      </c>
      <c r="JN53" s="167">
        <v>0.27100000000000002</v>
      </c>
      <c r="JO53" s="167">
        <v>0.28999999999999998</v>
      </c>
      <c r="JP53" s="166"/>
      <c r="JQ53" s="166"/>
      <c r="JR53" s="167">
        <v>3.8919999999999999</v>
      </c>
      <c r="JS53" s="167">
        <v>3.7124000000000001</v>
      </c>
      <c r="JT53" s="167">
        <v>3.403</v>
      </c>
      <c r="JU53" s="166"/>
      <c r="JV53" s="167">
        <v>33.1</v>
      </c>
      <c r="JW53" s="167">
        <v>3.2395</v>
      </c>
      <c r="JX53" s="167">
        <v>0</v>
      </c>
      <c r="JY53" s="166"/>
      <c r="JZ53" s="167">
        <v>-14.7204</v>
      </c>
      <c r="KA53" s="167">
        <v>-2.8332999999999999</v>
      </c>
      <c r="KB53" s="167">
        <v>-21.1158</v>
      </c>
      <c r="KC53" s="167">
        <v>-14.282299999999999</v>
      </c>
      <c r="KD53" s="167">
        <v>-4.4146000000000001</v>
      </c>
      <c r="KE53" s="167">
        <v>-18.829699999999999</v>
      </c>
      <c r="KF53" s="167">
        <v>-7.3960999999999997</v>
      </c>
      <c r="KG53" s="167">
        <v>-29</v>
      </c>
      <c r="KH53" s="167">
        <v>13.3</v>
      </c>
      <c r="KI53" s="167">
        <v>42.176400000000001</v>
      </c>
      <c r="KJ53" s="167">
        <v>-102.91589999999999</v>
      </c>
    </row>
    <row r="54" spans="1:296" ht="18" customHeight="1" x14ac:dyDescent="0.3">
      <c r="A54" s="163" t="s">
        <v>86</v>
      </c>
      <c r="B54" s="163" t="s">
        <v>952</v>
      </c>
      <c r="C54" s="166">
        <v>0</v>
      </c>
      <c r="D54" s="167">
        <v>1.0530999999999999</v>
      </c>
      <c r="E54" s="167">
        <v>3.1345999999999998</v>
      </c>
      <c r="F54" s="167">
        <v>-7.9771000000000001</v>
      </c>
      <c r="G54" s="167">
        <v>7.5846999999999998</v>
      </c>
      <c r="H54" s="167">
        <v>9.1692999999999998</v>
      </c>
      <c r="I54" s="166"/>
      <c r="J54" s="167">
        <v>16.062799999999999</v>
      </c>
      <c r="K54" s="166"/>
      <c r="L54" s="167">
        <v>21.494700000000002</v>
      </c>
      <c r="M54" s="167">
        <v>9.0496999999999996</v>
      </c>
      <c r="N54" s="167">
        <v>8.7314000000000007</v>
      </c>
      <c r="O54" s="167">
        <v>-8.8800000000000008</v>
      </c>
      <c r="P54" s="167">
        <v>-19.8</v>
      </c>
      <c r="Q54" s="167">
        <v>-4.4000000000000004</v>
      </c>
      <c r="R54" s="167">
        <v>1.6559999999999999</v>
      </c>
      <c r="S54" s="167">
        <v>-11</v>
      </c>
      <c r="T54" s="167">
        <v>4.944</v>
      </c>
      <c r="U54" s="167">
        <v>-6.6948999999999996</v>
      </c>
      <c r="V54" s="167">
        <v>4.8841000000000001</v>
      </c>
      <c r="W54" s="167">
        <v>4.7430000000000003</v>
      </c>
      <c r="X54" s="167">
        <v>8.4446999999999992</v>
      </c>
      <c r="Y54" s="167">
        <v>3.7526999999999999</v>
      </c>
      <c r="Z54" s="167">
        <v>0.37440000000000001</v>
      </c>
      <c r="AA54" s="167">
        <v>2.1758999999999999</v>
      </c>
      <c r="AB54" s="166"/>
      <c r="AC54" s="167">
        <v>-1.2059</v>
      </c>
      <c r="AD54" s="167">
        <v>0.247</v>
      </c>
      <c r="AE54" s="167">
        <v>0.25600000000000001</v>
      </c>
      <c r="AF54" s="167">
        <v>7.4459999999999997</v>
      </c>
      <c r="AG54" s="167">
        <v>-13.32</v>
      </c>
      <c r="AH54" s="167">
        <v>-15.4</v>
      </c>
      <c r="AI54" s="167">
        <v>-1.5089999999999999</v>
      </c>
      <c r="AJ54" s="167">
        <v>0.29499999999999998</v>
      </c>
      <c r="AK54" s="167">
        <v>-9.5</v>
      </c>
      <c r="AL54" s="167">
        <v>-9.5</v>
      </c>
      <c r="AM54" s="166"/>
      <c r="AN54" s="167">
        <v>-6.59</v>
      </c>
      <c r="AO54" s="167">
        <v>-6.6</v>
      </c>
      <c r="AP54" s="167">
        <v>6.0282</v>
      </c>
      <c r="AQ54" s="167">
        <v>4.1969000000000003</v>
      </c>
      <c r="AR54" s="167">
        <v>17.259599999999999</v>
      </c>
      <c r="AS54" s="167">
        <v>19.2422</v>
      </c>
      <c r="AT54" s="167">
        <v>-16.286000000000001</v>
      </c>
      <c r="AU54" s="167">
        <v>-7.3434999999999997</v>
      </c>
      <c r="AV54" s="167">
        <v>-6.8018999999999998</v>
      </c>
      <c r="AW54" s="167">
        <v>4.4196999999999997</v>
      </c>
      <c r="AX54" s="167">
        <v>4.1509</v>
      </c>
      <c r="AY54" s="167">
        <v>-18.1571</v>
      </c>
      <c r="AZ54" s="167">
        <v>-15.755699999999999</v>
      </c>
      <c r="BA54" s="167">
        <v>3.7753000000000001</v>
      </c>
      <c r="BB54" s="167">
        <v>3.2094</v>
      </c>
      <c r="BC54" s="167">
        <v>71.62</v>
      </c>
      <c r="BD54" s="167">
        <v>10.132</v>
      </c>
      <c r="BE54" s="167">
        <v>-6.8</v>
      </c>
      <c r="BF54" s="167">
        <v>-6.8</v>
      </c>
      <c r="BG54" s="167">
        <v>-25.678799999999999</v>
      </c>
      <c r="BH54" s="167">
        <v>-25.232299999999999</v>
      </c>
      <c r="BI54" s="167">
        <v>-1.8797999999999999</v>
      </c>
      <c r="BJ54" s="166"/>
      <c r="BK54" s="167">
        <v>3.3666999999999998</v>
      </c>
      <c r="BL54" s="167">
        <v>4.8837000000000002</v>
      </c>
      <c r="BM54" s="167">
        <v>2.6078999999999999</v>
      </c>
      <c r="BN54" s="167">
        <v>1.8473999999999999</v>
      </c>
      <c r="BO54" s="167">
        <v>-90.395799999999994</v>
      </c>
      <c r="BP54" s="167">
        <v>67.018600000000006</v>
      </c>
      <c r="BQ54" s="167">
        <v>67.415400000000005</v>
      </c>
      <c r="BR54" s="167">
        <v>40.098999999999997</v>
      </c>
      <c r="BS54" s="167">
        <v>-87.127899999999997</v>
      </c>
      <c r="BT54" s="166"/>
      <c r="BU54" s="166"/>
      <c r="BV54" s="166"/>
      <c r="BW54" s="167">
        <v>19.041</v>
      </c>
      <c r="BX54" s="167">
        <v>7.89</v>
      </c>
      <c r="BY54" s="167">
        <v>5.28</v>
      </c>
      <c r="BZ54" s="167">
        <v>-9.58</v>
      </c>
      <c r="CA54" s="167">
        <v>7.66</v>
      </c>
      <c r="CB54" s="167">
        <v>-29.4664</v>
      </c>
      <c r="CC54" s="167">
        <v>-29.3324</v>
      </c>
      <c r="CD54" s="167">
        <v>39.256999999999998</v>
      </c>
      <c r="CE54" s="167">
        <v>38.679900000000004</v>
      </c>
      <c r="CF54" s="167">
        <v>-3.4466000000000001</v>
      </c>
      <c r="CG54" s="167">
        <v>18.383800000000001</v>
      </c>
      <c r="CH54" s="167">
        <v>18.381799999999998</v>
      </c>
      <c r="CI54" s="167">
        <v>3.1128</v>
      </c>
      <c r="CJ54" s="166"/>
      <c r="CK54" s="167">
        <v>4.4116</v>
      </c>
      <c r="CL54" s="167">
        <v>8.06</v>
      </c>
      <c r="CM54" s="167">
        <v>-19.8</v>
      </c>
      <c r="CN54" s="167">
        <v>-19.2</v>
      </c>
      <c r="CO54" s="167">
        <v>-3.28</v>
      </c>
      <c r="CP54" s="167">
        <v>31.1691</v>
      </c>
      <c r="CQ54" s="167">
        <v>31.800899999999999</v>
      </c>
      <c r="CR54" s="167">
        <v>29.7485</v>
      </c>
      <c r="CS54" s="167">
        <v>62.151600000000002</v>
      </c>
      <c r="CT54" s="167">
        <v>62.465000000000003</v>
      </c>
      <c r="CU54" s="167">
        <v>-26.313800000000001</v>
      </c>
      <c r="CV54" s="167">
        <v>-45.829799999999999</v>
      </c>
      <c r="CW54" s="167">
        <v>-23.1891</v>
      </c>
      <c r="CX54" s="167">
        <v>3.7187999999999999</v>
      </c>
      <c r="CY54" s="167">
        <v>23.44</v>
      </c>
      <c r="CZ54" s="167">
        <v>8.7899999999999991</v>
      </c>
      <c r="DA54" s="167">
        <v>7.9736000000000002</v>
      </c>
      <c r="DB54" s="167">
        <v>6.8390000000000004</v>
      </c>
      <c r="DC54" s="167">
        <v>-9.2309999999999999</v>
      </c>
      <c r="DD54" s="166"/>
      <c r="DE54" s="166"/>
      <c r="DF54" s="166"/>
      <c r="DG54" s="167">
        <v>-6.9420000000000002</v>
      </c>
      <c r="DH54" s="166"/>
      <c r="DI54" s="167">
        <v>-3.9165000000000001</v>
      </c>
      <c r="DJ54" s="167">
        <v>-35.6</v>
      </c>
      <c r="DK54" s="167">
        <v>-34.4</v>
      </c>
      <c r="DL54" s="167">
        <v>1.7083999999999999</v>
      </c>
      <c r="DM54" s="167">
        <v>3.8</v>
      </c>
      <c r="DN54" s="167">
        <v>11.36</v>
      </c>
      <c r="DO54" s="167">
        <v>7.74</v>
      </c>
      <c r="DP54" s="167">
        <v>0.9</v>
      </c>
      <c r="DQ54" s="167">
        <v>-3.17</v>
      </c>
      <c r="DR54" s="167">
        <v>13.0975</v>
      </c>
      <c r="DS54" s="167">
        <v>5.9603000000000002</v>
      </c>
      <c r="DT54" s="167">
        <v>-4.47</v>
      </c>
      <c r="DU54" s="167">
        <v>-3.17</v>
      </c>
      <c r="DV54" s="167">
        <v>13.85</v>
      </c>
      <c r="DW54" s="167">
        <v>5.77</v>
      </c>
      <c r="DX54" s="167">
        <v>3.7454999999999998</v>
      </c>
      <c r="DY54" s="167">
        <v>1.8364</v>
      </c>
      <c r="DZ54" s="167">
        <v>-37.524099999999997</v>
      </c>
      <c r="EA54" s="167">
        <v>-37.290900000000001</v>
      </c>
      <c r="EB54" s="167">
        <v>28.6266</v>
      </c>
      <c r="EC54" s="167">
        <v>-1.0145</v>
      </c>
      <c r="ED54" s="167">
        <v>-9.6950000000000003</v>
      </c>
      <c r="EE54" s="167">
        <v>-9.5776000000000003</v>
      </c>
      <c r="EF54" s="167">
        <v>-7.0384000000000002</v>
      </c>
      <c r="EG54" s="167">
        <v>-11.8804</v>
      </c>
      <c r="EH54" s="167">
        <v>-13.031000000000001</v>
      </c>
      <c r="EI54" s="167">
        <v>-106.03189999999999</v>
      </c>
      <c r="EJ54" s="167">
        <v>11.9962</v>
      </c>
      <c r="EK54" s="166"/>
      <c r="EL54" s="167">
        <v>-7.1512000000000002</v>
      </c>
      <c r="EM54" s="167">
        <v>-7.5331000000000001</v>
      </c>
      <c r="EN54" s="167">
        <v>8.6273999999999997</v>
      </c>
      <c r="EO54" s="167">
        <v>-22.046900000000001</v>
      </c>
      <c r="EP54" s="167">
        <v>-19.983599999999999</v>
      </c>
      <c r="EQ54" s="167">
        <v>13.327999999999999</v>
      </c>
      <c r="ER54" s="167">
        <v>-27.878399999999999</v>
      </c>
      <c r="ES54" s="166"/>
      <c r="ET54" s="167">
        <v>4.9432</v>
      </c>
      <c r="EU54" s="167">
        <v>-9.36</v>
      </c>
      <c r="EV54" s="167">
        <v>-4.8600000000000003</v>
      </c>
      <c r="EW54" s="167">
        <v>-3.7</v>
      </c>
      <c r="EX54" s="167">
        <v>1.9651000000000001</v>
      </c>
      <c r="EY54" s="167">
        <v>-29.8506</v>
      </c>
      <c r="EZ54" s="167">
        <v>-8.9932999999999996</v>
      </c>
      <c r="FA54" s="167">
        <v>-7.758</v>
      </c>
      <c r="FB54" s="167">
        <v>10.993600000000001</v>
      </c>
      <c r="FC54" s="167">
        <v>7.5807000000000002</v>
      </c>
      <c r="FD54" s="167">
        <v>-16.450600000000001</v>
      </c>
      <c r="FE54" s="167">
        <v>1.8822000000000001</v>
      </c>
      <c r="FF54" s="167">
        <v>1.4632000000000001</v>
      </c>
      <c r="FG54" s="166"/>
      <c r="FH54" s="167">
        <v>4.2973999999999997</v>
      </c>
      <c r="FI54" s="167">
        <v>4.2460000000000004</v>
      </c>
      <c r="FJ54" s="167">
        <v>2.8028</v>
      </c>
      <c r="FK54" s="167">
        <v>16.9131</v>
      </c>
      <c r="FL54" s="167">
        <v>16.9131</v>
      </c>
      <c r="FM54" s="167">
        <v>-19.927299999999999</v>
      </c>
      <c r="FN54" s="167">
        <v>18.855699999999999</v>
      </c>
      <c r="FO54" s="167">
        <v>19.010100000000001</v>
      </c>
      <c r="FP54" s="167">
        <v>-6.9236000000000004</v>
      </c>
      <c r="FQ54" s="167">
        <v>0</v>
      </c>
      <c r="FR54" s="167">
        <v>20.1187</v>
      </c>
      <c r="FS54" s="167">
        <v>-21.52</v>
      </c>
      <c r="FT54" s="167">
        <v>-2.6143000000000001</v>
      </c>
      <c r="FU54" s="167">
        <v>0.20899999999999999</v>
      </c>
      <c r="FV54" s="167">
        <v>2.2999999999999998</v>
      </c>
      <c r="FW54" s="167">
        <v>1.78</v>
      </c>
      <c r="FX54" s="167">
        <v>-20.344899999999999</v>
      </c>
      <c r="FY54" s="166"/>
      <c r="FZ54" s="167">
        <v>1.88</v>
      </c>
      <c r="GA54" s="167">
        <v>-0.58199999999999996</v>
      </c>
      <c r="GB54" s="166"/>
      <c r="GC54" s="167">
        <v>18.97</v>
      </c>
      <c r="GD54" s="167">
        <v>-18.511399999999998</v>
      </c>
      <c r="GE54" s="167">
        <v>-11.5709</v>
      </c>
      <c r="GF54" s="167">
        <v>-0.01</v>
      </c>
      <c r="GG54" s="167">
        <v>18.186399999999999</v>
      </c>
      <c r="GH54" s="166"/>
      <c r="GI54" s="167">
        <v>21.4496</v>
      </c>
      <c r="GJ54" s="167">
        <v>-3.7890999999999999</v>
      </c>
      <c r="GK54" s="167">
        <v>-4.2633999999999999</v>
      </c>
      <c r="GL54" s="167">
        <v>2.6009000000000002</v>
      </c>
      <c r="GM54" s="166"/>
      <c r="GN54" s="166"/>
      <c r="GO54" s="167">
        <v>-11.0824</v>
      </c>
      <c r="GP54" s="167">
        <v>73.660499999999999</v>
      </c>
      <c r="GQ54" s="167">
        <v>10.712999999999999</v>
      </c>
      <c r="GR54" s="167">
        <v>-23.204999999999998</v>
      </c>
      <c r="GS54" s="167">
        <v>-7.1879</v>
      </c>
      <c r="GT54" s="167">
        <v>-6.9695999999999998</v>
      </c>
      <c r="GU54" s="167">
        <v>112.2039</v>
      </c>
      <c r="GV54" s="167">
        <v>-3.2164999999999999</v>
      </c>
      <c r="GW54" s="167">
        <v>-9.8590999999999998</v>
      </c>
      <c r="GX54" s="167">
        <v>5.5488999999999997</v>
      </c>
      <c r="GY54" s="167">
        <v>2.8294000000000001</v>
      </c>
      <c r="GZ54" s="167">
        <v>6.1826999999999996</v>
      </c>
      <c r="HA54" s="167">
        <v>6.4241999999999999</v>
      </c>
      <c r="HB54" s="167">
        <v>2.3557999999999999</v>
      </c>
      <c r="HC54" s="167">
        <v>1.8236000000000001</v>
      </c>
      <c r="HD54" s="167">
        <v>4.1433999999999997</v>
      </c>
      <c r="HE54" s="167">
        <v>7.12</v>
      </c>
      <c r="HF54" s="167">
        <v>-12.9071</v>
      </c>
      <c r="HG54" s="167">
        <v>9.6953999999999994</v>
      </c>
      <c r="HH54" s="167">
        <v>44.478999999999999</v>
      </c>
      <c r="HI54" s="167">
        <v>95.392300000000006</v>
      </c>
      <c r="HJ54" s="167">
        <v>15.652799999999999</v>
      </c>
      <c r="HK54" s="167">
        <v>16.596</v>
      </c>
      <c r="HL54" s="167">
        <v>-10.4848</v>
      </c>
      <c r="HM54" s="167">
        <v>0</v>
      </c>
      <c r="HN54" s="167">
        <v>0</v>
      </c>
      <c r="HO54" s="167">
        <v>0</v>
      </c>
      <c r="HP54" s="166"/>
      <c r="HQ54" s="166"/>
      <c r="HR54" s="167">
        <v>-11.617900000000001</v>
      </c>
      <c r="HS54" s="167">
        <v>-10.7654</v>
      </c>
      <c r="HT54" s="167">
        <v>-2.6678999999999999</v>
      </c>
      <c r="HU54" s="167">
        <v>-2.6160000000000001</v>
      </c>
      <c r="HV54" s="167">
        <v>14.33</v>
      </c>
      <c r="HW54" s="167">
        <v>15.05</v>
      </c>
      <c r="HX54" s="167">
        <v>-30</v>
      </c>
      <c r="HY54" s="167">
        <v>-30.2</v>
      </c>
      <c r="HZ54" s="167">
        <v>1.9199999999999998E-2</v>
      </c>
      <c r="IA54" s="167">
        <v>-7.36</v>
      </c>
      <c r="IB54" s="167">
        <v>36.6295</v>
      </c>
      <c r="IC54" s="167">
        <v>24.0276</v>
      </c>
      <c r="ID54" s="167">
        <v>23.932200000000002</v>
      </c>
      <c r="IE54" s="167">
        <v>-19.5</v>
      </c>
      <c r="IF54" s="167">
        <v>-45.2</v>
      </c>
      <c r="IG54" s="167">
        <v>-4.5999999999999996</v>
      </c>
      <c r="IH54" s="167">
        <v>-5.0999999999999996</v>
      </c>
      <c r="II54" s="166"/>
      <c r="IJ54" s="166"/>
      <c r="IK54" s="167">
        <v>-88.238399999999999</v>
      </c>
      <c r="IL54" s="167">
        <v>55.932099999999998</v>
      </c>
      <c r="IM54" s="167">
        <v>-306.15960000000001</v>
      </c>
      <c r="IN54" s="167">
        <v>-42.384300000000003</v>
      </c>
      <c r="IO54" s="167">
        <v>-36.477499999999999</v>
      </c>
      <c r="IP54" s="167">
        <v>153.2484</v>
      </c>
      <c r="IQ54" s="167">
        <v>7.8337000000000003</v>
      </c>
      <c r="IR54" s="167">
        <v>110.52630000000001</v>
      </c>
      <c r="IS54" s="167">
        <v>78.612899999999996</v>
      </c>
      <c r="IT54" s="167">
        <v>94.181100000000001</v>
      </c>
      <c r="IU54" s="167">
        <v>33.273899999999998</v>
      </c>
      <c r="IV54" s="167">
        <v>31.984100000000002</v>
      </c>
      <c r="IW54" s="167">
        <v>-2.9220000000000002</v>
      </c>
      <c r="IX54" s="167">
        <v>288.7201</v>
      </c>
      <c r="IY54" s="167">
        <v>-179.3049</v>
      </c>
      <c r="IZ54" s="167">
        <v>126.7871</v>
      </c>
      <c r="JA54" s="167">
        <v>-104.66719999999999</v>
      </c>
      <c r="JB54" s="167">
        <v>-3.5145</v>
      </c>
      <c r="JC54" s="167">
        <v>2.3180000000000001</v>
      </c>
      <c r="JD54" s="167">
        <v>-5.84</v>
      </c>
      <c r="JE54" s="167">
        <v>-2.141</v>
      </c>
      <c r="JF54" s="167">
        <v>-2.1469999999999998</v>
      </c>
      <c r="JG54" s="167">
        <v>2.56</v>
      </c>
      <c r="JH54" s="167">
        <v>-5.36</v>
      </c>
      <c r="JI54" s="167">
        <v>0.68130000000000002</v>
      </c>
      <c r="JJ54" s="167">
        <v>-0.70040000000000002</v>
      </c>
      <c r="JK54" s="167">
        <v>6.7704000000000004</v>
      </c>
      <c r="JL54" s="167">
        <v>-10.340999999999999</v>
      </c>
      <c r="JM54" s="167">
        <v>0.2</v>
      </c>
      <c r="JN54" s="167">
        <v>2.0710000000000002</v>
      </c>
      <c r="JO54" s="167">
        <v>1.7130000000000001</v>
      </c>
      <c r="JP54" s="166"/>
      <c r="JQ54" s="166"/>
      <c r="JR54" s="167">
        <v>4.2413999999999996</v>
      </c>
      <c r="JS54" s="167">
        <v>3.9980000000000002</v>
      </c>
      <c r="JT54" s="167">
        <v>3.5236999999999998</v>
      </c>
      <c r="JU54" s="166"/>
      <c r="JV54" s="167">
        <v>32.200000000000003</v>
      </c>
      <c r="JW54" s="167">
        <v>2.3191000000000002</v>
      </c>
      <c r="JX54" s="167">
        <v>-0.02</v>
      </c>
      <c r="JY54" s="166"/>
      <c r="JZ54" s="167">
        <v>-14.573600000000001</v>
      </c>
      <c r="KA54" s="167">
        <v>-3.2145999999999999</v>
      </c>
      <c r="KB54" s="167">
        <v>-21.424900000000001</v>
      </c>
      <c r="KC54" s="167">
        <v>-13.4994</v>
      </c>
      <c r="KD54" s="167">
        <v>-4.2007000000000003</v>
      </c>
      <c r="KE54" s="167">
        <v>-20.247599999999998</v>
      </c>
      <c r="KF54" s="167">
        <v>-6.0502000000000002</v>
      </c>
      <c r="KG54" s="167">
        <v>-28.2</v>
      </c>
      <c r="KH54" s="167">
        <v>12</v>
      </c>
      <c r="KI54" s="167">
        <v>50.954599999999999</v>
      </c>
      <c r="KJ54" s="167">
        <v>-110.9663</v>
      </c>
    </row>
    <row r="55" spans="1:296" ht="18" customHeight="1" x14ac:dyDescent="0.3">
      <c r="A55" s="163" t="s">
        <v>86</v>
      </c>
      <c r="B55" s="163" t="s">
        <v>953</v>
      </c>
      <c r="C55" s="166">
        <v>0</v>
      </c>
      <c r="D55" s="167">
        <v>1.2154</v>
      </c>
      <c r="E55" s="167">
        <v>2.8763999999999998</v>
      </c>
      <c r="F55" s="167">
        <v>-7.6371000000000002</v>
      </c>
      <c r="G55" s="167">
        <v>7.2054999999999998</v>
      </c>
      <c r="H55" s="167">
        <v>9.2463999999999995</v>
      </c>
      <c r="I55" s="166"/>
      <c r="J55" s="167">
        <v>15.664999999999999</v>
      </c>
      <c r="K55" s="166"/>
      <c r="L55" s="167">
        <v>21.608499999999999</v>
      </c>
      <c r="M55" s="167">
        <v>9.0556999999999999</v>
      </c>
      <c r="N55" s="167">
        <v>8.7857000000000003</v>
      </c>
      <c r="O55" s="167">
        <v>-8.8800000000000008</v>
      </c>
      <c r="P55" s="167">
        <v>-22</v>
      </c>
      <c r="Q55" s="167">
        <v>-2.2000000000000002</v>
      </c>
      <c r="R55" s="166"/>
      <c r="S55" s="167">
        <v>-13.2</v>
      </c>
      <c r="T55" s="167">
        <v>4.7988</v>
      </c>
      <c r="U55" s="167">
        <v>-6.6231</v>
      </c>
      <c r="V55" s="167">
        <v>4.5259</v>
      </c>
      <c r="W55" s="167">
        <v>4.3677999999999999</v>
      </c>
      <c r="X55" s="167">
        <v>7.8895</v>
      </c>
      <c r="Y55" s="167">
        <v>4.1345000000000001</v>
      </c>
      <c r="Z55" s="167">
        <v>0.43719999999999998</v>
      </c>
      <c r="AA55" s="167">
        <v>2.0468999999999999</v>
      </c>
      <c r="AB55" s="166"/>
      <c r="AC55" s="167">
        <v>-1.0622</v>
      </c>
      <c r="AD55" s="167">
        <v>8.0000000000000002E-3</v>
      </c>
      <c r="AE55" s="167">
        <v>2.3E-2</v>
      </c>
      <c r="AF55" s="167">
        <v>7.4180000000000001</v>
      </c>
      <c r="AG55" s="167">
        <v>-11.1</v>
      </c>
      <c r="AH55" s="167">
        <v>-13.2</v>
      </c>
      <c r="AI55" s="167">
        <v>-1.714</v>
      </c>
      <c r="AJ55" s="167">
        <v>0.28699999999999998</v>
      </c>
      <c r="AK55" s="167">
        <v>-12.72</v>
      </c>
      <c r="AL55" s="167">
        <v>-12.71</v>
      </c>
      <c r="AM55" s="166"/>
      <c r="AN55" s="167">
        <v>-5.82</v>
      </c>
      <c r="AO55" s="167">
        <v>-5.86</v>
      </c>
      <c r="AP55" s="167">
        <v>4.9055999999999997</v>
      </c>
      <c r="AQ55" s="167">
        <v>4.0528000000000004</v>
      </c>
      <c r="AR55" s="167">
        <v>16.540900000000001</v>
      </c>
      <c r="AS55" s="167">
        <v>18.1831</v>
      </c>
      <c r="AT55" s="167">
        <v>-17.340800000000002</v>
      </c>
      <c r="AU55" s="167">
        <v>-8.5068999999999999</v>
      </c>
      <c r="AV55" s="167">
        <v>-8.3873999999999995</v>
      </c>
      <c r="AW55" s="167">
        <v>15.7027</v>
      </c>
      <c r="AX55" s="167">
        <v>17.785799999999998</v>
      </c>
      <c r="AY55" s="167">
        <v>-20.508700000000001</v>
      </c>
      <c r="AZ55" s="167">
        <v>-18.043500000000002</v>
      </c>
      <c r="BA55" s="167">
        <v>12.628299999999999</v>
      </c>
      <c r="BB55" s="167">
        <v>10.431800000000001</v>
      </c>
      <c r="BC55" s="167">
        <v>69.830100000000002</v>
      </c>
      <c r="BD55" s="167">
        <v>9.3623999999999992</v>
      </c>
      <c r="BE55" s="167">
        <v>-6.5</v>
      </c>
      <c r="BF55" s="167">
        <v>-6.4</v>
      </c>
      <c r="BG55" s="167">
        <v>-23.349399999999999</v>
      </c>
      <c r="BH55" s="167">
        <v>-23.874199999999998</v>
      </c>
      <c r="BI55" s="167">
        <v>-1.7519</v>
      </c>
      <c r="BJ55" s="166"/>
      <c r="BK55" s="167">
        <v>5.9867999999999997</v>
      </c>
      <c r="BL55" s="167">
        <v>4.9985999999999997</v>
      </c>
      <c r="BM55" s="167">
        <v>2.0449000000000002</v>
      </c>
      <c r="BN55" s="167">
        <v>1.5855999999999999</v>
      </c>
      <c r="BO55" s="167">
        <v>-79.165000000000006</v>
      </c>
      <c r="BP55" s="167">
        <v>63.203800000000001</v>
      </c>
      <c r="BQ55" s="167">
        <v>63.203800000000001</v>
      </c>
      <c r="BR55" s="167">
        <v>38.457999999999998</v>
      </c>
      <c r="BS55" s="167">
        <v>-90.1571</v>
      </c>
      <c r="BT55" s="166"/>
      <c r="BU55" s="166"/>
      <c r="BV55" s="166"/>
      <c r="BW55" s="167">
        <v>17.8933</v>
      </c>
      <c r="BX55" s="167">
        <v>7.8</v>
      </c>
      <c r="BY55" s="167">
        <v>5.03</v>
      </c>
      <c r="BZ55" s="167">
        <v>-10.14</v>
      </c>
      <c r="CA55" s="167">
        <v>8.06</v>
      </c>
      <c r="CB55" s="167">
        <v>-33.083199999999998</v>
      </c>
      <c r="CC55" s="167">
        <v>-32.6813</v>
      </c>
      <c r="CD55" s="167">
        <v>39.840400000000002</v>
      </c>
      <c r="CE55" s="167">
        <v>39.596899999999998</v>
      </c>
      <c r="CF55" s="167">
        <v>-5.6708999999999996</v>
      </c>
      <c r="CG55" s="167">
        <v>19.741800000000001</v>
      </c>
      <c r="CH55" s="167">
        <v>19.29</v>
      </c>
      <c r="CI55" s="167">
        <v>6.0148999999999999</v>
      </c>
      <c r="CJ55" s="166"/>
      <c r="CK55" s="167">
        <v>4.4116</v>
      </c>
      <c r="CL55" s="167">
        <v>8.2230000000000008</v>
      </c>
      <c r="CM55" s="167">
        <v>-20.7</v>
      </c>
      <c r="CN55" s="167">
        <v>-20</v>
      </c>
      <c r="CO55" s="167">
        <v>-3.08</v>
      </c>
      <c r="CP55" s="167">
        <v>31.190300000000001</v>
      </c>
      <c r="CQ55" s="167">
        <v>31.433199999999999</v>
      </c>
      <c r="CR55" s="167">
        <v>29.657800000000002</v>
      </c>
      <c r="CS55" s="167">
        <v>61.474499999999999</v>
      </c>
      <c r="CT55" s="167">
        <v>61.8718</v>
      </c>
      <c r="CU55" s="167">
        <v>-25.8172</v>
      </c>
      <c r="CV55" s="167">
        <v>-45.521500000000003</v>
      </c>
      <c r="CW55" s="167">
        <v>-22.5459</v>
      </c>
      <c r="CX55" s="167">
        <v>3.5693999999999999</v>
      </c>
      <c r="CY55" s="167">
        <v>23.22</v>
      </c>
      <c r="CZ55" s="167">
        <v>8.64</v>
      </c>
      <c r="DA55" s="167">
        <v>7.0361000000000002</v>
      </c>
      <c r="DB55" s="167">
        <v>5.9600999999999997</v>
      </c>
      <c r="DC55" s="167">
        <v>-8.9153000000000002</v>
      </c>
      <c r="DD55" s="166"/>
      <c r="DE55" s="166"/>
      <c r="DF55" s="166"/>
      <c r="DG55" s="167">
        <v>-10.5709</v>
      </c>
      <c r="DH55" s="166"/>
      <c r="DI55" s="167">
        <v>-3.7656999999999998</v>
      </c>
      <c r="DJ55" s="167">
        <v>-33.200000000000003</v>
      </c>
      <c r="DK55" s="167">
        <v>-32</v>
      </c>
      <c r="DL55" s="167">
        <v>1.629</v>
      </c>
      <c r="DM55" s="167">
        <v>2.4</v>
      </c>
      <c r="DN55" s="167">
        <v>11.22</v>
      </c>
      <c r="DO55" s="167">
        <v>6.34</v>
      </c>
      <c r="DP55" s="167">
        <v>-0.14000000000000001</v>
      </c>
      <c r="DQ55" s="167">
        <v>-3.5</v>
      </c>
      <c r="DR55" s="167">
        <v>13.2525</v>
      </c>
      <c r="DS55" s="167">
        <v>8.5329999999999995</v>
      </c>
      <c r="DT55" s="167">
        <v>-7.65</v>
      </c>
      <c r="DU55" s="167">
        <v>-3.27</v>
      </c>
      <c r="DV55" s="167">
        <v>15.95</v>
      </c>
      <c r="DW55" s="167">
        <v>4.45</v>
      </c>
      <c r="DX55" s="167">
        <v>5.8</v>
      </c>
      <c r="DY55" s="167">
        <v>2.3363999999999998</v>
      </c>
      <c r="DZ55" s="167">
        <v>-37.7393</v>
      </c>
      <c r="EA55" s="167">
        <v>-37.2727</v>
      </c>
      <c r="EB55" s="167">
        <v>27.095400000000001</v>
      </c>
      <c r="EC55" s="167">
        <v>-8.6300000000000002E-2</v>
      </c>
      <c r="ED55" s="167">
        <v>-8.8538999999999994</v>
      </c>
      <c r="EE55" s="167">
        <v>-8.9710999999999999</v>
      </c>
      <c r="EF55" s="167">
        <v>-8.4626999999999999</v>
      </c>
      <c r="EG55" s="167">
        <v>-11.2943</v>
      </c>
      <c r="EH55" s="167">
        <v>-11.738</v>
      </c>
      <c r="EI55" s="167">
        <v>-105.271</v>
      </c>
      <c r="EJ55" s="167">
        <v>35.034700000000001</v>
      </c>
      <c r="EK55" s="166"/>
      <c r="EL55" s="167">
        <v>-8.5647000000000002</v>
      </c>
      <c r="EM55" s="167">
        <v>-7.8532000000000002</v>
      </c>
      <c r="EN55" s="167">
        <v>13.7326</v>
      </c>
      <c r="EO55" s="167">
        <v>-21.668600000000001</v>
      </c>
      <c r="EP55" s="167">
        <v>-20.859200000000001</v>
      </c>
      <c r="EQ55" s="167">
        <v>16.399999999999999</v>
      </c>
      <c r="ER55" s="167">
        <v>-26.969799999999999</v>
      </c>
      <c r="ES55" s="166"/>
      <c r="ET55" s="167">
        <v>6.1231999999999998</v>
      </c>
      <c r="EU55" s="167">
        <v>-10.77</v>
      </c>
      <c r="EV55" s="167">
        <v>0</v>
      </c>
      <c r="EW55" s="167">
        <v>-1.2</v>
      </c>
      <c r="EX55" s="167">
        <v>1.8971</v>
      </c>
      <c r="EY55" s="167">
        <v>-30.4373</v>
      </c>
      <c r="EZ55" s="167">
        <v>-7.9751000000000003</v>
      </c>
      <c r="FA55" s="167">
        <v>-7.1727999999999996</v>
      </c>
      <c r="FB55" s="167">
        <v>11.0299</v>
      </c>
      <c r="FC55" s="167">
        <v>7.7145000000000001</v>
      </c>
      <c r="FD55" s="167">
        <v>-18.658100000000001</v>
      </c>
      <c r="FE55" s="167">
        <v>1.6357999999999999</v>
      </c>
      <c r="FF55" s="167">
        <v>1.4323999999999999</v>
      </c>
      <c r="FG55" s="166"/>
      <c r="FH55" s="167">
        <v>4.0465</v>
      </c>
      <c r="FI55" s="167">
        <v>3.2307999999999999</v>
      </c>
      <c r="FJ55" s="167">
        <v>2.6720999999999999</v>
      </c>
      <c r="FK55" s="167">
        <v>20.4297</v>
      </c>
      <c r="FL55" s="167">
        <v>19.927299999999999</v>
      </c>
      <c r="FM55" s="167">
        <v>-29.1374</v>
      </c>
      <c r="FN55" s="167">
        <v>20.048500000000001</v>
      </c>
      <c r="FO55" s="167">
        <v>20.473400000000002</v>
      </c>
      <c r="FP55" s="167">
        <v>-14.656499999999999</v>
      </c>
      <c r="FQ55" s="166"/>
      <c r="FR55" s="167">
        <v>21.437100000000001</v>
      </c>
      <c r="FS55" s="167">
        <v>-22.1</v>
      </c>
      <c r="FT55" s="167">
        <v>-2.4201999999999999</v>
      </c>
      <c r="FU55" s="167">
        <v>0.20069999999999999</v>
      </c>
      <c r="FV55" s="167">
        <v>2.42</v>
      </c>
      <c r="FW55" s="167">
        <v>1.54</v>
      </c>
      <c r="FX55" s="167">
        <v>-20.426200000000001</v>
      </c>
      <c r="FY55" s="166"/>
      <c r="FZ55" s="167">
        <v>1.9319999999999999</v>
      </c>
      <c r="GA55" s="167">
        <v>-0.34</v>
      </c>
      <c r="GB55" s="166"/>
      <c r="GC55" s="167">
        <v>20.36</v>
      </c>
      <c r="GD55" s="167">
        <v>-8.9349000000000007</v>
      </c>
      <c r="GE55" s="167">
        <v>-1.2702</v>
      </c>
      <c r="GF55" s="167">
        <v>-0.34</v>
      </c>
      <c r="GG55" s="167">
        <v>19.880800000000001</v>
      </c>
      <c r="GH55" s="166"/>
      <c r="GI55" s="167">
        <v>21.145299999999999</v>
      </c>
      <c r="GJ55" s="167">
        <v>-3.6648000000000001</v>
      </c>
      <c r="GK55" s="167">
        <v>-4.0201000000000002</v>
      </c>
      <c r="GL55" s="167">
        <v>2.3898999999999999</v>
      </c>
      <c r="GM55" s="166"/>
      <c r="GN55" s="166"/>
      <c r="GO55" s="167">
        <v>-10.3994</v>
      </c>
      <c r="GP55" s="167">
        <v>72.969200000000001</v>
      </c>
      <c r="GQ55" s="167">
        <v>10.446</v>
      </c>
      <c r="GR55" s="167">
        <v>-23.585799999999999</v>
      </c>
      <c r="GS55" s="167">
        <v>-6.2480000000000002</v>
      </c>
      <c r="GT55" s="167">
        <v>-6.5434999999999999</v>
      </c>
      <c r="GU55" s="167">
        <v>96.436999999999998</v>
      </c>
      <c r="GV55" s="167">
        <v>-3.0655999999999999</v>
      </c>
      <c r="GW55" s="167">
        <v>-10.296799999999999</v>
      </c>
      <c r="GX55" s="167">
        <v>6.1083999999999996</v>
      </c>
      <c r="GY55" s="167">
        <v>2.6941999999999999</v>
      </c>
      <c r="GZ55" s="167">
        <v>5.8750999999999998</v>
      </c>
      <c r="HA55" s="167">
        <v>5.9020999999999999</v>
      </c>
      <c r="HB55" s="167">
        <v>2.1389</v>
      </c>
      <c r="HC55" s="167">
        <v>5.6044</v>
      </c>
      <c r="HD55" s="167">
        <v>8.4123999999999999</v>
      </c>
      <c r="HE55" s="167">
        <v>8.8000000000000007</v>
      </c>
      <c r="HF55" s="167">
        <v>-13.9954</v>
      </c>
      <c r="HG55" s="167">
        <v>3.4895999999999998</v>
      </c>
      <c r="HH55" s="167">
        <v>52.217500000000001</v>
      </c>
      <c r="HI55" s="167">
        <v>110.6255</v>
      </c>
      <c r="HJ55" s="167">
        <v>19.193100000000001</v>
      </c>
      <c r="HK55" s="167">
        <v>19.937000000000001</v>
      </c>
      <c r="HL55" s="167">
        <v>-11.8819</v>
      </c>
      <c r="HM55" s="167">
        <v>0</v>
      </c>
      <c r="HN55" s="167">
        <v>-9.9255999999999993</v>
      </c>
      <c r="HO55" s="167">
        <v>0</v>
      </c>
      <c r="HP55" s="166"/>
      <c r="HQ55" s="166"/>
      <c r="HR55" s="167">
        <v>-9.6000999999999994</v>
      </c>
      <c r="HS55" s="167">
        <v>-8.2055000000000007</v>
      </c>
      <c r="HT55" s="167">
        <v>-0.43940000000000001</v>
      </c>
      <c r="HU55" s="167">
        <v>-0.41039999999999999</v>
      </c>
      <c r="HV55" s="167">
        <v>13.62</v>
      </c>
      <c r="HW55" s="167">
        <v>14.3</v>
      </c>
      <c r="HX55" s="167">
        <v>-30.9</v>
      </c>
      <c r="HY55" s="167">
        <v>-30.6</v>
      </c>
      <c r="HZ55" s="167">
        <v>0.19500000000000001</v>
      </c>
      <c r="IA55" s="167">
        <v>-8.32</v>
      </c>
      <c r="IB55" s="167">
        <v>46.462299999999999</v>
      </c>
      <c r="IC55" s="167">
        <v>19.440100000000001</v>
      </c>
      <c r="ID55" s="167">
        <v>19.595700000000001</v>
      </c>
      <c r="IE55" s="167">
        <v>-19.5</v>
      </c>
      <c r="IF55" s="167">
        <v>-46.1</v>
      </c>
      <c r="IG55" s="167">
        <v>-6.3</v>
      </c>
      <c r="IH55" s="167">
        <v>-6.5</v>
      </c>
      <c r="II55" s="167">
        <v>-17.477499999999999</v>
      </c>
      <c r="IJ55" s="167">
        <v>-17.442699999999999</v>
      </c>
      <c r="IK55" s="167">
        <v>-84.863600000000005</v>
      </c>
      <c r="IL55" s="167">
        <v>56.556600000000003</v>
      </c>
      <c r="IM55" s="167">
        <v>-300.99900000000002</v>
      </c>
      <c r="IN55" s="167">
        <v>-34.079300000000003</v>
      </c>
      <c r="IO55" s="167">
        <v>-32.241500000000002</v>
      </c>
      <c r="IP55" s="167">
        <v>163.32159999999999</v>
      </c>
      <c r="IQ55" s="167">
        <v>-7.4001000000000001</v>
      </c>
      <c r="IR55" s="167">
        <v>111.8212</v>
      </c>
      <c r="IS55" s="167">
        <v>87.915199999999999</v>
      </c>
      <c r="IT55" s="167">
        <v>113.7367</v>
      </c>
      <c r="IU55" s="167">
        <v>32.685499999999998</v>
      </c>
      <c r="IV55" s="167">
        <v>29.0547</v>
      </c>
      <c r="IW55" s="167">
        <v>-5.1186999999999996</v>
      </c>
      <c r="IX55" s="167">
        <v>308.98489999999998</v>
      </c>
      <c r="IY55" s="167">
        <v>-179.47499999999999</v>
      </c>
      <c r="IZ55" s="167">
        <v>143.4145</v>
      </c>
      <c r="JA55" s="167">
        <v>-116.17440000000001</v>
      </c>
      <c r="JB55" s="167">
        <v>-3.8195999999999999</v>
      </c>
      <c r="JC55" s="167">
        <v>2.3759999999999999</v>
      </c>
      <c r="JD55" s="167">
        <v>-6.08</v>
      </c>
      <c r="JE55" s="167">
        <v>-2.1139999999999999</v>
      </c>
      <c r="JF55" s="167">
        <v>-2.12</v>
      </c>
      <c r="JG55" s="167">
        <v>2.3199999999999998</v>
      </c>
      <c r="JH55" s="167">
        <v>-4.4000000000000004</v>
      </c>
      <c r="JI55" s="167">
        <v>0.37680000000000002</v>
      </c>
      <c r="JJ55" s="167">
        <v>-1.6097999999999999</v>
      </c>
      <c r="JK55" s="167">
        <v>7.7957999999999998</v>
      </c>
      <c r="JL55" s="167">
        <v>-10.164</v>
      </c>
      <c r="JM55" s="167">
        <v>0.2</v>
      </c>
      <c r="JN55" s="167">
        <v>1.016</v>
      </c>
      <c r="JO55" s="167">
        <v>1.784</v>
      </c>
      <c r="JP55" s="166"/>
      <c r="JQ55" s="166"/>
      <c r="JR55" s="167">
        <v>3.5910000000000002</v>
      </c>
      <c r="JS55" s="167">
        <v>3.3860999999999999</v>
      </c>
      <c r="JT55" s="167">
        <v>3.1819000000000002</v>
      </c>
      <c r="JU55" s="166"/>
      <c r="JV55" s="167">
        <v>33.9</v>
      </c>
      <c r="JW55" s="167">
        <v>1.8583000000000001</v>
      </c>
      <c r="JX55" s="167">
        <v>-0.21</v>
      </c>
      <c r="JY55" s="166"/>
      <c r="JZ55" s="167">
        <v>-15.839</v>
      </c>
      <c r="KA55" s="167">
        <v>-2.8395999999999999</v>
      </c>
      <c r="KB55" s="167">
        <v>-20.627199999999998</v>
      </c>
      <c r="KC55" s="167">
        <v>-13.9093</v>
      </c>
      <c r="KD55" s="167">
        <v>-3.9161000000000001</v>
      </c>
      <c r="KE55" s="167">
        <v>-18.623799999999999</v>
      </c>
      <c r="KF55" s="167">
        <v>-7.6421999999999999</v>
      </c>
      <c r="KG55" s="167">
        <v>-30</v>
      </c>
      <c r="KH55" s="167">
        <v>13</v>
      </c>
      <c r="KI55" s="167">
        <v>61.998100000000001</v>
      </c>
      <c r="KJ55" s="167">
        <v>-115.5224</v>
      </c>
    </row>
    <row r="56" spans="1:296" ht="18" customHeight="1" x14ac:dyDescent="0.3">
      <c r="A56" s="163" t="s">
        <v>954</v>
      </c>
      <c r="B56" s="163" t="s">
        <v>87</v>
      </c>
      <c r="C56" s="168">
        <v>0</v>
      </c>
      <c r="D56" s="169">
        <v>1.3125</v>
      </c>
      <c r="E56" s="169">
        <v>2.6774</v>
      </c>
      <c r="F56" s="169">
        <v>-7.3029000000000002</v>
      </c>
      <c r="G56" s="169">
        <v>8.6021999999999998</v>
      </c>
      <c r="H56" s="169">
        <v>8.8648000000000007</v>
      </c>
      <c r="I56" s="168"/>
      <c r="J56" s="169">
        <v>15.343400000000001</v>
      </c>
      <c r="K56" s="168"/>
      <c r="L56" s="169">
        <v>22.496600000000001</v>
      </c>
      <c r="M56" s="169">
        <v>9.5037000000000003</v>
      </c>
      <c r="N56" s="169">
        <v>9.1393000000000004</v>
      </c>
      <c r="O56" s="169">
        <v>-2.2200000000000002</v>
      </c>
      <c r="P56" s="169">
        <v>-19.8</v>
      </c>
      <c r="Q56" s="169">
        <v>-4.4000000000000004</v>
      </c>
      <c r="R56" s="168"/>
      <c r="S56" s="169">
        <v>-11</v>
      </c>
      <c r="T56" s="169">
        <v>4.7864000000000004</v>
      </c>
      <c r="U56" s="169">
        <v>-5.0895000000000001</v>
      </c>
      <c r="V56" s="169">
        <v>3.8315999999999999</v>
      </c>
      <c r="W56" s="169">
        <v>3.6454</v>
      </c>
      <c r="X56" s="169">
        <v>6.6318000000000001</v>
      </c>
      <c r="Y56" s="169">
        <v>4.4340999999999999</v>
      </c>
      <c r="Z56" s="169">
        <v>-1.5592999999999999</v>
      </c>
      <c r="AA56" s="169">
        <v>2.0985999999999998</v>
      </c>
      <c r="AB56" s="168"/>
      <c r="AC56" s="169">
        <v>-1.1075999999999999</v>
      </c>
      <c r="AD56" s="169">
        <v>0.22600000000000001</v>
      </c>
      <c r="AE56" s="169">
        <v>0.245</v>
      </c>
      <c r="AF56" s="169">
        <v>7.4059999999999997</v>
      </c>
      <c r="AG56" s="169">
        <v>-19.98</v>
      </c>
      <c r="AH56" s="169">
        <v>-15.4</v>
      </c>
      <c r="AI56" s="169">
        <v>-1.456</v>
      </c>
      <c r="AJ56" s="169">
        <v>0.29099999999999998</v>
      </c>
      <c r="AK56" s="169">
        <v>-10.94</v>
      </c>
      <c r="AL56" s="169">
        <v>-10.87</v>
      </c>
      <c r="AM56" s="168"/>
      <c r="AN56" s="169">
        <v>-6.76</v>
      </c>
      <c r="AO56" s="169">
        <v>-6.79</v>
      </c>
      <c r="AP56" s="169">
        <v>4.5408999999999997</v>
      </c>
      <c r="AQ56" s="169">
        <v>4.0868000000000002</v>
      </c>
      <c r="AR56" s="169">
        <v>15.638</v>
      </c>
      <c r="AS56" s="169">
        <v>17.7502</v>
      </c>
      <c r="AT56" s="169">
        <v>-17.744900000000001</v>
      </c>
      <c r="AU56" s="169">
        <v>-7.8859000000000004</v>
      </c>
      <c r="AV56" s="169">
        <v>-7.2320000000000002</v>
      </c>
      <c r="AW56" s="169">
        <v>3.9777999999999998</v>
      </c>
      <c r="AX56" s="169">
        <v>4.2777000000000003</v>
      </c>
      <c r="AY56" s="169">
        <v>-18.989000000000001</v>
      </c>
      <c r="AZ56" s="169">
        <v>-16.5654</v>
      </c>
      <c r="BA56" s="169">
        <v>2.8292000000000002</v>
      </c>
      <c r="BB56" s="169">
        <v>2.4761000000000002</v>
      </c>
      <c r="BC56" s="169">
        <v>76.399100000000004</v>
      </c>
      <c r="BD56" s="169">
        <v>10.266299999999999</v>
      </c>
      <c r="BE56" s="169">
        <v>-6.9</v>
      </c>
      <c r="BF56" s="169">
        <v>-6.8</v>
      </c>
      <c r="BG56" s="169">
        <v>-26.1035</v>
      </c>
      <c r="BH56" s="169">
        <v>-25.539899999999999</v>
      </c>
      <c r="BI56" s="169">
        <v>-1.8614999999999999</v>
      </c>
      <c r="BJ56" s="168"/>
      <c r="BK56" s="169">
        <v>5.7401999999999997</v>
      </c>
      <c r="BL56" s="169">
        <v>5.0517000000000003</v>
      </c>
      <c r="BM56" s="169">
        <v>2.0478999999999998</v>
      </c>
      <c r="BN56" s="169">
        <v>1.4732000000000001</v>
      </c>
      <c r="BO56" s="169">
        <v>-87.588099999999997</v>
      </c>
      <c r="BP56" s="169">
        <v>62.715499999999999</v>
      </c>
      <c r="BQ56" s="169">
        <v>63.051200000000001</v>
      </c>
      <c r="BR56" s="169">
        <v>48.327100000000002</v>
      </c>
      <c r="BS56" s="169">
        <v>-101.3171</v>
      </c>
      <c r="BT56" s="168"/>
      <c r="BU56" s="168"/>
      <c r="BV56" s="168"/>
      <c r="BW56" s="169">
        <v>16.8355</v>
      </c>
      <c r="BX56" s="169">
        <v>7.59</v>
      </c>
      <c r="BY56" s="169">
        <v>4.3600000000000003</v>
      </c>
      <c r="BZ56" s="169">
        <v>-10.98</v>
      </c>
      <c r="CA56" s="169">
        <v>7.76</v>
      </c>
      <c r="CB56" s="169">
        <v>-30.002199999999998</v>
      </c>
      <c r="CC56" s="169">
        <v>-30.136199999999999</v>
      </c>
      <c r="CD56" s="169">
        <v>38.422699999999999</v>
      </c>
      <c r="CE56" s="169">
        <v>37.651499999999999</v>
      </c>
      <c r="CF56" s="169">
        <v>-4.8952999999999998</v>
      </c>
      <c r="CG56" s="169">
        <v>19.793199999999999</v>
      </c>
      <c r="CH56" s="169">
        <v>19.9434</v>
      </c>
      <c r="CI56" s="169">
        <v>5.4629000000000003</v>
      </c>
      <c r="CJ56" s="168"/>
      <c r="CK56" s="169">
        <v>4.6079999999999997</v>
      </c>
      <c r="CL56" s="169">
        <v>8.4610000000000003</v>
      </c>
      <c r="CM56" s="169">
        <v>-22.6</v>
      </c>
      <c r="CN56" s="169">
        <v>-21.5</v>
      </c>
      <c r="CO56" s="169">
        <v>-3.08</v>
      </c>
      <c r="CP56" s="169">
        <v>28.637899999999998</v>
      </c>
      <c r="CQ56" s="169">
        <v>29.285399999999999</v>
      </c>
      <c r="CR56" s="169">
        <v>27.055399999999999</v>
      </c>
      <c r="CS56" s="169">
        <v>63.519300000000001</v>
      </c>
      <c r="CT56" s="169">
        <v>63.993600000000001</v>
      </c>
      <c r="CU56" s="169">
        <v>-26.672899999999998</v>
      </c>
      <c r="CV56" s="169">
        <v>-45.922800000000002</v>
      </c>
      <c r="CW56" s="169">
        <v>-23.177099999999999</v>
      </c>
      <c r="CX56" s="169">
        <v>3.1815000000000002</v>
      </c>
      <c r="CY56" s="169">
        <v>21.7</v>
      </c>
      <c r="CZ56" s="169">
        <v>7.98</v>
      </c>
      <c r="DA56" s="169">
        <v>6.8799000000000001</v>
      </c>
      <c r="DB56" s="169">
        <v>5.7648000000000001</v>
      </c>
      <c r="DC56" s="169">
        <v>-8.7367000000000008</v>
      </c>
      <c r="DD56" s="168"/>
      <c r="DE56" s="168"/>
      <c r="DF56" s="168"/>
      <c r="DG56" s="169">
        <v>-8.8897999999999993</v>
      </c>
      <c r="DH56" s="168"/>
      <c r="DI56" s="169">
        <v>-3.6701000000000001</v>
      </c>
      <c r="DJ56" s="168"/>
      <c r="DK56" s="168"/>
      <c r="DL56" s="169">
        <v>1.6155999999999999</v>
      </c>
      <c r="DM56" s="169">
        <v>1.1000000000000001</v>
      </c>
      <c r="DN56" s="169">
        <v>10.220000000000001</v>
      </c>
      <c r="DO56" s="169">
        <v>5</v>
      </c>
      <c r="DP56" s="169">
        <v>-1.04</v>
      </c>
      <c r="DQ56" s="169">
        <v>-3.28</v>
      </c>
      <c r="DR56" s="169">
        <v>14.105</v>
      </c>
      <c r="DS56" s="169">
        <v>6.7504</v>
      </c>
      <c r="DT56" s="169">
        <v>-7.75</v>
      </c>
      <c r="DU56" s="169">
        <v>-3.33</v>
      </c>
      <c r="DV56" s="169">
        <v>15.15</v>
      </c>
      <c r="DW56" s="169">
        <v>2.88</v>
      </c>
      <c r="DX56" s="169">
        <v>5.2727000000000004</v>
      </c>
      <c r="DY56" s="169">
        <v>2.7909000000000002</v>
      </c>
      <c r="DZ56" s="169">
        <v>-36.278199999999998</v>
      </c>
      <c r="EA56" s="169">
        <v>-36.354500000000002</v>
      </c>
      <c r="EB56" s="169">
        <v>25.152200000000001</v>
      </c>
      <c r="EC56" s="169">
        <v>-3.2343999999999999</v>
      </c>
      <c r="ED56" s="169">
        <v>-12.9793</v>
      </c>
      <c r="EE56" s="169">
        <v>-12.390700000000001</v>
      </c>
      <c r="EF56" s="169">
        <v>-9.5238999999999994</v>
      </c>
      <c r="EG56" s="169">
        <v>-14.577299999999999</v>
      </c>
      <c r="EH56" s="169">
        <v>-12.612</v>
      </c>
      <c r="EI56" s="169">
        <v>-114.77379999999999</v>
      </c>
      <c r="EJ56" s="169">
        <v>32.949100000000001</v>
      </c>
      <c r="EK56" s="168"/>
      <c r="EL56" s="169">
        <v>-8.9291999999999998</v>
      </c>
      <c r="EM56" s="169">
        <v>-7.6308999999999996</v>
      </c>
      <c r="EN56" s="169">
        <v>12.1477</v>
      </c>
      <c r="EO56" s="169">
        <v>-20.470500000000001</v>
      </c>
      <c r="EP56" s="169">
        <v>-19.587</v>
      </c>
      <c r="EQ56" s="169">
        <v>3.0880000000000001</v>
      </c>
      <c r="ER56" s="169">
        <v>-26.279</v>
      </c>
      <c r="ES56" s="168"/>
      <c r="ET56" s="169">
        <v>5.5941000000000001</v>
      </c>
      <c r="EU56" s="169">
        <v>0</v>
      </c>
      <c r="EV56" s="169">
        <v>-2.68</v>
      </c>
      <c r="EW56" s="169">
        <v>-4.3</v>
      </c>
      <c r="EX56" s="169">
        <v>2.0360999999999998</v>
      </c>
      <c r="EY56" s="169">
        <v>-27.915800000000001</v>
      </c>
      <c r="EZ56" s="169">
        <v>-6.9444999999999997</v>
      </c>
      <c r="FA56" s="169">
        <v>-6.2930000000000001</v>
      </c>
      <c r="FB56" s="169">
        <v>10.5931</v>
      </c>
      <c r="FC56" s="169">
        <v>5.8602999999999996</v>
      </c>
      <c r="FD56" s="169">
        <v>-21.277200000000001</v>
      </c>
      <c r="FE56" s="169">
        <v>0.62980000000000003</v>
      </c>
      <c r="FF56" s="169">
        <v>0.41520000000000001</v>
      </c>
      <c r="FG56" s="168"/>
      <c r="FH56" s="169">
        <v>3.6575000000000002</v>
      </c>
      <c r="FI56" s="169">
        <v>3.7181999999999999</v>
      </c>
      <c r="FJ56" s="169">
        <v>2.7662</v>
      </c>
      <c r="FK56" s="169">
        <v>16.9131</v>
      </c>
      <c r="FL56" s="169">
        <v>17.248000000000001</v>
      </c>
      <c r="FM56" s="169">
        <v>-23.6113</v>
      </c>
      <c r="FN56" s="169">
        <v>19.208600000000001</v>
      </c>
      <c r="FO56" s="169">
        <v>19.3338</v>
      </c>
      <c r="FP56" s="169">
        <v>-10.303599999999999</v>
      </c>
      <c r="FQ56" s="168"/>
      <c r="FR56" s="169">
        <v>21.095300000000002</v>
      </c>
      <c r="FS56" s="169">
        <v>-21.19</v>
      </c>
      <c r="FT56" s="169">
        <v>-3.1086999999999998</v>
      </c>
      <c r="FU56" s="169">
        <v>0.19070000000000001</v>
      </c>
      <c r="FV56" s="169">
        <v>2.0299999999999998</v>
      </c>
      <c r="FW56" s="169">
        <v>1.03</v>
      </c>
      <c r="FX56" s="169">
        <v>-20.949000000000002</v>
      </c>
      <c r="FY56" s="168"/>
      <c r="FZ56" s="169">
        <v>2.25</v>
      </c>
      <c r="GA56" s="169">
        <v>-0.27300000000000002</v>
      </c>
      <c r="GB56" s="168"/>
      <c r="GC56" s="169">
        <v>20.54</v>
      </c>
      <c r="GD56" s="169">
        <v>-15.1637</v>
      </c>
      <c r="GE56" s="169">
        <v>-7.5101000000000004</v>
      </c>
      <c r="GF56" s="169">
        <v>-0.26</v>
      </c>
      <c r="GG56" s="169">
        <v>20.797799999999999</v>
      </c>
      <c r="GH56" s="168"/>
      <c r="GI56" s="169">
        <v>23.361599999999999</v>
      </c>
      <c r="GJ56" s="169">
        <v>-4.6924000000000001</v>
      </c>
      <c r="GK56" s="169">
        <v>-5.1778000000000004</v>
      </c>
      <c r="GL56" s="169">
        <v>2.1915</v>
      </c>
      <c r="GM56" s="168"/>
      <c r="GN56" s="168"/>
      <c r="GO56" s="169">
        <v>-10.4833</v>
      </c>
      <c r="GP56" s="169">
        <v>75.132499999999993</v>
      </c>
      <c r="GQ56" s="169">
        <v>11.1952</v>
      </c>
      <c r="GR56" s="169">
        <v>-24.580500000000001</v>
      </c>
      <c r="GS56" s="169">
        <v>-6.2877999999999998</v>
      </c>
      <c r="GT56" s="169">
        <v>-6.5202</v>
      </c>
      <c r="GU56" s="169">
        <v>119.49850000000001</v>
      </c>
      <c r="GV56" s="169">
        <v>-2.472</v>
      </c>
      <c r="GW56" s="169">
        <v>-10.177899999999999</v>
      </c>
      <c r="GX56" s="169">
        <v>9.0263000000000009</v>
      </c>
      <c r="GY56" s="169">
        <v>3.6446000000000001</v>
      </c>
      <c r="GZ56" s="169">
        <v>5.6406999999999998</v>
      </c>
      <c r="HA56" s="169">
        <v>5.6806999999999999</v>
      </c>
      <c r="HB56" s="169">
        <v>3.1371000000000002</v>
      </c>
      <c r="HC56" s="169">
        <v>6.8064999999999998</v>
      </c>
      <c r="HD56" s="169">
        <v>8.3630999999999993</v>
      </c>
      <c r="HE56" s="169">
        <v>8.3800000000000008</v>
      </c>
      <c r="HF56" s="169">
        <v>-13.615500000000001</v>
      </c>
      <c r="HG56" s="169">
        <v>8.2103000000000002</v>
      </c>
      <c r="HH56" s="169">
        <v>47.567500000000003</v>
      </c>
      <c r="HI56" s="169">
        <v>108.16589999999999</v>
      </c>
      <c r="HJ56" s="169">
        <v>18.864100000000001</v>
      </c>
      <c r="HK56" s="169">
        <v>19.6007</v>
      </c>
      <c r="HL56" s="169">
        <v>-12.2363</v>
      </c>
      <c r="HM56" s="169">
        <v>-5.3315000000000001</v>
      </c>
      <c r="HN56" s="169">
        <v>0</v>
      </c>
      <c r="HO56" s="169">
        <v>0</v>
      </c>
      <c r="HP56" s="169">
        <v>31.7179</v>
      </c>
      <c r="HQ56" s="169">
        <v>33.262799999999999</v>
      </c>
      <c r="HR56" s="169">
        <v>-9.6623999999999999</v>
      </c>
      <c r="HS56" s="169">
        <v>-9.3701000000000008</v>
      </c>
      <c r="HT56" s="169">
        <v>0.1114</v>
      </c>
      <c r="HU56" s="169">
        <v>0.17610000000000001</v>
      </c>
      <c r="HV56" s="169">
        <v>14.11</v>
      </c>
      <c r="HW56" s="169">
        <v>14.91</v>
      </c>
      <c r="HX56" s="169">
        <v>-29.6</v>
      </c>
      <c r="HY56" s="169">
        <v>-29.8</v>
      </c>
      <c r="HZ56" s="169">
        <v>0.21149999999999999</v>
      </c>
      <c r="IA56" s="169">
        <v>-8.8000000000000007</v>
      </c>
      <c r="IB56" s="169">
        <v>46.52</v>
      </c>
      <c r="IC56" s="169">
        <v>19.05</v>
      </c>
      <c r="ID56" s="169">
        <v>19.1646</v>
      </c>
      <c r="IE56" s="169">
        <v>-19.100000000000001</v>
      </c>
      <c r="IF56" s="169">
        <v>-46.2</v>
      </c>
      <c r="IG56" s="169">
        <v>-6.3</v>
      </c>
      <c r="IH56" s="169">
        <v>-6.5</v>
      </c>
      <c r="II56" s="168"/>
      <c r="IJ56" s="168"/>
      <c r="IK56" s="169">
        <v>-85.821200000000005</v>
      </c>
      <c r="IL56" s="169">
        <v>54.239699999999999</v>
      </c>
      <c r="IM56" s="169">
        <v>-299.40839999999997</v>
      </c>
      <c r="IN56" s="169">
        <v>-35.055</v>
      </c>
      <c r="IO56" s="169">
        <v>-33.123899999999999</v>
      </c>
      <c r="IP56" s="169">
        <v>160.77520000000001</v>
      </c>
      <c r="IQ56" s="169">
        <v>-3.6425000000000001</v>
      </c>
      <c r="IR56" s="169">
        <v>115.3308</v>
      </c>
      <c r="IS56" s="169">
        <v>86.049000000000007</v>
      </c>
      <c r="IT56" s="169">
        <v>107.7089</v>
      </c>
      <c r="IU56" s="169">
        <v>34.183999999999997</v>
      </c>
      <c r="IV56" s="169">
        <v>31.636199999999999</v>
      </c>
      <c r="IW56" s="169">
        <v>-5.0075000000000003</v>
      </c>
      <c r="IX56" s="169">
        <v>302.9744</v>
      </c>
      <c r="IY56" s="169">
        <v>-179.05590000000001</v>
      </c>
      <c r="IZ56" s="169">
        <v>139.03030000000001</v>
      </c>
      <c r="JA56" s="169">
        <v>-113.7736</v>
      </c>
      <c r="JB56" s="169">
        <v>-3.3045</v>
      </c>
      <c r="JC56" s="169">
        <v>2.34</v>
      </c>
      <c r="JD56" s="169">
        <v>-6.48</v>
      </c>
      <c r="JE56" s="169">
        <v>-2.1040000000000001</v>
      </c>
      <c r="JF56" s="169">
        <v>-2.12</v>
      </c>
      <c r="JG56" s="169">
        <v>2.48</v>
      </c>
      <c r="JH56" s="169">
        <v>-3.76</v>
      </c>
      <c r="JI56" s="169">
        <v>0.1502</v>
      </c>
      <c r="JJ56" s="169">
        <v>-1.9608000000000001</v>
      </c>
      <c r="JK56" s="169">
        <v>7.6188000000000002</v>
      </c>
      <c r="JL56" s="169">
        <v>-10.1366</v>
      </c>
      <c r="JM56" s="169">
        <v>1.2</v>
      </c>
      <c r="JN56" s="169">
        <v>3.6459999999999999</v>
      </c>
      <c r="JO56" s="169">
        <v>2.6789999999999998</v>
      </c>
      <c r="JP56" s="168"/>
      <c r="JQ56" s="168"/>
      <c r="JR56" s="169">
        <v>4.2926000000000002</v>
      </c>
      <c r="JS56" s="169">
        <v>4.8948999999999998</v>
      </c>
      <c r="JT56" s="169">
        <v>3.0417000000000001</v>
      </c>
      <c r="JU56" s="168"/>
      <c r="JV56" s="169">
        <v>33.200000000000003</v>
      </c>
      <c r="JW56" s="169">
        <v>1.8066</v>
      </c>
      <c r="JX56" s="169">
        <v>-0.25</v>
      </c>
      <c r="JY56" s="168"/>
      <c r="JZ56" s="169">
        <v>-15.7319</v>
      </c>
      <c r="KA56" s="169">
        <v>-2.6676000000000002</v>
      </c>
      <c r="KB56" s="169">
        <v>-20.0885</v>
      </c>
      <c r="KC56" s="169">
        <v>-14.6889</v>
      </c>
      <c r="KD56" s="169">
        <v>-4.4394999999999998</v>
      </c>
      <c r="KE56" s="169">
        <v>-17.919699999999999</v>
      </c>
      <c r="KF56" s="169">
        <v>-7.8361000000000001</v>
      </c>
      <c r="KG56" s="169">
        <v>-29.4</v>
      </c>
      <c r="KH56" s="169">
        <v>12.6</v>
      </c>
      <c r="KI56" s="169">
        <v>64.620699999999999</v>
      </c>
      <c r="KJ56" s="169">
        <v>-119.6619</v>
      </c>
    </row>
    <row r="57" spans="1:296" x14ac:dyDescent="0.3">
      <c r="A57" s="238" t="s">
        <v>966</v>
      </c>
      <c r="B57" s="238"/>
      <c r="C57" s="170">
        <v>0</v>
      </c>
      <c r="D57" s="170">
        <v>1.8902000000000001</v>
      </c>
      <c r="E57" s="170">
        <v>7.2066999999999997</v>
      </c>
      <c r="F57" s="170">
        <v>-6.2392000000000003</v>
      </c>
      <c r="G57" s="170">
        <v>13.4169</v>
      </c>
      <c r="H57" s="170">
        <v>15.105499999999999</v>
      </c>
      <c r="I57" s="170">
        <v>0</v>
      </c>
      <c r="J57" s="170">
        <v>24.747900000000001</v>
      </c>
      <c r="K57" s="170">
        <v>0</v>
      </c>
      <c r="L57" s="170">
        <v>28.066500000000001</v>
      </c>
      <c r="M57" s="170">
        <v>12.2966</v>
      </c>
      <c r="N57" s="170">
        <v>11.9504</v>
      </c>
      <c r="O57" s="170">
        <v>4.4400000000000004</v>
      </c>
      <c r="P57" s="170">
        <v>-19.8</v>
      </c>
      <c r="Q57" s="170">
        <v>13.2</v>
      </c>
      <c r="R57" s="170">
        <v>7.452</v>
      </c>
      <c r="S57" s="170">
        <v>-11</v>
      </c>
      <c r="T57" s="170">
        <v>4.944</v>
      </c>
      <c r="U57" s="170">
        <v>6.234</v>
      </c>
      <c r="V57" s="170">
        <v>9.1218000000000004</v>
      </c>
      <c r="W57" s="170">
        <v>9.0390999999999995</v>
      </c>
      <c r="X57" s="170">
        <v>15.656599999999999</v>
      </c>
      <c r="Y57" s="170">
        <v>5.4322999999999997</v>
      </c>
      <c r="Z57" s="170">
        <v>0.62019999999999997</v>
      </c>
      <c r="AA57" s="170">
        <v>2.2456</v>
      </c>
      <c r="AB57" s="170">
        <v>0</v>
      </c>
      <c r="AC57" s="170">
        <v>-0.66690000000000005</v>
      </c>
      <c r="AD57" s="170">
        <v>0.247</v>
      </c>
      <c r="AE57" s="170">
        <v>0.25600000000000001</v>
      </c>
      <c r="AF57" s="170">
        <v>7.9349999999999996</v>
      </c>
      <c r="AG57" s="170">
        <v>-2.2200000000000002</v>
      </c>
      <c r="AH57" s="170">
        <v>8.8000000000000007</v>
      </c>
      <c r="AI57" s="170">
        <v>0.94099999999999995</v>
      </c>
      <c r="AJ57" s="170">
        <v>0.33100000000000002</v>
      </c>
      <c r="AK57" s="170">
        <v>-9.25</v>
      </c>
      <c r="AL57" s="170">
        <v>-9.2200000000000006</v>
      </c>
      <c r="AM57" s="170">
        <v>-10</v>
      </c>
      <c r="AN57" s="170">
        <v>-0.72</v>
      </c>
      <c r="AO57" s="170">
        <v>-0.75</v>
      </c>
      <c r="AP57" s="170">
        <v>8.3721999999999994</v>
      </c>
      <c r="AQ57" s="170">
        <v>4.6403999999999996</v>
      </c>
      <c r="AR57" s="170">
        <v>25.654800000000002</v>
      </c>
      <c r="AS57" s="170">
        <v>27.837399999999999</v>
      </c>
      <c r="AT57" s="170">
        <v>-0.18379999999999999</v>
      </c>
      <c r="AU57" s="170">
        <v>-3.5842999999999998</v>
      </c>
      <c r="AV57" s="170">
        <v>-3.3115999999999999</v>
      </c>
      <c r="AW57" s="170">
        <v>38.858699999999999</v>
      </c>
      <c r="AX57" s="170">
        <v>29.393899999999999</v>
      </c>
      <c r="AY57" s="170">
        <v>0</v>
      </c>
      <c r="AZ57" s="170">
        <v>-11.034800000000001</v>
      </c>
      <c r="BA57" s="170">
        <v>22.8917</v>
      </c>
      <c r="BB57" s="170">
        <v>27.116299999999999</v>
      </c>
      <c r="BC57" s="170">
        <v>133.7818</v>
      </c>
      <c r="BD57" s="170">
        <v>12.0009</v>
      </c>
      <c r="BE57" s="170">
        <v>-1.2</v>
      </c>
      <c r="BF57" s="170">
        <v>-1.2</v>
      </c>
      <c r="BG57" s="170">
        <v>-19.9483</v>
      </c>
      <c r="BH57" s="170">
        <v>-18.849399999999999</v>
      </c>
      <c r="BI57" s="170">
        <v>-0.69240000000000002</v>
      </c>
      <c r="BJ57" s="170">
        <v>0</v>
      </c>
      <c r="BK57" s="170">
        <v>24.424499999999998</v>
      </c>
      <c r="BL57" s="170">
        <v>9.7949999999999999</v>
      </c>
      <c r="BM57" s="170">
        <v>8.5015999999999998</v>
      </c>
      <c r="BN57" s="170">
        <v>5.4783999999999997</v>
      </c>
      <c r="BO57" s="170">
        <v>-50.782800000000002</v>
      </c>
      <c r="BP57" s="170">
        <v>121.4331</v>
      </c>
      <c r="BQ57" s="170">
        <v>121.2195</v>
      </c>
      <c r="BR57" s="170">
        <v>66.694999999999993</v>
      </c>
      <c r="BS57" s="170">
        <v>-1.3989</v>
      </c>
      <c r="BT57" s="170">
        <v>0</v>
      </c>
      <c r="BU57" s="170">
        <v>0</v>
      </c>
      <c r="BV57" s="170">
        <v>0</v>
      </c>
      <c r="BW57" s="170">
        <v>46.335099999999997</v>
      </c>
      <c r="BX57" s="170">
        <v>20.350000000000001</v>
      </c>
      <c r="BY57" s="170">
        <v>10.62</v>
      </c>
      <c r="BZ57" s="170">
        <v>-4.3</v>
      </c>
      <c r="CA57" s="170">
        <v>17.54</v>
      </c>
      <c r="CB57" s="170">
        <v>-25.581600000000002</v>
      </c>
      <c r="CC57" s="170">
        <v>-25.849499999999999</v>
      </c>
      <c r="CD57" s="170">
        <v>52.551200000000001</v>
      </c>
      <c r="CE57" s="170">
        <v>51.732799999999997</v>
      </c>
      <c r="CF57" s="170">
        <v>1.9928999999999999</v>
      </c>
      <c r="CG57" s="170">
        <v>43.058999999999997</v>
      </c>
      <c r="CH57" s="170">
        <v>42.769799999999996</v>
      </c>
      <c r="CI57" s="170">
        <v>24.905200000000001</v>
      </c>
      <c r="CJ57" s="170">
        <v>0</v>
      </c>
      <c r="CK57" s="170">
        <v>4.9875999999999996</v>
      </c>
      <c r="CL57" s="170">
        <v>10.254</v>
      </c>
      <c r="CM57" s="170">
        <v>1.5</v>
      </c>
      <c r="CN57" s="170">
        <v>-0.2</v>
      </c>
      <c r="CO57" s="170">
        <v>-2.4</v>
      </c>
      <c r="CP57" s="170">
        <v>51.687899999999999</v>
      </c>
      <c r="CQ57" s="170">
        <v>52.324599999999997</v>
      </c>
      <c r="CR57" s="170">
        <v>49.7913</v>
      </c>
      <c r="CS57" s="170">
        <v>95.033299999999997</v>
      </c>
      <c r="CT57" s="170">
        <v>95.624300000000005</v>
      </c>
      <c r="CU57" s="170">
        <v>-20.033300000000001</v>
      </c>
      <c r="CV57" s="170">
        <v>-42.915399999999998</v>
      </c>
      <c r="CW57" s="170">
        <v>-15.933199999999999</v>
      </c>
      <c r="CX57" s="170">
        <v>4.7222</v>
      </c>
      <c r="CY57" s="170">
        <v>36.869999999999997</v>
      </c>
      <c r="CZ57" s="170">
        <v>14.85</v>
      </c>
      <c r="DA57" s="170">
        <v>13.129899999999999</v>
      </c>
      <c r="DB57" s="170">
        <v>12.014799999999999</v>
      </c>
      <c r="DC57" s="170">
        <v>-6.6973000000000003</v>
      </c>
      <c r="DD57" s="170">
        <v>0</v>
      </c>
      <c r="DE57" s="170">
        <v>0</v>
      </c>
      <c r="DF57" s="170">
        <v>0</v>
      </c>
      <c r="DG57" s="170">
        <v>15.865600000000001</v>
      </c>
      <c r="DH57" s="170">
        <v>0</v>
      </c>
      <c r="DI57" s="170">
        <v>-2.6122999999999998</v>
      </c>
      <c r="DJ57" s="170">
        <v>-33.200000000000003</v>
      </c>
      <c r="DK57" s="170">
        <v>-32</v>
      </c>
      <c r="DL57" s="170">
        <v>5.1288</v>
      </c>
      <c r="DM57" s="170">
        <v>21.7</v>
      </c>
      <c r="DN57" s="170">
        <v>21.7</v>
      </c>
      <c r="DO57" s="170">
        <v>27.14</v>
      </c>
      <c r="DP57" s="170">
        <v>14.92</v>
      </c>
      <c r="DQ57" s="170">
        <v>-0.42</v>
      </c>
      <c r="DR57" s="170">
        <v>16.678000000000001</v>
      </c>
      <c r="DS57" s="170">
        <v>8.5329999999999995</v>
      </c>
      <c r="DT57" s="170">
        <v>-1.61</v>
      </c>
      <c r="DU57" s="170">
        <v>0.28000000000000003</v>
      </c>
      <c r="DV57" s="170">
        <v>24.87</v>
      </c>
      <c r="DW57" s="170">
        <v>14.26</v>
      </c>
      <c r="DX57" s="170">
        <v>5.8</v>
      </c>
      <c r="DY57" s="170">
        <v>2.7909000000000002</v>
      </c>
      <c r="DZ57" s="170">
        <v>-36.030299999999997</v>
      </c>
      <c r="EA57" s="170">
        <v>-35.309100000000001</v>
      </c>
      <c r="EB57" s="170">
        <v>47.494700000000002</v>
      </c>
      <c r="EC57" s="170">
        <v>12.7415</v>
      </c>
      <c r="ED57" s="170">
        <v>2.2818999999999998</v>
      </c>
      <c r="EE57" s="170">
        <v>2.0680999999999998</v>
      </c>
      <c r="EF57" s="170">
        <v>-0.93820000000000003</v>
      </c>
      <c r="EG57" s="170">
        <v>-5.3815999999999997</v>
      </c>
      <c r="EH57" s="170">
        <v>-9.5739999999999998</v>
      </c>
      <c r="EI57" s="170">
        <v>-33.045299999999997</v>
      </c>
      <c r="EJ57" s="170">
        <v>48.679600000000001</v>
      </c>
      <c r="EK57" s="170">
        <v>0</v>
      </c>
      <c r="EL57" s="170">
        <v>-4.7633000000000001</v>
      </c>
      <c r="EM57" s="170">
        <v>-4.2488999999999999</v>
      </c>
      <c r="EN57" s="170">
        <v>26.443300000000001</v>
      </c>
      <c r="EO57" s="170">
        <v>-5.8975</v>
      </c>
      <c r="EP57" s="170">
        <v>-5.9119999999999999</v>
      </c>
      <c r="EQ57" s="170">
        <v>33.295999999999999</v>
      </c>
      <c r="ER57" s="170">
        <v>-24.517800000000001</v>
      </c>
      <c r="ES57" s="170">
        <v>0</v>
      </c>
      <c r="ET57" s="170">
        <v>16.990600000000001</v>
      </c>
      <c r="EU57" s="170">
        <v>6.36</v>
      </c>
      <c r="EV57" s="170">
        <v>2.7</v>
      </c>
      <c r="EW57" s="170">
        <v>4.8</v>
      </c>
      <c r="EX57" s="170">
        <v>5.1660000000000004</v>
      </c>
      <c r="EY57" s="170">
        <v>-5.0357000000000003</v>
      </c>
      <c r="EZ57" s="170">
        <v>-5.8395999999999999</v>
      </c>
      <c r="FA57" s="170">
        <v>-4.9870000000000001</v>
      </c>
      <c r="FB57" s="170">
        <v>11.337400000000001</v>
      </c>
      <c r="FC57" s="170">
        <v>18.260400000000001</v>
      </c>
      <c r="FD57" s="170">
        <v>-10.8188</v>
      </c>
      <c r="FE57" s="170">
        <v>4.8597999999999999</v>
      </c>
      <c r="FF57" s="170">
        <v>4.5248999999999997</v>
      </c>
      <c r="FG57" s="170">
        <v>0</v>
      </c>
      <c r="FH57" s="170">
        <v>5.2038000000000002</v>
      </c>
      <c r="FI57" s="170">
        <v>5.2855999999999996</v>
      </c>
      <c r="FJ57" s="170">
        <v>4.3544999999999998</v>
      </c>
      <c r="FK57" s="170">
        <v>21.266999999999999</v>
      </c>
      <c r="FL57" s="170">
        <v>21.601900000000001</v>
      </c>
      <c r="FM57" s="170">
        <v>-8.0379000000000005</v>
      </c>
      <c r="FN57" s="170">
        <v>30.964400000000001</v>
      </c>
      <c r="FO57" s="170">
        <v>31.033799999999999</v>
      </c>
      <c r="FP57" s="170">
        <v>0.72960000000000003</v>
      </c>
      <c r="FQ57" s="170">
        <v>13.747199999999999</v>
      </c>
      <c r="FR57" s="170">
        <v>27.8581</v>
      </c>
      <c r="FS57" s="170">
        <v>-17.760000000000002</v>
      </c>
      <c r="FT57" s="170">
        <v>-0.90590000000000004</v>
      </c>
      <c r="FU57" s="170">
        <v>0.3115</v>
      </c>
      <c r="FV57" s="170">
        <v>3.24</v>
      </c>
      <c r="FW57" s="170">
        <v>4.2300000000000004</v>
      </c>
      <c r="FX57" s="170">
        <v>-14.828900000000001</v>
      </c>
      <c r="FY57" s="170">
        <v>3.7997999999999998</v>
      </c>
      <c r="FZ57" s="170">
        <v>2.7149999999999999</v>
      </c>
      <c r="GA57" s="170">
        <v>-0.215</v>
      </c>
      <c r="GB57" s="170">
        <v>3.0398999999999998</v>
      </c>
      <c r="GC57" s="170">
        <v>32.18</v>
      </c>
      <c r="GD57" s="170">
        <v>3.7296</v>
      </c>
      <c r="GE57" s="170">
        <v>12.2197</v>
      </c>
      <c r="GF57" s="170">
        <v>0.76</v>
      </c>
      <c r="GG57" s="170">
        <v>23.144300000000001</v>
      </c>
      <c r="GH57" s="170">
        <v>-0.1</v>
      </c>
      <c r="GI57" s="170">
        <v>27.485499999999998</v>
      </c>
      <c r="GJ57" s="170">
        <v>-1.7089000000000001</v>
      </c>
      <c r="GK57" s="170">
        <v>-2.3227000000000002</v>
      </c>
      <c r="GL57" s="170">
        <v>3.7763</v>
      </c>
      <c r="GM57" s="170">
        <v>0</v>
      </c>
      <c r="GN57" s="170">
        <v>0</v>
      </c>
      <c r="GO57" s="170">
        <v>-10.0852</v>
      </c>
      <c r="GP57" s="170">
        <v>86.489699999999999</v>
      </c>
      <c r="GQ57" s="170">
        <v>11.3527</v>
      </c>
      <c r="GR57" s="170">
        <v>-15.243600000000001</v>
      </c>
      <c r="GS57" s="170">
        <v>6.4048999999999996</v>
      </c>
      <c r="GT57" s="170">
        <v>25.215900000000001</v>
      </c>
      <c r="GU57" s="170">
        <v>154.4632</v>
      </c>
      <c r="GV57" s="170">
        <v>-1.4475</v>
      </c>
      <c r="GW57" s="170">
        <v>-4.5602999999999998</v>
      </c>
      <c r="GX57" s="170">
        <v>12.363799999999999</v>
      </c>
      <c r="GY57" s="170">
        <v>4.7041000000000004</v>
      </c>
      <c r="GZ57" s="170">
        <v>9.6846999999999994</v>
      </c>
      <c r="HA57" s="170">
        <v>9.9295000000000009</v>
      </c>
      <c r="HB57" s="170">
        <v>4.4739000000000004</v>
      </c>
      <c r="HC57" s="170">
        <v>12.1915</v>
      </c>
      <c r="HD57" s="170">
        <v>15.0214</v>
      </c>
      <c r="HE57" s="170">
        <v>9.64</v>
      </c>
      <c r="HF57" s="170">
        <v>12.8459</v>
      </c>
      <c r="HG57" s="170">
        <v>60.808199999999999</v>
      </c>
      <c r="HH57" s="170">
        <v>52.217500000000001</v>
      </c>
      <c r="HI57" s="170">
        <v>110.6255</v>
      </c>
      <c r="HJ57" s="170">
        <v>19.901399999999999</v>
      </c>
      <c r="HK57" s="170">
        <v>49.848999999999997</v>
      </c>
      <c r="HL57" s="170">
        <v>0</v>
      </c>
      <c r="HM57" s="170">
        <v>0</v>
      </c>
      <c r="HN57" s="170">
        <v>0</v>
      </c>
      <c r="HO57" s="170">
        <v>0</v>
      </c>
      <c r="HP57" s="170">
        <v>31.7179</v>
      </c>
      <c r="HQ57" s="170">
        <v>34.222200000000001</v>
      </c>
      <c r="HR57" s="170">
        <v>-9.6000999999999994</v>
      </c>
      <c r="HS57" s="170">
        <v>-8.2055000000000007</v>
      </c>
      <c r="HT57" s="170">
        <v>0.21990000000000001</v>
      </c>
      <c r="HU57" s="170">
        <v>0.43080000000000002</v>
      </c>
      <c r="HV57" s="170">
        <v>29.68</v>
      </c>
      <c r="HW57" s="170">
        <v>29.9</v>
      </c>
      <c r="HX57" s="170">
        <v>-27.9</v>
      </c>
      <c r="HY57" s="170">
        <v>-28.5</v>
      </c>
      <c r="HZ57" s="170">
        <v>0.3342</v>
      </c>
      <c r="IA57" s="170">
        <v>11.2</v>
      </c>
      <c r="IB57" s="170">
        <v>57.6828</v>
      </c>
      <c r="IC57" s="170">
        <v>32.282400000000003</v>
      </c>
      <c r="ID57" s="170">
        <v>32.350099999999998</v>
      </c>
      <c r="IE57" s="170">
        <v>-13.1</v>
      </c>
      <c r="IF57" s="170">
        <v>-38</v>
      </c>
      <c r="IG57" s="170">
        <v>5.0999999999999996</v>
      </c>
      <c r="IH57" s="170">
        <v>4.5999999999999996</v>
      </c>
      <c r="II57" s="170">
        <v>-17.477499999999999</v>
      </c>
      <c r="IJ57" s="170">
        <v>-17.442699999999999</v>
      </c>
      <c r="IK57" s="170">
        <v>-34.400300000000001</v>
      </c>
      <c r="IL57" s="170">
        <v>102.73439999999999</v>
      </c>
      <c r="IM57" s="170">
        <v>-260.96809999999999</v>
      </c>
      <c r="IN57" s="170">
        <v>3.9531000000000001</v>
      </c>
      <c r="IO57" s="170">
        <v>-17.210100000000001</v>
      </c>
      <c r="IP57" s="170">
        <v>163.32159999999999</v>
      </c>
      <c r="IQ57" s="170">
        <v>111.2692</v>
      </c>
      <c r="IR57" s="170">
        <v>157.99619999999999</v>
      </c>
      <c r="IS57" s="170">
        <v>87.915199999999999</v>
      </c>
      <c r="IT57" s="170">
        <v>113.7367</v>
      </c>
      <c r="IU57" s="170">
        <v>34.183999999999997</v>
      </c>
      <c r="IV57" s="170">
        <v>32.341000000000001</v>
      </c>
      <c r="IW57" s="170">
        <v>-2.5017999999999998</v>
      </c>
      <c r="IX57" s="170">
        <v>308.98489999999998</v>
      </c>
      <c r="IY57" s="170">
        <v>-138.97989999999999</v>
      </c>
      <c r="IZ57" s="170">
        <v>143.4145</v>
      </c>
      <c r="JA57" s="170">
        <v>-17.2149</v>
      </c>
      <c r="JB57" s="170">
        <v>1.4782999999999999</v>
      </c>
      <c r="JC57" s="170">
        <v>8.0760000000000005</v>
      </c>
      <c r="JD57" s="170">
        <v>-5.52</v>
      </c>
      <c r="JE57" s="170">
        <v>-2.0470000000000002</v>
      </c>
      <c r="JF57" s="170">
        <v>-2.0590000000000002</v>
      </c>
      <c r="JG57" s="170">
        <v>7.92</v>
      </c>
      <c r="JH57" s="170">
        <v>-2.88</v>
      </c>
      <c r="JI57" s="170">
        <v>2.3119000000000001</v>
      </c>
      <c r="JJ57" s="170">
        <v>4.8661000000000003</v>
      </c>
      <c r="JK57" s="170">
        <v>10.960599999999999</v>
      </c>
      <c r="JL57" s="170">
        <v>-4.1886000000000001</v>
      </c>
      <c r="JM57" s="170">
        <v>2</v>
      </c>
      <c r="JN57" s="170">
        <v>4.8109999999999999</v>
      </c>
      <c r="JO57" s="170">
        <v>4.9429999999999996</v>
      </c>
      <c r="JP57" s="170">
        <v>0</v>
      </c>
      <c r="JQ57" s="170">
        <v>0</v>
      </c>
      <c r="JR57" s="170">
        <v>5.2712000000000003</v>
      </c>
      <c r="JS57" s="170">
        <v>5.2183000000000002</v>
      </c>
      <c r="JT57" s="170">
        <v>5.5462999999999996</v>
      </c>
      <c r="JU57" s="170">
        <v>0</v>
      </c>
      <c r="JV57" s="170">
        <v>37.9</v>
      </c>
      <c r="JW57" s="170">
        <v>3.3866999999999998</v>
      </c>
      <c r="JX57" s="170">
        <v>1.05</v>
      </c>
      <c r="JY57" s="170">
        <v>0</v>
      </c>
      <c r="JZ57" s="170">
        <v>-4.5039999999999996</v>
      </c>
      <c r="KA57" s="170">
        <v>7.4999999999999997E-2</v>
      </c>
      <c r="KB57" s="170">
        <v>-17.589200000000002</v>
      </c>
      <c r="KC57" s="170">
        <v>-2.9961000000000002</v>
      </c>
      <c r="KD57" s="170">
        <v>0</v>
      </c>
      <c r="KE57" s="170">
        <v>-15.8081</v>
      </c>
      <c r="KF57" s="170">
        <v>-2.6185</v>
      </c>
      <c r="KG57" s="170">
        <v>-18</v>
      </c>
      <c r="KH57" s="170">
        <v>18.2</v>
      </c>
      <c r="KI57" s="170">
        <v>64.620699999999999</v>
      </c>
      <c r="KJ57" s="170">
        <v>-59.918300000000002</v>
      </c>
    </row>
    <row r="58" spans="1:296" x14ac:dyDescent="0.3">
      <c r="A58" s="238" t="s">
        <v>967</v>
      </c>
      <c r="B58" s="238"/>
      <c r="C58" s="170">
        <v>0</v>
      </c>
      <c r="D58" s="170">
        <v>-2.5629</v>
      </c>
      <c r="E58" s="170">
        <v>1.7673000000000001</v>
      </c>
      <c r="F58" s="170">
        <v>-12.3331</v>
      </c>
      <c r="G58" s="170">
        <v>1.6375</v>
      </c>
      <c r="H58" s="170">
        <v>7.1627999999999998</v>
      </c>
      <c r="I58" s="170">
        <v>0</v>
      </c>
      <c r="J58" s="170">
        <v>1.4644999999999999</v>
      </c>
      <c r="K58" s="170">
        <v>0</v>
      </c>
      <c r="L58" s="170">
        <v>14.668799999999999</v>
      </c>
      <c r="M58" s="170">
        <v>5.9598000000000004</v>
      </c>
      <c r="N58" s="170">
        <v>5.7590000000000003</v>
      </c>
      <c r="O58" s="170">
        <v>-19.98</v>
      </c>
      <c r="P58" s="170">
        <v>-37.4</v>
      </c>
      <c r="Q58" s="170">
        <v>-4.4000000000000004</v>
      </c>
      <c r="R58" s="170">
        <v>1.6559999999999999</v>
      </c>
      <c r="S58" s="170">
        <v>-24.2</v>
      </c>
      <c r="T58" s="170">
        <v>0.60670000000000002</v>
      </c>
      <c r="U58" s="170">
        <v>-8.7675999999999998</v>
      </c>
      <c r="V58" s="170">
        <v>2.3746</v>
      </c>
      <c r="W58" s="170">
        <v>2.2193999999999998</v>
      </c>
      <c r="X58" s="170">
        <v>4.4889000000000001</v>
      </c>
      <c r="Y58" s="170">
        <v>0.311</v>
      </c>
      <c r="Z58" s="170">
        <v>-1.5592999999999999</v>
      </c>
      <c r="AA58" s="170">
        <v>0.67700000000000005</v>
      </c>
      <c r="AB58" s="170">
        <v>0</v>
      </c>
      <c r="AC58" s="170">
        <v>-1.4198999999999999</v>
      </c>
      <c r="AD58" s="170">
        <v>-0.88600000000000001</v>
      </c>
      <c r="AE58" s="170">
        <v>-0.875</v>
      </c>
      <c r="AF58" s="170">
        <v>0.43</v>
      </c>
      <c r="AG58" s="170">
        <v>-26.64</v>
      </c>
      <c r="AH58" s="170">
        <v>-15.4</v>
      </c>
      <c r="AI58" s="170">
        <v>-3.05</v>
      </c>
      <c r="AJ58" s="170">
        <v>0.24</v>
      </c>
      <c r="AK58" s="170">
        <v>-19.13</v>
      </c>
      <c r="AL58" s="170">
        <v>-19.329999999999998</v>
      </c>
      <c r="AM58" s="170">
        <v>-10</v>
      </c>
      <c r="AN58" s="170">
        <v>-8.2100000000000009</v>
      </c>
      <c r="AO58" s="170">
        <v>-8.33</v>
      </c>
      <c r="AP58" s="170">
        <v>0.63549999999999995</v>
      </c>
      <c r="AQ58" s="170">
        <v>3.0293999999999999</v>
      </c>
      <c r="AR58" s="170">
        <v>9.9042999999999992</v>
      </c>
      <c r="AS58" s="170">
        <v>11.5732</v>
      </c>
      <c r="AT58" s="170">
        <v>-18.220600000000001</v>
      </c>
      <c r="AU58" s="170">
        <v>-16.913799999999998</v>
      </c>
      <c r="AV58" s="170">
        <v>-16.447199999999999</v>
      </c>
      <c r="AW58" s="170">
        <v>1.7816000000000001</v>
      </c>
      <c r="AX58" s="170">
        <v>1.8643000000000001</v>
      </c>
      <c r="AY58" s="170">
        <v>-26.8748</v>
      </c>
      <c r="AZ58" s="170">
        <v>-24.283100000000001</v>
      </c>
      <c r="BA58" s="170">
        <v>2.5529999999999999</v>
      </c>
      <c r="BB58" s="170">
        <v>2.1497000000000002</v>
      </c>
      <c r="BC58" s="170">
        <v>56.837899999999998</v>
      </c>
      <c r="BD58" s="170">
        <v>-1.7301</v>
      </c>
      <c r="BE58" s="170">
        <v>-7.6</v>
      </c>
      <c r="BF58" s="170">
        <v>-7.5</v>
      </c>
      <c r="BG58" s="170">
        <v>-30.887499999999999</v>
      </c>
      <c r="BH58" s="170">
        <v>-30.749099999999999</v>
      </c>
      <c r="BI58" s="170">
        <v>-2.9588000000000001</v>
      </c>
      <c r="BJ58" s="170">
        <v>0</v>
      </c>
      <c r="BK58" s="170">
        <v>-7.7299999999999994E-2</v>
      </c>
      <c r="BL58" s="170">
        <v>3.0781999999999998</v>
      </c>
      <c r="BM58" s="170">
        <v>0</v>
      </c>
      <c r="BN58" s="170">
        <v>0.47620000000000001</v>
      </c>
      <c r="BO58" s="170">
        <v>-167.4855</v>
      </c>
      <c r="BP58" s="170">
        <v>62.715499999999999</v>
      </c>
      <c r="BQ58" s="170">
        <v>63.051200000000001</v>
      </c>
      <c r="BR58" s="170">
        <v>-27.333500000000001</v>
      </c>
      <c r="BS58" s="170">
        <v>-101.3171</v>
      </c>
      <c r="BT58" s="170">
        <v>0</v>
      </c>
      <c r="BU58" s="170">
        <v>0</v>
      </c>
      <c r="BV58" s="170">
        <v>0</v>
      </c>
      <c r="BW58" s="170">
        <v>11.5663</v>
      </c>
      <c r="BX58" s="170">
        <v>6.18</v>
      </c>
      <c r="BY58" s="170">
        <v>1.43</v>
      </c>
      <c r="BZ58" s="170">
        <v>-14.96</v>
      </c>
      <c r="CA58" s="170">
        <v>3.48</v>
      </c>
      <c r="CB58" s="170">
        <v>-33.351100000000002</v>
      </c>
      <c r="CC58" s="170">
        <v>-34.020899999999997</v>
      </c>
      <c r="CD58" s="170">
        <v>36.215200000000003</v>
      </c>
      <c r="CE58" s="170">
        <v>34.550699999999999</v>
      </c>
      <c r="CF58" s="170">
        <v>-9.8353999999999999</v>
      </c>
      <c r="CG58" s="170">
        <v>17.6707</v>
      </c>
      <c r="CH58" s="170">
        <v>18.217600000000001</v>
      </c>
      <c r="CI58" s="170">
        <v>-0.4022</v>
      </c>
      <c r="CJ58" s="170">
        <v>0</v>
      </c>
      <c r="CK58" s="170">
        <v>-1.9244000000000001</v>
      </c>
      <c r="CL58" s="170">
        <v>-3.0880000000000001</v>
      </c>
      <c r="CM58" s="170">
        <v>-39.4</v>
      </c>
      <c r="CN58" s="170">
        <v>-36.799999999999997</v>
      </c>
      <c r="CO58" s="170">
        <v>-5.09</v>
      </c>
      <c r="CP58" s="170">
        <v>22.8917</v>
      </c>
      <c r="CQ58" s="170">
        <v>23.063300000000002</v>
      </c>
      <c r="CR58" s="170">
        <v>21.450800000000001</v>
      </c>
      <c r="CS58" s="170">
        <v>51.050600000000003</v>
      </c>
      <c r="CT58" s="170">
        <v>51.951300000000003</v>
      </c>
      <c r="CU58" s="170">
        <v>-34.9709</v>
      </c>
      <c r="CV58" s="170">
        <v>-78.749600000000001</v>
      </c>
      <c r="CW58" s="170">
        <v>-30.8004</v>
      </c>
      <c r="CX58" s="170">
        <v>2.5729000000000002</v>
      </c>
      <c r="CY58" s="170">
        <v>16.829999999999998</v>
      </c>
      <c r="CZ58" s="170">
        <v>5.9</v>
      </c>
      <c r="DA58" s="170">
        <v>0</v>
      </c>
      <c r="DB58" s="170">
        <v>-0.68359999999999999</v>
      </c>
      <c r="DC58" s="170">
        <v>-13.791</v>
      </c>
      <c r="DD58" s="170">
        <v>0</v>
      </c>
      <c r="DE58" s="170">
        <v>0</v>
      </c>
      <c r="DF58" s="170">
        <v>0</v>
      </c>
      <c r="DG58" s="170">
        <v>-10.5709</v>
      </c>
      <c r="DH58" s="170">
        <v>0</v>
      </c>
      <c r="DI58" s="170">
        <v>-6.2483000000000004</v>
      </c>
      <c r="DJ58" s="170">
        <v>-53.3</v>
      </c>
      <c r="DK58" s="170">
        <v>-51.8</v>
      </c>
      <c r="DL58" s="170">
        <v>-1.2768999999999999</v>
      </c>
      <c r="DM58" s="170">
        <v>-1.1000000000000001</v>
      </c>
      <c r="DN58" s="170">
        <v>1.5</v>
      </c>
      <c r="DO58" s="170">
        <v>2.44</v>
      </c>
      <c r="DP58" s="170">
        <v>-2.7</v>
      </c>
      <c r="DQ58" s="170">
        <v>-5.46</v>
      </c>
      <c r="DR58" s="170">
        <v>8.8040000000000003</v>
      </c>
      <c r="DS58" s="170">
        <v>-16.260899999999999</v>
      </c>
      <c r="DT58" s="170">
        <v>-7.99</v>
      </c>
      <c r="DU58" s="170">
        <v>-3.8</v>
      </c>
      <c r="DV58" s="170">
        <v>10.72</v>
      </c>
      <c r="DW58" s="170">
        <v>-19.04</v>
      </c>
      <c r="DX58" s="170">
        <v>-16.854500000000002</v>
      </c>
      <c r="DY58" s="170">
        <v>-8.6181999999999999</v>
      </c>
      <c r="DZ58" s="170">
        <v>-49.297400000000003</v>
      </c>
      <c r="EA58" s="170">
        <v>-48.181800000000003</v>
      </c>
      <c r="EB58" s="170">
        <v>9.5325000000000006</v>
      </c>
      <c r="EC58" s="170">
        <v>-25.376899999999999</v>
      </c>
      <c r="ED58" s="170">
        <v>-32.957099999999997</v>
      </c>
      <c r="EE58" s="170">
        <v>-32.923400000000001</v>
      </c>
      <c r="EF58" s="170">
        <v>-21.1662</v>
      </c>
      <c r="EG58" s="170">
        <v>-30.877700000000001</v>
      </c>
      <c r="EH58" s="170">
        <v>-15.157</v>
      </c>
      <c r="EI58" s="170">
        <v>-131.8031</v>
      </c>
      <c r="EJ58" s="170">
        <v>-81.852800000000002</v>
      </c>
      <c r="EK58" s="170">
        <v>0</v>
      </c>
      <c r="EL58" s="170">
        <v>-14.4274</v>
      </c>
      <c r="EM58" s="170">
        <v>-14.079599999999999</v>
      </c>
      <c r="EN58" s="170">
        <v>8.6273999999999997</v>
      </c>
      <c r="EO58" s="170">
        <v>-25.606999999999999</v>
      </c>
      <c r="EP58" s="170">
        <v>-25.180099999999999</v>
      </c>
      <c r="EQ58" s="170">
        <v>-20.484000000000002</v>
      </c>
      <c r="ER58" s="170">
        <v>-37.284799999999997</v>
      </c>
      <c r="ES58" s="170">
        <v>0</v>
      </c>
      <c r="ET58" s="170">
        <v>4.3255999999999997</v>
      </c>
      <c r="EU58" s="170">
        <v>-20.66</v>
      </c>
      <c r="EV58" s="170">
        <v>-13.87</v>
      </c>
      <c r="EW58" s="170">
        <v>-5.5</v>
      </c>
      <c r="EX58" s="170">
        <v>1.6237999999999999</v>
      </c>
      <c r="EY58" s="170">
        <v>-45.611699999999999</v>
      </c>
      <c r="EZ58" s="170">
        <v>-10.259600000000001</v>
      </c>
      <c r="FA58" s="170">
        <v>-10.235200000000001</v>
      </c>
      <c r="FB58" s="170">
        <v>4.1515000000000004</v>
      </c>
      <c r="FC58" s="170">
        <v>-0.38469999999999999</v>
      </c>
      <c r="FD58" s="170">
        <v>-31.550599999999999</v>
      </c>
      <c r="FE58" s="170">
        <v>0.62980000000000003</v>
      </c>
      <c r="FF58" s="170">
        <v>0.35339999999999999</v>
      </c>
      <c r="FG58" s="170">
        <v>0</v>
      </c>
      <c r="FH58" s="170">
        <v>0</v>
      </c>
      <c r="FI58" s="170">
        <v>0</v>
      </c>
      <c r="FJ58" s="170">
        <v>0</v>
      </c>
      <c r="FK58" s="170">
        <v>13.228999999999999</v>
      </c>
      <c r="FL58" s="170">
        <v>12.8941</v>
      </c>
      <c r="FM58" s="170">
        <v>-30.644500000000001</v>
      </c>
      <c r="FN58" s="170">
        <v>17.1937</v>
      </c>
      <c r="FO58" s="170">
        <v>17.396599999999999</v>
      </c>
      <c r="FP58" s="170">
        <v>-16.845800000000001</v>
      </c>
      <c r="FQ58" s="170">
        <v>0</v>
      </c>
      <c r="FR58" s="170">
        <v>15.602</v>
      </c>
      <c r="FS58" s="170">
        <v>-25.6</v>
      </c>
      <c r="FT58" s="170">
        <v>-3.9199000000000002</v>
      </c>
      <c r="FU58" s="170">
        <v>0.13020000000000001</v>
      </c>
      <c r="FV58" s="170">
        <v>1.68</v>
      </c>
      <c r="FW58" s="170">
        <v>-0.99</v>
      </c>
      <c r="FX58" s="170">
        <v>-27.5169</v>
      </c>
      <c r="FY58" s="170">
        <v>0</v>
      </c>
      <c r="FZ58" s="170">
        <v>1.645</v>
      </c>
      <c r="GA58" s="170">
        <v>-0.72</v>
      </c>
      <c r="GB58" s="170">
        <v>0</v>
      </c>
      <c r="GC58" s="170">
        <v>12.36</v>
      </c>
      <c r="GD58" s="170">
        <v>-25.379100000000001</v>
      </c>
      <c r="GE58" s="170">
        <v>-17.384799999999998</v>
      </c>
      <c r="GF58" s="170">
        <v>-1.41</v>
      </c>
      <c r="GG58" s="170">
        <v>11.2447</v>
      </c>
      <c r="GH58" s="170">
        <v>-0.1</v>
      </c>
      <c r="GI58" s="170">
        <v>14.4567</v>
      </c>
      <c r="GJ58" s="170">
        <v>-7.9776999999999996</v>
      </c>
      <c r="GK58" s="170">
        <v>-8.4558</v>
      </c>
      <c r="GL58" s="170">
        <v>1.6815</v>
      </c>
      <c r="GM58" s="170">
        <v>0</v>
      </c>
      <c r="GN58" s="170">
        <v>0</v>
      </c>
      <c r="GO58" s="170">
        <v>-14.213800000000001</v>
      </c>
      <c r="GP58" s="170">
        <v>62.521000000000001</v>
      </c>
      <c r="GQ58" s="170">
        <v>7.0717999999999996</v>
      </c>
      <c r="GR58" s="170">
        <v>-27.3</v>
      </c>
      <c r="GS58" s="170">
        <v>-9.2208000000000006</v>
      </c>
      <c r="GT58" s="170">
        <v>-7.7820999999999998</v>
      </c>
      <c r="GU58" s="170">
        <v>0</v>
      </c>
      <c r="GV58" s="170">
        <v>-7.7127999999999997</v>
      </c>
      <c r="GW58" s="170">
        <v>-11.0557</v>
      </c>
      <c r="GX58" s="170">
        <v>-6.806</v>
      </c>
      <c r="GY58" s="170">
        <v>-1.4276</v>
      </c>
      <c r="GZ58" s="170">
        <v>5.6406999999999998</v>
      </c>
      <c r="HA58" s="170">
        <v>5.6806999999999999</v>
      </c>
      <c r="HB58" s="170">
        <v>-2.3384999999999998</v>
      </c>
      <c r="HC58" s="170">
        <v>-21.971699999999998</v>
      </c>
      <c r="HD58" s="170">
        <v>-21.2775</v>
      </c>
      <c r="HE58" s="170">
        <v>-18.440000000000001</v>
      </c>
      <c r="HF58" s="170">
        <v>-17.548500000000001</v>
      </c>
      <c r="HG58" s="170">
        <v>-11.893700000000001</v>
      </c>
      <c r="HH58" s="170">
        <v>-26.6205</v>
      </c>
      <c r="HI58" s="170">
        <v>14.776400000000001</v>
      </c>
      <c r="HJ58" s="170">
        <v>-28.3306</v>
      </c>
      <c r="HK58" s="170">
        <v>-9.5867000000000004</v>
      </c>
      <c r="HL58" s="170">
        <v>-14.0899</v>
      </c>
      <c r="HM58" s="170">
        <v>-7.2657999999999996</v>
      </c>
      <c r="HN58" s="170">
        <v>-12.156599999999999</v>
      </c>
      <c r="HO58" s="170">
        <v>-13.649800000000001</v>
      </c>
      <c r="HP58" s="170">
        <v>-2.0320999999999998</v>
      </c>
      <c r="HQ58" s="170">
        <v>-2.5093000000000001</v>
      </c>
      <c r="HR58" s="170">
        <v>-22.941199999999998</v>
      </c>
      <c r="HS58" s="170">
        <v>-22.108899999999998</v>
      </c>
      <c r="HT58" s="170">
        <v>-22.509499999999999</v>
      </c>
      <c r="HU58" s="170">
        <v>-22.5153</v>
      </c>
      <c r="HV58" s="170">
        <v>12.04</v>
      </c>
      <c r="HW58" s="170">
        <v>12.32</v>
      </c>
      <c r="HX58" s="170">
        <v>-34</v>
      </c>
      <c r="HY58" s="170">
        <v>-34.6</v>
      </c>
      <c r="HZ58" s="170">
        <v>-0.38540000000000002</v>
      </c>
      <c r="IA58" s="170">
        <v>-10.16</v>
      </c>
      <c r="IB58" s="170">
        <v>25.954799999999999</v>
      </c>
      <c r="IC58" s="170">
        <v>13.1401</v>
      </c>
      <c r="ID58" s="170">
        <v>13.2432</v>
      </c>
      <c r="IE58" s="170">
        <v>-20.399999999999999</v>
      </c>
      <c r="IF58" s="170">
        <v>-47.8</v>
      </c>
      <c r="IG58" s="170">
        <v>-6.3</v>
      </c>
      <c r="IH58" s="170">
        <v>-6.5</v>
      </c>
      <c r="II58" s="170">
        <v>-18.3506</v>
      </c>
      <c r="IJ58" s="170">
        <v>-18.2135</v>
      </c>
      <c r="IK58" s="170">
        <v>-148.2379</v>
      </c>
      <c r="IL58" s="170">
        <v>35.744500000000002</v>
      </c>
      <c r="IM58" s="170">
        <v>-307.8304</v>
      </c>
      <c r="IN58" s="170">
        <v>-42.935200000000002</v>
      </c>
      <c r="IO58" s="170">
        <v>-49.161499999999997</v>
      </c>
      <c r="IP58" s="170">
        <v>58.808900000000001</v>
      </c>
      <c r="IQ58" s="170">
        <v>-7.4001000000000001</v>
      </c>
      <c r="IR58" s="170">
        <v>110.52630000000001</v>
      </c>
      <c r="IS58" s="170">
        <v>0</v>
      </c>
      <c r="IT58" s="170">
        <v>-16.423400000000001</v>
      </c>
      <c r="IU58" s="170">
        <v>13.922800000000001</v>
      </c>
      <c r="IV58" s="170">
        <v>14.3764</v>
      </c>
      <c r="IW58" s="170">
        <v>-43.143599999999999</v>
      </c>
      <c r="IX58" s="170">
        <v>166.60300000000001</v>
      </c>
      <c r="IY58" s="170">
        <v>-182.1927</v>
      </c>
      <c r="IZ58" s="170">
        <v>26.7652</v>
      </c>
      <c r="JA58" s="170">
        <v>-116.17440000000001</v>
      </c>
      <c r="JB58" s="170">
        <v>-3.8660000000000001</v>
      </c>
      <c r="JC58" s="170">
        <v>-2.5640000000000001</v>
      </c>
      <c r="JD58" s="170">
        <v>-10.96</v>
      </c>
      <c r="JE58" s="170">
        <v>-2.4529999999999998</v>
      </c>
      <c r="JF58" s="170">
        <v>-2.4569999999999999</v>
      </c>
      <c r="JG58" s="170">
        <v>2.3199999999999998</v>
      </c>
      <c r="JH58" s="170">
        <v>-9.76</v>
      </c>
      <c r="JI58" s="170">
        <v>-2.4575999999999998</v>
      </c>
      <c r="JJ58" s="170">
        <v>-3.3677000000000001</v>
      </c>
      <c r="JK58" s="170">
        <v>1.9058999999999999</v>
      </c>
      <c r="JL58" s="170">
        <v>-14.238200000000001</v>
      </c>
      <c r="JM58" s="170">
        <v>-4.5</v>
      </c>
      <c r="JN58" s="170">
        <v>-5.1529999999999996</v>
      </c>
      <c r="JO58" s="170">
        <v>-4.851</v>
      </c>
      <c r="JP58" s="170">
        <v>0</v>
      </c>
      <c r="JQ58" s="170">
        <v>0</v>
      </c>
      <c r="JR58" s="170">
        <v>3.1015000000000001</v>
      </c>
      <c r="JS58" s="170">
        <v>2.5615999999999999</v>
      </c>
      <c r="JT58" s="170">
        <v>2.3643000000000001</v>
      </c>
      <c r="JU58" s="170">
        <v>0</v>
      </c>
      <c r="JV58" s="170">
        <v>22.1</v>
      </c>
      <c r="JW58" s="170">
        <v>-2.6057000000000001</v>
      </c>
      <c r="JX58" s="170">
        <v>-0.3</v>
      </c>
      <c r="JY58" s="170">
        <v>0</v>
      </c>
      <c r="JZ58" s="170">
        <v>-20.8446</v>
      </c>
      <c r="KA58" s="170">
        <v>-7.1795</v>
      </c>
      <c r="KB58" s="170">
        <v>-28.284099999999999</v>
      </c>
      <c r="KC58" s="170">
        <v>-20.976299999999998</v>
      </c>
      <c r="KD58" s="170">
        <v>-7.0087999999999999</v>
      </c>
      <c r="KE58" s="170">
        <v>-27.776700000000002</v>
      </c>
      <c r="KF58" s="170">
        <v>-8.6507000000000005</v>
      </c>
      <c r="KG58" s="170">
        <v>-33.299999999999997</v>
      </c>
      <c r="KH58" s="170">
        <v>0.1</v>
      </c>
      <c r="KI58" s="170">
        <v>-4.6155999999999997</v>
      </c>
      <c r="KJ58" s="170">
        <v>-119.6619</v>
      </c>
    </row>
    <row r="59" spans="1:296" x14ac:dyDescent="0.3">
      <c r="A59" s="238" t="s">
        <v>968</v>
      </c>
      <c r="B59" s="238"/>
      <c r="C59" s="170">
        <v>0</v>
      </c>
      <c r="D59" s="170">
        <v>-0.52436739130434784</v>
      </c>
      <c r="E59" s="170">
        <v>4.6786347826086958</v>
      </c>
      <c r="F59" s="170">
        <v>-9.4590195652173907</v>
      </c>
      <c r="G59" s="170">
        <v>7.8286187500000004</v>
      </c>
      <c r="H59" s="170">
        <v>10.41471875</v>
      </c>
      <c r="I59" s="170">
        <v>0</v>
      </c>
      <c r="J59" s="170">
        <v>14.445039583333333</v>
      </c>
      <c r="K59" s="170">
        <v>0</v>
      </c>
      <c r="L59" s="170">
        <v>23.154233333333334</v>
      </c>
      <c r="M59" s="170">
        <v>9.8827770833333339</v>
      </c>
      <c r="N59" s="170">
        <v>9.5238166666666668</v>
      </c>
      <c r="O59" s="170">
        <v>-9.4226666666666663</v>
      </c>
      <c r="P59" s="170">
        <v>-28.370833333333334</v>
      </c>
      <c r="Q59" s="170">
        <v>5.7750000000000004</v>
      </c>
      <c r="R59" s="170">
        <v>4.1187692307692307</v>
      </c>
      <c r="S59" s="170">
        <v>-19.15609756097561</v>
      </c>
      <c r="T59" s="170">
        <v>3.7625333333333333</v>
      </c>
      <c r="U59" s="170">
        <v>-3.724475</v>
      </c>
      <c r="V59" s="170">
        <v>6.1504937499999999</v>
      </c>
      <c r="W59" s="170">
        <v>6.054722916666667</v>
      </c>
      <c r="X59" s="170">
        <v>10.654927083333334</v>
      </c>
      <c r="Y59" s="170">
        <v>3.5933395833333335</v>
      </c>
      <c r="Z59" s="170">
        <v>0.40402291666666668</v>
      </c>
      <c r="AA59" s="170">
        <v>1.7465104166666667</v>
      </c>
      <c r="AB59" s="170">
        <v>0</v>
      </c>
      <c r="AC59" s="170">
        <v>-1.1484541666666668</v>
      </c>
      <c r="AD59" s="170">
        <v>-0.40606249999999999</v>
      </c>
      <c r="AE59" s="170">
        <v>-0.39106249999999998</v>
      </c>
      <c r="AF59" s="170">
        <v>3.585375</v>
      </c>
      <c r="AG59" s="170">
        <v>-12.128780487804876</v>
      </c>
      <c r="AH59" s="170">
        <v>-3.3</v>
      </c>
      <c r="AI59" s="170">
        <v>-1.47275</v>
      </c>
      <c r="AJ59" s="170">
        <v>0.29566666666666669</v>
      </c>
      <c r="AK59" s="170">
        <v>-15.627083333333333</v>
      </c>
      <c r="AL59" s="170">
        <v>-15.647916666666667</v>
      </c>
      <c r="AM59" s="170">
        <v>-10</v>
      </c>
      <c r="AN59" s="170">
        <v>-5.7908333333333335</v>
      </c>
      <c r="AO59" s="170">
        <v>-5.8133333333333344</v>
      </c>
      <c r="AP59" s="170">
        <v>5.3286041666666666</v>
      </c>
      <c r="AQ59" s="170">
        <v>3.6543375</v>
      </c>
      <c r="AR59" s="170">
        <v>18.816158333333334</v>
      </c>
      <c r="AS59" s="170">
        <v>20.869916666666665</v>
      </c>
      <c r="AT59" s="170">
        <v>-10.478664583333334</v>
      </c>
      <c r="AU59" s="170">
        <v>-11.711947916666666</v>
      </c>
      <c r="AV59" s="170">
        <v>-11.352302083333333</v>
      </c>
      <c r="AW59" s="170">
        <v>11.741154166666666</v>
      </c>
      <c r="AX59" s="170">
        <v>11.124495833333333</v>
      </c>
      <c r="AY59" s="170">
        <v>-18.933822222222222</v>
      </c>
      <c r="AZ59" s="170">
        <v>-16.919699999999999</v>
      </c>
      <c r="BA59" s="170">
        <v>11.899060416666668</v>
      </c>
      <c r="BB59" s="170">
        <v>11.419945833333333</v>
      </c>
      <c r="BC59" s="170">
        <v>93.3701875</v>
      </c>
      <c r="BD59" s="170">
        <v>5.9940395833333335</v>
      </c>
      <c r="BE59" s="170">
        <v>-4.8041666666666663</v>
      </c>
      <c r="BF59" s="170">
        <v>-4.7770833333333336</v>
      </c>
      <c r="BG59" s="170">
        <v>-23.664620833333334</v>
      </c>
      <c r="BH59" s="170">
        <v>-23.250533333333333</v>
      </c>
      <c r="BI59" s="170">
        <v>-1.90396875</v>
      </c>
      <c r="BJ59" s="170">
        <v>0</v>
      </c>
      <c r="BK59" s="170">
        <v>11.726160416666666</v>
      </c>
      <c r="BL59" s="170">
        <v>6.0641999999999996</v>
      </c>
      <c r="BM59" s="170">
        <v>4.5302187500000004</v>
      </c>
      <c r="BN59" s="170">
        <v>3.0676145833333335</v>
      </c>
      <c r="BO59" s="170">
        <v>-107.15427708333331</v>
      </c>
      <c r="BP59" s="170">
        <v>95.331524999999999</v>
      </c>
      <c r="BQ59" s="170">
        <v>95.290208333333325</v>
      </c>
      <c r="BR59" s="170">
        <v>27.224979166666667</v>
      </c>
      <c r="BS59" s="170">
        <v>-43.806170833333333</v>
      </c>
      <c r="BT59" s="170">
        <v>0</v>
      </c>
      <c r="BU59" s="170">
        <v>0</v>
      </c>
      <c r="BV59" s="170">
        <v>0</v>
      </c>
      <c r="BW59" s="170">
        <v>27.973800000000001</v>
      </c>
      <c r="BX59" s="170">
        <v>11.896458333333332</v>
      </c>
      <c r="BY59" s="170">
        <v>4.7637499999999999</v>
      </c>
      <c r="BZ59" s="170">
        <v>-10.217708333333334</v>
      </c>
      <c r="CA59" s="170">
        <v>8.5541666666666671</v>
      </c>
      <c r="CB59" s="170">
        <v>-29.25985833333333</v>
      </c>
      <c r="CC59" s="170">
        <v>-29.20404375</v>
      </c>
      <c r="CD59" s="170">
        <v>43.756666666666668</v>
      </c>
      <c r="CE59" s="170">
        <v>43.062195833333334</v>
      </c>
      <c r="CF59" s="170">
        <v>-3.3426854166666669</v>
      </c>
      <c r="CG59" s="170">
        <v>31.464868750000001</v>
      </c>
      <c r="CH59" s="170">
        <v>31.377222916666668</v>
      </c>
      <c r="CI59" s="170">
        <v>11.503816666666667</v>
      </c>
      <c r="CJ59" s="170">
        <v>0</v>
      </c>
      <c r="CK59" s="170">
        <v>3.4802666666666671</v>
      </c>
      <c r="CL59" s="170">
        <v>7.5554583333333341</v>
      </c>
      <c r="CM59" s="170">
        <v>-17.591666666666665</v>
      </c>
      <c r="CN59" s="170">
        <v>-17.143750000000001</v>
      </c>
      <c r="CO59" s="170">
        <v>-3.7193749999999999</v>
      </c>
      <c r="CP59" s="170">
        <v>36.832535416666666</v>
      </c>
      <c r="CQ59" s="170">
        <v>37.040275000000001</v>
      </c>
      <c r="CR59" s="170">
        <v>34.861516666666667</v>
      </c>
      <c r="CS59" s="170">
        <v>71.527020833333339</v>
      </c>
      <c r="CT59" s="170">
        <v>71.929950000000005</v>
      </c>
      <c r="CU59" s="170">
        <v>-26.795293749999999</v>
      </c>
      <c r="CV59" s="170">
        <v>-58.838133333333339</v>
      </c>
      <c r="CW59" s="170">
        <v>-22.9378125</v>
      </c>
      <c r="CX59" s="170">
        <v>3.6781083333333333</v>
      </c>
      <c r="CY59" s="170">
        <v>27.979583333333331</v>
      </c>
      <c r="CZ59" s="170">
        <v>10.930833333333334</v>
      </c>
      <c r="DA59" s="170">
        <v>5.2619312499999999</v>
      </c>
      <c r="DB59" s="170">
        <v>4.3750187499999997</v>
      </c>
      <c r="DC59" s="170">
        <v>-10.374441666666666</v>
      </c>
      <c r="DD59" s="170">
        <v>0</v>
      </c>
      <c r="DE59" s="170">
        <v>0</v>
      </c>
      <c r="DF59" s="170">
        <v>0</v>
      </c>
      <c r="DG59" s="170">
        <v>4.8422812500000001</v>
      </c>
      <c r="DH59" s="170">
        <v>0</v>
      </c>
      <c r="DI59" s="170">
        <v>-4.5219291666666663</v>
      </c>
      <c r="DJ59" s="170">
        <v>-44.427272727272722</v>
      </c>
      <c r="DK59" s="170">
        <v>-44.307894736842101</v>
      </c>
      <c r="DL59" s="170">
        <v>1.2850583333333334</v>
      </c>
      <c r="DM59" s="170">
        <v>10.602083333333333</v>
      </c>
      <c r="DN59" s="170">
        <v>12.728333333333333</v>
      </c>
      <c r="DO59" s="170">
        <v>15.152916666666666</v>
      </c>
      <c r="DP59" s="170">
        <v>6.3137499999999998</v>
      </c>
      <c r="DQ59" s="170">
        <v>-3.0531250000000001</v>
      </c>
      <c r="DR59" s="170">
        <v>12.802354166666667</v>
      </c>
      <c r="DS59" s="170">
        <v>-5.9462229166666667</v>
      </c>
      <c r="DT59" s="170">
        <v>-5.7202083333333338</v>
      </c>
      <c r="DU59" s="170">
        <v>-2.0752083333333338</v>
      </c>
      <c r="DV59" s="170">
        <v>15.860208333333334</v>
      </c>
      <c r="DW59" s="170">
        <v>-4.3143750000000001</v>
      </c>
      <c r="DX59" s="170">
        <v>-7.6473479166666669</v>
      </c>
      <c r="DY59" s="170">
        <v>-3.9363645833333334</v>
      </c>
      <c r="DZ59" s="170">
        <v>-43.413366666666668</v>
      </c>
      <c r="EA59" s="170">
        <v>-42.775758333333329</v>
      </c>
      <c r="EB59" s="170">
        <v>31.729151219512197</v>
      </c>
      <c r="EC59" s="170">
        <v>-2.0865812500000001</v>
      </c>
      <c r="ED59" s="170">
        <v>-11.948002083333334</v>
      </c>
      <c r="EE59" s="170">
        <v>-11.768145833333334</v>
      </c>
      <c r="EF59" s="170">
        <v>-12.344216666666666</v>
      </c>
      <c r="EG59" s="170">
        <v>-19.11065</v>
      </c>
      <c r="EH59" s="170">
        <v>-13.307708333333334</v>
      </c>
      <c r="EI59" s="170">
        <v>-91.912243750000002</v>
      </c>
      <c r="EJ59" s="170">
        <v>-26.167256250000001</v>
      </c>
      <c r="EK59" s="170">
        <v>0</v>
      </c>
      <c r="EL59" s="170">
        <v>-9.390239583333333</v>
      </c>
      <c r="EM59" s="170">
        <v>-8.838258333333334</v>
      </c>
      <c r="EN59" s="170">
        <v>19.318974999999998</v>
      </c>
      <c r="EO59" s="170">
        <v>-17.484925</v>
      </c>
      <c r="EP59" s="170">
        <v>-16.565997916666667</v>
      </c>
      <c r="EQ59" s="170">
        <v>2.53525</v>
      </c>
      <c r="ER59" s="170">
        <v>-30.672452083333333</v>
      </c>
      <c r="ES59" s="170">
        <v>0</v>
      </c>
      <c r="ET59" s="170">
        <v>10.856670833333332</v>
      </c>
      <c r="EU59" s="170">
        <v>-4.4221874999999997</v>
      </c>
      <c r="EV59" s="170">
        <v>-6.6904255319148938</v>
      </c>
      <c r="EW59" s="170">
        <v>0.26341463414634148</v>
      </c>
      <c r="EX59" s="170">
        <v>3.3567312500000002</v>
      </c>
      <c r="EY59" s="170">
        <v>-28.906154166666667</v>
      </c>
      <c r="EZ59" s="170">
        <v>-8.8013187500000001</v>
      </c>
      <c r="FA59" s="170">
        <v>-7.9420708333333332</v>
      </c>
      <c r="FB59" s="170">
        <v>9.1947541666666659</v>
      </c>
      <c r="FC59" s="170">
        <v>10.9159375</v>
      </c>
      <c r="FD59" s="170">
        <v>-21.538564583333333</v>
      </c>
      <c r="FE59" s="170">
        <v>3.1311458333333335</v>
      </c>
      <c r="FF59" s="170">
        <v>2.8857124999999999</v>
      </c>
      <c r="FG59" s="170">
        <v>0</v>
      </c>
      <c r="FH59" s="170">
        <v>3.3595375000000001</v>
      </c>
      <c r="FI59" s="170">
        <v>3.6424854166666671</v>
      </c>
      <c r="FJ59" s="170">
        <v>2.6113425531914896</v>
      </c>
      <c r="FK59" s="170">
        <v>16.543291666666665</v>
      </c>
      <c r="FL59" s="170">
        <v>16.532822916666667</v>
      </c>
      <c r="FM59" s="170">
        <v>-22.603116666666665</v>
      </c>
      <c r="FN59" s="170">
        <v>26.629716666666667</v>
      </c>
      <c r="FO59" s="170">
        <v>26.639397916666667</v>
      </c>
      <c r="FP59" s="170">
        <v>-9.9655687499999992</v>
      </c>
      <c r="FQ59" s="170">
        <v>4.5961499999999997</v>
      </c>
      <c r="FR59" s="170">
        <v>22.717324999999999</v>
      </c>
      <c r="FS59" s="170">
        <v>-22.027083333333334</v>
      </c>
      <c r="FT59" s="170">
        <v>-2.1298541666666666</v>
      </c>
      <c r="FU59" s="170">
        <v>0.19874166666666668</v>
      </c>
      <c r="FV59" s="170">
        <v>2.2131249999999998</v>
      </c>
      <c r="FW59" s="170">
        <v>1.0320833333333332</v>
      </c>
      <c r="FX59" s="170">
        <v>-22.524054166666666</v>
      </c>
      <c r="FY59" s="170">
        <v>1.792</v>
      </c>
      <c r="FZ59" s="170">
        <v>2.1598333333333337</v>
      </c>
      <c r="GA59" s="170">
        <v>-0.37197916666666664</v>
      </c>
      <c r="GB59" s="170">
        <v>2.2111800000000001</v>
      </c>
      <c r="GC59" s="170">
        <v>22.458124999999999</v>
      </c>
      <c r="GD59" s="170">
        <v>-11.233852083333332</v>
      </c>
      <c r="GE59" s="170">
        <v>-2.0765291666666665</v>
      </c>
      <c r="GF59" s="170">
        <v>-0.26319148936170217</v>
      </c>
      <c r="GG59" s="170">
        <v>17.820314583333332</v>
      </c>
      <c r="GH59" s="170">
        <v>-0.1</v>
      </c>
      <c r="GI59" s="170">
        <v>21.8505</v>
      </c>
      <c r="GJ59" s="170">
        <v>-5.3089437500000001</v>
      </c>
      <c r="GK59" s="170">
        <v>-5.8604041666666671</v>
      </c>
      <c r="GL59" s="170">
        <v>2.6550541666666665</v>
      </c>
      <c r="GM59" s="170">
        <v>0</v>
      </c>
      <c r="GN59" s="170">
        <v>0</v>
      </c>
      <c r="GO59" s="170">
        <v>-11.286099999999999</v>
      </c>
      <c r="GP59" s="170">
        <v>73.235868749999995</v>
      </c>
      <c r="GQ59" s="170">
        <v>9.297229166666666</v>
      </c>
      <c r="GR59" s="170">
        <v>-20.725358333333332</v>
      </c>
      <c r="GS59" s="170">
        <v>-2.812065957446809</v>
      </c>
      <c r="GT59" s="170">
        <v>-1.1122729166666667</v>
      </c>
      <c r="GU59" s="170">
        <v>105.56552708333332</v>
      </c>
      <c r="GV59" s="170">
        <v>-3.5642791666666667</v>
      </c>
      <c r="GW59" s="170">
        <v>-7.8727958333333339</v>
      </c>
      <c r="GX59" s="170">
        <v>3.1455458333333337</v>
      </c>
      <c r="GY59" s="170">
        <v>2.8365416666666667</v>
      </c>
      <c r="GZ59" s="170">
        <v>7.6364659574468092</v>
      </c>
      <c r="HA59" s="170">
        <v>7.75979375</v>
      </c>
      <c r="HB59" s="170">
        <v>2.3641749999999999</v>
      </c>
      <c r="HC59" s="170">
        <v>-1.6147541666666667</v>
      </c>
      <c r="HD59" s="170">
        <v>-5.6781249999999998E-2</v>
      </c>
      <c r="HE59" s="170">
        <v>-6.1195833333333338</v>
      </c>
      <c r="HF59" s="170">
        <v>0.33935625000000003</v>
      </c>
      <c r="HG59" s="170">
        <v>10.014489583333333</v>
      </c>
      <c r="HH59" s="170">
        <v>33.523724999999999</v>
      </c>
      <c r="HI59" s="170">
        <v>78.127262500000001</v>
      </c>
      <c r="HJ59" s="170">
        <v>-2.8289166666666667</v>
      </c>
      <c r="HK59" s="170">
        <v>23.163245833333335</v>
      </c>
      <c r="HL59" s="170">
        <v>-8.5442906250000004</v>
      </c>
      <c r="HM59" s="170">
        <v>-0.62986500000000001</v>
      </c>
      <c r="HN59" s="170">
        <v>-2.1913562500000001</v>
      </c>
      <c r="HO59" s="170">
        <v>-4.1259604166666666</v>
      </c>
      <c r="HP59" s="170">
        <v>14.937678571428572</v>
      </c>
      <c r="HQ59" s="170">
        <v>16.234071428571429</v>
      </c>
      <c r="HR59" s="170">
        <v>-14.304191666666668</v>
      </c>
      <c r="HS59" s="170">
        <v>-13.522762500000001</v>
      </c>
      <c r="HT59" s="170">
        <v>-10.002122916666668</v>
      </c>
      <c r="HU59" s="170">
        <v>-9.8870333333333331</v>
      </c>
      <c r="HV59" s="170">
        <v>18.281666666666666</v>
      </c>
      <c r="HW59" s="170">
        <v>18.579999999999998</v>
      </c>
      <c r="HX59" s="170">
        <v>-30.837499999999999</v>
      </c>
      <c r="HY59" s="170">
        <v>-30.95</v>
      </c>
      <c r="HZ59" s="170">
        <v>-1.5454166666666666E-2</v>
      </c>
      <c r="IA59" s="170">
        <v>-1.5733333333333333</v>
      </c>
      <c r="IB59" s="170">
        <v>38.592762499999999</v>
      </c>
      <c r="IC59" s="170">
        <v>20.872025000000001</v>
      </c>
      <c r="ID59" s="170">
        <v>20.763200000000001</v>
      </c>
      <c r="IE59" s="170">
        <v>-16.918749999999999</v>
      </c>
      <c r="IF59" s="170">
        <v>-42.4</v>
      </c>
      <c r="IG59" s="170">
        <v>-2.4437500000000001</v>
      </c>
      <c r="IH59" s="170">
        <v>-2.9312499999999999</v>
      </c>
      <c r="II59" s="170">
        <v>-17.833477777777777</v>
      </c>
      <c r="IJ59" s="170">
        <v>-17.792761904761907</v>
      </c>
      <c r="IK59" s="170">
        <v>-103.50505416666665</v>
      </c>
      <c r="IL59" s="170">
        <v>57.13945833333333</v>
      </c>
      <c r="IM59" s="170">
        <v>-293.26339374999998</v>
      </c>
      <c r="IN59" s="170">
        <v>-27.418191666666669</v>
      </c>
      <c r="IO59" s="170">
        <v>-35.90015833333333</v>
      </c>
      <c r="IP59" s="170">
        <v>116.19292083333333</v>
      </c>
      <c r="IQ59" s="170">
        <v>48.980506249999998</v>
      </c>
      <c r="IR59" s="170">
        <v>125.80830625</v>
      </c>
      <c r="IS59" s="170">
        <v>54.661243902439026</v>
      </c>
      <c r="IT59" s="170">
        <v>50.518591666666666</v>
      </c>
      <c r="IU59" s="170">
        <v>26.871452083333331</v>
      </c>
      <c r="IV59" s="170">
        <v>25.898499999999999</v>
      </c>
      <c r="IW59" s="170">
        <v>-16.230404166666666</v>
      </c>
      <c r="IX59" s="170">
        <v>240.06650208333335</v>
      </c>
      <c r="IY59" s="170">
        <v>-160.05770416666667</v>
      </c>
      <c r="IZ59" s="170">
        <v>90.195883333333327</v>
      </c>
      <c r="JA59" s="170">
        <v>-73.201512500000007</v>
      </c>
      <c r="JB59" s="170">
        <v>-1.5071874999999999</v>
      </c>
      <c r="JC59" s="170">
        <v>3.6334749999999998</v>
      </c>
      <c r="JD59" s="170">
        <v>-8.1166666666666671</v>
      </c>
      <c r="JE59" s="170">
        <v>-2.196625</v>
      </c>
      <c r="JF59" s="170">
        <v>-2.2040000000000002</v>
      </c>
      <c r="JG59" s="170">
        <v>4.706666666666667</v>
      </c>
      <c r="JH59" s="170">
        <v>-5.9649999999999999</v>
      </c>
      <c r="JI59" s="170">
        <v>-3.820833333333333E-2</v>
      </c>
      <c r="JJ59" s="170">
        <v>0.27204791666666672</v>
      </c>
      <c r="JK59" s="170">
        <v>5.8190979166666672</v>
      </c>
      <c r="JL59" s="170">
        <v>-9.6634083333333329</v>
      </c>
      <c r="JM59" s="170">
        <v>-0.4</v>
      </c>
      <c r="JN59" s="170">
        <v>-0.57068750000000001</v>
      </c>
      <c r="JO59" s="170">
        <v>-0.75691666666666668</v>
      </c>
      <c r="JP59" s="170">
        <v>0</v>
      </c>
      <c r="JQ59" s="170">
        <v>0</v>
      </c>
      <c r="JR59" s="170">
        <v>4.0010354166666664</v>
      </c>
      <c r="JS59" s="170">
        <v>3.787725</v>
      </c>
      <c r="JT59" s="170">
        <v>3.4508979166666665</v>
      </c>
      <c r="JU59" s="170">
        <v>0</v>
      </c>
      <c r="JV59" s="170">
        <v>30.810416666666665</v>
      </c>
      <c r="JW59" s="170">
        <v>0.75170625000000002</v>
      </c>
      <c r="JX59" s="170">
        <v>0.35312500000000002</v>
      </c>
      <c r="JY59" s="170">
        <v>0</v>
      </c>
      <c r="JZ59" s="170">
        <v>-12.171066666666666</v>
      </c>
      <c r="KA59" s="170">
        <v>-3.5798708333333336</v>
      </c>
      <c r="KB59" s="170">
        <v>-23.209152083333336</v>
      </c>
      <c r="KC59" s="170">
        <v>-11.319214583333332</v>
      </c>
      <c r="KD59" s="170">
        <v>-3.607236956521739</v>
      </c>
      <c r="KE59" s="170">
        <v>-21.784624999999998</v>
      </c>
      <c r="KF59" s="170">
        <v>-5.4788854166666674</v>
      </c>
      <c r="KG59" s="170">
        <v>-26.25</v>
      </c>
      <c r="KH59" s="170">
        <v>10.5</v>
      </c>
      <c r="KI59" s="170">
        <v>27.879441666666665</v>
      </c>
      <c r="KJ59" s="170">
        <v>-91.935479166666667</v>
      </c>
    </row>
    <row r="60" spans="1:296" x14ac:dyDescent="0.3">
      <c r="A60" s="238" t="s">
        <v>2248</v>
      </c>
      <c r="B60" s="238"/>
      <c r="C60" s="160" t="s">
        <v>214</v>
      </c>
      <c r="D60" s="160" t="s">
        <v>214</v>
      </c>
      <c r="E60" s="160" t="s">
        <v>214</v>
      </c>
      <c r="F60" s="160" t="s">
        <v>214</v>
      </c>
      <c r="G60" s="160" t="s">
        <v>214</v>
      </c>
      <c r="H60" s="160" t="s">
        <v>214</v>
      </c>
      <c r="I60" s="160" t="s">
        <v>2249</v>
      </c>
      <c r="J60" s="160" t="s">
        <v>214</v>
      </c>
      <c r="K60" s="160" t="s">
        <v>214</v>
      </c>
      <c r="L60" s="160" t="s">
        <v>2249</v>
      </c>
      <c r="M60" s="160" t="s">
        <v>214</v>
      </c>
      <c r="N60" s="160" t="s">
        <v>214</v>
      </c>
      <c r="O60" s="160" t="s">
        <v>214</v>
      </c>
      <c r="P60" s="160" t="s">
        <v>214</v>
      </c>
      <c r="Q60" s="160" t="s">
        <v>214</v>
      </c>
      <c r="R60" s="160" t="s">
        <v>214</v>
      </c>
      <c r="S60" s="160" t="s">
        <v>214</v>
      </c>
      <c r="T60" s="160" t="s">
        <v>214</v>
      </c>
      <c r="U60" s="160" t="s">
        <v>214</v>
      </c>
      <c r="V60" s="160" t="s">
        <v>214</v>
      </c>
      <c r="W60" s="160" t="s">
        <v>214</v>
      </c>
      <c r="X60" s="160" t="s">
        <v>214</v>
      </c>
      <c r="Y60" s="160" t="s">
        <v>2249</v>
      </c>
      <c r="Z60" s="160" t="s">
        <v>2249</v>
      </c>
      <c r="AA60" s="160" t="s">
        <v>2249</v>
      </c>
      <c r="AB60" s="160" t="s">
        <v>214</v>
      </c>
      <c r="AC60" s="160" t="s">
        <v>2249</v>
      </c>
      <c r="AD60" s="160" t="s">
        <v>214</v>
      </c>
      <c r="AE60" s="160" t="s">
        <v>214</v>
      </c>
      <c r="AF60" s="160" t="s">
        <v>2249</v>
      </c>
      <c r="AG60" s="160" t="s">
        <v>214</v>
      </c>
      <c r="AH60" s="160" t="s">
        <v>214</v>
      </c>
      <c r="AI60" s="160" t="s">
        <v>214</v>
      </c>
      <c r="AJ60" s="160" t="s">
        <v>214</v>
      </c>
      <c r="AK60" s="160" t="s">
        <v>214</v>
      </c>
      <c r="AL60" s="160" t="s">
        <v>214</v>
      </c>
      <c r="AM60" s="160" t="s">
        <v>2249</v>
      </c>
      <c r="AN60" s="160" t="s">
        <v>214</v>
      </c>
      <c r="AO60" s="160" t="s">
        <v>214</v>
      </c>
      <c r="AP60" s="160" t="s">
        <v>214</v>
      </c>
      <c r="AQ60" s="160" t="s">
        <v>2249</v>
      </c>
      <c r="AR60" s="160" t="s">
        <v>214</v>
      </c>
      <c r="AS60" s="160" t="s">
        <v>214</v>
      </c>
      <c r="AT60" s="160" t="s">
        <v>214</v>
      </c>
      <c r="AU60" s="160" t="s">
        <v>214</v>
      </c>
      <c r="AV60" s="160" t="s">
        <v>214</v>
      </c>
      <c r="AW60" s="160" t="s">
        <v>2249</v>
      </c>
      <c r="AX60" s="160" t="s">
        <v>2249</v>
      </c>
      <c r="AY60" s="160" t="s">
        <v>214</v>
      </c>
      <c r="AZ60" s="160" t="s">
        <v>214</v>
      </c>
      <c r="BA60" s="160" t="s">
        <v>214</v>
      </c>
      <c r="BB60" s="160" t="s">
        <v>214</v>
      </c>
      <c r="BC60" s="160" t="s">
        <v>214</v>
      </c>
      <c r="BD60" s="160" t="s">
        <v>2249</v>
      </c>
      <c r="BE60" s="160" t="s">
        <v>2249</v>
      </c>
      <c r="BF60" s="160" t="s">
        <v>2249</v>
      </c>
      <c r="BG60" s="160" t="s">
        <v>214</v>
      </c>
      <c r="BH60" s="160" t="s">
        <v>214</v>
      </c>
      <c r="BI60" s="160" t="s">
        <v>2249</v>
      </c>
      <c r="BJ60" s="160" t="s">
        <v>2249</v>
      </c>
      <c r="BK60" s="160" t="s">
        <v>2249</v>
      </c>
      <c r="BL60" s="160" t="s">
        <v>2249</v>
      </c>
      <c r="BM60" s="160" t="s">
        <v>2249</v>
      </c>
      <c r="BN60" s="160" t="s">
        <v>2249</v>
      </c>
      <c r="BO60" s="160" t="s">
        <v>214</v>
      </c>
      <c r="BP60" s="160" t="s">
        <v>214</v>
      </c>
      <c r="BQ60" s="160" t="s">
        <v>214</v>
      </c>
      <c r="BR60" s="160" t="s">
        <v>2249</v>
      </c>
      <c r="BS60" s="160" t="s">
        <v>2249</v>
      </c>
      <c r="BT60" s="160" t="s">
        <v>2249</v>
      </c>
      <c r="BU60" s="160" t="s">
        <v>2249</v>
      </c>
      <c r="BV60" s="160" t="s">
        <v>2249</v>
      </c>
      <c r="BW60" s="160" t="s">
        <v>2249</v>
      </c>
      <c r="BX60" s="160" t="s">
        <v>2249</v>
      </c>
      <c r="BY60" s="160" t="s">
        <v>2250</v>
      </c>
      <c r="BZ60" s="160" t="s">
        <v>2249</v>
      </c>
      <c r="CA60" s="160" t="s">
        <v>2249</v>
      </c>
      <c r="CB60" s="160" t="s">
        <v>2249</v>
      </c>
      <c r="CC60" s="160" t="s">
        <v>2249</v>
      </c>
      <c r="CD60" s="160" t="s">
        <v>2249</v>
      </c>
      <c r="CE60" s="160" t="s">
        <v>2249</v>
      </c>
      <c r="CF60" s="160" t="s">
        <v>2249</v>
      </c>
      <c r="CG60" s="160" t="s">
        <v>2249</v>
      </c>
      <c r="CH60" s="160" t="s">
        <v>2249</v>
      </c>
      <c r="CI60" s="160" t="s">
        <v>2249</v>
      </c>
      <c r="CJ60" s="160" t="s">
        <v>2249</v>
      </c>
      <c r="CK60" s="160" t="s">
        <v>2249</v>
      </c>
      <c r="CL60" s="160" t="s">
        <v>2249</v>
      </c>
      <c r="CM60" s="160" t="s">
        <v>2249</v>
      </c>
      <c r="CN60" s="160" t="s">
        <v>2249</v>
      </c>
      <c r="CO60" s="160" t="s">
        <v>2249</v>
      </c>
      <c r="CP60" s="160" t="s">
        <v>2249</v>
      </c>
      <c r="CQ60" s="160" t="s">
        <v>2249</v>
      </c>
      <c r="CR60" s="160" t="s">
        <v>2249</v>
      </c>
      <c r="CS60" s="160" t="s">
        <v>2249</v>
      </c>
      <c r="CT60" s="160" t="s">
        <v>2249</v>
      </c>
      <c r="CU60" s="160" t="s">
        <v>2249</v>
      </c>
      <c r="CV60" s="160" t="s">
        <v>2249</v>
      </c>
      <c r="CW60" s="160" t="s">
        <v>2249</v>
      </c>
      <c r="CX60" s="160" t="s">
        <v>2249</v>
      </c>
      <c r="CY60" s="160" t="s">
        <v>2249</v>
      </c>
      <c r="CZ60" s="160" t="s">
        <v>2249</v>
      </c>
      <c r="DA60" s="160" t="s">
        <v>2249</v>
      </c>
      <c r="DB60" s="160" t="s">
        <v>2249</v>
      </c>
      <c r="DC60" s="160" t="s">
        <v>2249</v>
      </c>
      <c r="DD60" s="160" t="s">
        <v>2249</v>
      </c>
      <c r="DE60" s="160" t="s">
        <v>2249</v>
      </c>
      <c r="DF60" s="160" t="s">
        <v>2249</v>
      </c>
      <c r="DG60" s="160" t="s">
        <v>2249</v>
      </c>
      <c r="DH60" s="160" t="s">
        <v>2249</v>
      </c>
      <c r="DI60" s="160" t="s">
        <v>2249</v>
      </c>
      <c r="DJ60" s="160" t="s">
        <v>2249</v>
      </c>
      <c r="DK60" s="160" t="s">
        <v>2249</v>
      </c>
      <c r="DL60" s="160" t="s">
        <v>2249</v>
      </c>
      <c r="DM60" s="160" t="s">
        <v>2249</v>
      </c>
      <c r="DN60" s="160" t="s">
        <v>2249</v>
      </c>
      <c r="DO60" s="160" t="s">
        <v>2249</v>
      </c>
      <c r="DP60" s="160" t="s">
        <v>2249</v>
      </c>
      <c r="DQ60" s="160" t="s">
        <v>2249</v>
      </c>
      <c r="DR60" s="160" t="s">
        <v>2249</v>
      </c>
      <c r="DS60" s="160" t="s">
        <v>2249</v>
      </c>
      <c r="DT60" s="160" t="s">
        <v>2249</v>
      </c>
      <c r="DU60" s="160" t="s">
        <v>2249</v>
      </c>
      <c r="DV60" s="160" t="s">
        <v>2249</v>
      </c>
      <c r="DW60" s="160" t="s">
        <v>2249</v>
      </c>
      <c r="DX60" s="160" t="s">
        <v>2249</v>
      </c>
      <c r="DY60" s="160" t="s">
        <v>2249</v>
      </c>
      <c r="DZ60" s="160" t="s">
        <v>2249</v>
      </c>
      <c r="EA60" s="160" t="s">
        <v>2249</v>
      </c>
      <c r="EB60" s="160" t="s">
        <v>2249</v>
      </c>
      <c r="EC60" s="160" t="s">
        <v>2249</v>
      </c>
      <c r="ED60" s="160" t="s">
        <v>2249</v>
      </c>
      <c r="EE60" s="160" t="s">
        <v>2249</v>
      </c>
      <c r="EF60" s="160" t="s">
        <v>2249</v>
      </c>
      <c r="EG60" s="160" t="s">
        <v>2249</v>
      </c>
      <c r="EH60" s="160" t="s">
        <v>2249</v>
      </c>
      <c r="EI60" s="160" t="s">
        <v>2249</v>
      </c>
      <c r="EJ60" s="160" t="s">
        <v>2249</v>
      </c>
      <c r="EK60" s="160" t="s">
        <v>2249</v>
      </c>
      <c r="EL60" s="160" t="s">
        <v>2249</v>
      </c>
      <c r="EM60" s="160" t="s">
        <v>2249</v>
      </c>
      <c r="EN60" s="160" t="s">
        <v>2249</v>
      </c>
      <c r="EO60" s="160" t="s">
        <v>2249</v>
      </c>
      <c r="EP60" s="160" t="s">
        <v>2249</v>
      </c>
      <c r="EQ60" s="160" t="s">
        <v>2249</v>
      </c>
      <c r="ER60" s="160" t="s">
        <v>2249</v>
      </c>
      <c r="ES60" s="160" t="s">
        <v>2249</v>
      </c>
      <c r="ET60" s="160" t="s">
        <v>2249</v>
      </c>
      <c r="EU60" s="160" t="s">
        <v>2249</v>
      </c>
      <c r="EV60" s="160" t="s">
        <v>2249</v>
      </c>
      <c r="EW60" s="160" t="s">
        <v>2249</v>
      </c>
      <c r="EX60" s="160" t="s">
        <v>2249</v>
      </c>
      <c r="EY60" s="160" t="s">
        <v>2249</v>
      </c>
      <c r="EZ60" s="160" t="s">
        <v>2249</v>
      </c>
      <c r="FA60" s="160" t="s">
        <v>2249</v>
      </c>
      <c r="FB60" s="160" t="s">
        <v>2249</v>
      </c>
      <c r="FC60" s="160" t="s">
        <v>2249</v>
      </c>
      <c r="FD60" s="160" t="s">
        <v>2249</v>
      </c>
      <c r="FE60" s="160" t="s">
        <v>2249</v>
      </c>
      <c r="FF60" s="160" t="s">
        <v>2249</v>
      </c>
      <c r="FG60" s="160" t="s">
        <v>2249</v>
      </c>
      <c r="FH60" s="160" t="s">
        <v>2249</v>
      </c>
      <c r="FI60" s="160" t="s">
        <v>2249</v>
      </c>
      <c r="FJ60" s="160" t="s">
        <v>2249</v>
      </c>
      <c r="FK60" s="160" t="s">
        <v>2249</v>
      </c>
      <c r="FL60" s="160" t="s">
        <v>2249</v>
      </c>
      <c r="FM60" s="160" t="s">
        <v>2249</v>
      </c>
      <c r="FN60" s="160" t="s">
        <v>2249</v>
      </c>
      <c r="FO60" s="160" t="s">
        <v>2249</v>
      </c>
      <c r="FP60" s="160" t="s">
        <v>2249</v>
      </c>
      <c r="FQ60" s="160" t="s">
        <v>2249</v>
      </c>
      <c r="FR60" s="160" t="s">
        <v>2249</v>
      </c>
      <c r="FS60" s="160" t="s">
        <v>2249</v>
      </c>
      <c r="FT60" s="160" t="s">
        <v>2249</v>
      </c>
      <c r="FU60" s="160" t="s">
        <v>2249</v>
      </c>
      <c r="FV60" s="160" t="s">
        <v>2249</v>
      </c>
      <c r="FW60" s="160" t="s">
        <v>2249</v>
      </c>
      <c r="FX60" s="160" t="s">
        <v>2249</v>
      </c>
      <c r="FY60" s="160" t="s">
        <v>2249</v>
      </c>
      <c r="FZ60" s="160" t="s">
        <v>2249</v>
      </c>
      <c r="GA60" s="160" t="s">
        <v>2249</v>
      </c>
      <c r="GB60" s="160" t="s">
        <v>2249</v>
      </c>
      <c r="GC60" s="160" t="s">
        <v>2249</v>
      </c>
      <c r="GD60" s="160" t="s">
        <v>2249</v>
      </c>
      <c r="GE60" s="160" t="s">
        <v>2249</v>
      </c>
      <c r="GF60" s="160" t="s">
        <v>2249</v>
      </c>
      <c r="GG60" s="160" t="s">
        <v>2249</v>
      </c>
      <c r="GH60" s="160" t="s">
        <v>2249</v>
      </c>
      <c r="GI60" s="160" t="s">
        <v>2249</v>
      </c>
      <c r="GJ60" s="160" t="s">
        <v>2249</v>
      </c>
      <c r="GK60" s="160" t="s">
        <v>2249</v>
      </c>
      <c r="GL60" s="160" t="s">
        <v>2249</v>
      </c>
      <c r="GM60" s="160" t="s">
        <v>2249</v>
      </c>
      <c r="GN60" s="160" t="s">
        <v>2249</v>
      </c>
      <c r="GO60" s="160" t="s">
        <v>2249</v>
      </c>
      <c r="GP60" s="160" t="s">
        <v>2249</v>
      </c>
      <c r="GQ60" s="160" t="s">
        <v>2249</v>
      </c>
      <c r="GR60" s="160" t="s">
        <v>2249</v>
      </c>
      <c r="GS60" s="160" t="s">
        <v>2249</v>
      </c>
      <c r="GT60" s="160" t="s">
        <v>2249</v>
      </c>
      <c r="GU60" s="160" t="s">
        <v>2249</v>
      </c>
      <c r="GV60" s="160" t="s">
        <v>2249</v>
      </c>
      <c r="GW60" s="160" t="s">
        <v>2249</v>
      </c>
      <c r="GX60" s="160" t="s">
        <v>2249</v>
      </c>
      <c r="GY60" s="160" t="s">
        <v>2249</v>
      </c>
      <c r="GZ60" s="160" t="s">
        <v>2249</v>
      </c>
      <c r="HA60" s="160" t="s">
        <v>2249</v>
      </c>
      <c r="HB60" s="160" t="s">
        <v>2249</v>
      </c>
      <c r="HC60" s="160" t="s">
        <v>2249</v>
      </c>
      <c r="HD60" s="160" t="s">
        <v>2249</v>
      </c>
      <c r="HE60" s="160" t="s">
        <v>2249</v>
      </c>
      <c r="HF60" s="160" t="s">
        <v>2250</v>
      </c>
      <c r="HG60" s="160" t="s">
        <v>2250</v>
      </c>
      <c r="HH60" s="160" t="s">
        <v>2250</v>
      </c>
      <c r="HI60" s="160" t="s">
        <v>2250</v>
      </c>
      <c r="HJ60" s="160" t="s">
        <v>2250</v>
      </c>
      <c r="HK60" s="160" t="s">
        <v>2250</v>
      </c>
      <c r="HL60" s="160" t="s">
        <v>2250</v>
      </c>
      <c r="HM60" s="160" t="s">
        <v>2250</v>
      </c>
      <c r="HN60" s="160" t="s">
        <v>2250</v>
      </c>
      <c r="HO60" s="160" t="s">
        <v>2250</v>
      </c>
      <c r="HP60" s="160" t="s">
        <v>2250</v>
      </c>
      <c r="HQ60" s="160" t="s">
        <v>2250</v>
      </c>
      <c r="HR60" s="160" t="s">
        <v>2250</v>
      </c>
      <c r="HS60" s="160" t="s">
        <v>2250</v>
      </c>
      <c r="HT60" s="160" t="s">
        <v>2250</v>
      </c>
      <c r="HU60" s="160" t="s">
        <v>2250</v>
      </c>
      <c r="HV60" s="160" t="s">
        <v>2250</v>
      </c>
      <c r="HW60" s="160" t="s">
        <v>2250</v>
      </c>
      <c r="HX60" s="160" t="s">
        <v>2250</v>
      </c>
      <c r="HY60" s="160" t="s">
        <v>2250</v>
      </c>
      <c r="HZ60" s="160" t="s">
        <v>2250</v>
      </c>
      <c r="IA60" s="160" t="s">
        <v>2250</v>
      </c>
      <c r="IB60" s="160" t="s">
        <v>2250</v>
      </c>
      <c r="IC60" s="160" t="s">
        <v>2250</v>
      </c>
      <c r="ID60" s="160" t="s">
        <v>2250</v>
      </c>
      <c r="IE60" s="160" t="s">
        <v>2250</v>
      </c>
      <c r="IF60" s="160" t="s">
        <v>2250</v>
      </c>
      <c r="IG60" s="160" t="s">
        <v>2250</v>
      </c>
      <c r="IH60" s="160" t="s">
        <v>2250</v>
      </c>
      <c r="II60" s="160" t="s">
        <v>2250</v>
      </c>
      <c r="IJ60" s="160" t="s">
        <v>2250</v>
      </c>
      <c r="IK60" s="160" t="s">
        <v>2250</v>
      </c>
      <c r="IL60" s="160" t="s">
        <v>2250</v>
      </c>
      <c r="IM60" s="160" t="s">
        <v>2250</v>
      </c>
      <c r="IN60" s="160" t="s">
        <v>2250</v>
      </c>
      <c r="IO60" s="160" t="s">
        <v>2250</v>
      </c>
      <c r="IP60" s="160" t="s">
        <v>2250</v>
      </c>
      <c r="IQ60" s="160" t="s">
        <v>2250</v>
      </c>
      <c r="IR60" s="160" t="s">
        <v>2250</v>
      </c>
      <c r="IS60" s="160" t="s">
        <v>214</v>
      </c>
      <c r="IT60" s="160" t="s">
        <v>2249</v>
      </c>
      <c r="IU60" s="160" t="s">
        <v>2250</v>
      </c>
      <c r="IV60" s="160" t="s">
        <v>2250</v>
      </c>
      <c r="IW60" s="160" t="s">
        <v>2250</v>
      </c>
      <c r="IX60" s="160" t="s">
        <v>214</v>
      </c>
      <c r="IY60" s="160" t="s">
        <v>214</v>
      </c>
      <c r="IZ60" s="160" t="s">
        <v>214</v>
      </c>
      <c r="JA60" s="160" t="s">
        <v>214</v>
      </c>
      <c r="JB60" s="160" t="s">
        <v>2249</v>
      </c>
      <c r="JC60" s="160" t="s">
        <v>2250</v>
      </c>
      <c r="JD60" s="160" t="s">
        <v>2249</v>
      </c>
      <c r="JE60" s="160" t="s">
        <v>2250</v>
      </c>
      <c r="JF60" s="160" t="s">
        <v>2250</v>
      </c>
      <c r="JG60" s="160" t="s">
        <v>2250</v>
      </c>
      <c r="JH60" s="160" t="s">
        <v>2250</v>
      </c>
      <c r="JI60" s="160" t="s">
        <v>2249</v>
      </c>
      <c r="JJ60" s="160" t="s">
        <v>2249</v>
      </c>
      <c r="JK60" s="160" t="s">
        <v>2249</v>
      </c>
      <c r="JL60" s="160" t="s">
        <v>2249</v>
      </c>
      <c r="JM60" s="160" t="s">
        <v>2250</v>
      </c>
      <c r="JN60" s="160" t="s">
        <v>2249</v>
      </c>
      <c r="JO60" s="160" t="s">
        <v>2249</v>
      </c>
      <c r="JP60" s="160" t="s">
        <v>2250</v>
      </c>
      <c r="JQ60" s="160" t="s">
        <v>2250</v>
      </c>
      <c r="JR60" s="160" t="s">
        <v>2250</v>
      </c>
      <c r="JS60" s="160" t="s">
        <v>2250</v>
      </c>
      <c r="JT60" s="160" t="s">
        <v>2249</v>
      </c>
      <c r="JU60" s="160" t="s">
        <v>2249</v>
      </c>
      <c r="JV60" s="160" t="s">
        <v>2250</v>
      </c>
      <c r="JW60" s="160" t="s">
        <v>2250</v>
      </c>
      <c r="JX60" s="160" t="s">
        <v>2250</v>
      </c>
      <c r="JY60" s="160" t="s">
        <v>2250</v>
      </c>
      <c r="JZ60" s="160" t="s">
        <v>2250</v>
      </c>
      <c r="KA60" s="160" t="s">
        <v>2250</v>
      </c>
      <c r="KB60" s="160" t="s">
        <v>2250</v>
      </c>
      <c r="KC60" s="160" t="s">
        <v>2250</v>
      </c>
      <c r="KD60" s="160" t="s">
        <v>2250</v>
      </c>
      <c r="KE60" s="160" t="s">
        <v>2250</v>
      </c>
      <c r="KF60" s="160" t="s">
        <v>2250</v>
      </c>
      <c r="KG60" s="160" t="s">
        <v>2250</v>
      </c>
      <c r="KH60" s="160" t="s">
        <v>2250</v>
      </c>
      <c r="KI60" s="160" t="s">
        <v>2249</v>
      </c>
      <c r="KJ60" s="160" t="s">
        <v>2249</v>
      </c>
    </row>
    <row r="61" spans="1:296" ht="27" customHeight="1" x14ac:dyDescent="0.3">
      <c r="A61" s="238" t="s">
        <v>3</v>
      </c>
      <c r="B61" s="238"/>
      <c r="C61" s="239" t="s">
        <v>14</v>
      </c>
      <c r="D61" s="239" t="s">
        <v>57</v>
      </c>
      <c r="E61" s="239"/>
      <c r="F61" s="239"/>
      <c r="G61" s="239"/>
      <c r="H61" s="239"/>
      <c r="I61" s="239"/>
      <c r="J61" s="239"/>
      <c r="K61" s="239"/>
      <c r="L61" s="239"/>
      <c r="M61" s="239"/>
      <c r="N61" s="239"/>
      <c r="O61" s="239" t="s">
        <v>2251</v>
      </c>
      <c r="P61" s="239"/>
      <c r="Q61" s="239"/>
      <c r="R61" s="239"/>
      <c r="S61" s="239"/>
      <c r="T61" s="239" t="s">
        <v>53</v>
      </c>
      <c r="U61" s="239" t="s">
        <v>57</v>
      </c>
      <c r="V61" s="239"/>
      <c r="W61" s="239"/>
      <c r="X61" s="239"/>
      <c r="Y61" s="239" t="s">
        <v>979</v>
      </c>
      <c r="Z61" s="239"/>
      <c r="AA61" s="239"/>
      <c r="AB61" s="239" t="s">
        <v>23</v>
      </c>
      <c r="AC61" s="239" t="s">
        <v>57</v>
      </c>
      <c r="AD61" s="239" t="s">
        <v>253</v>
      </c>
      <c r="AE61" s="239"/>
      <c r="AF61" s="239" t="s">
        <v>57</v>
      </c>
      <c r="AG61" s="239" t="s">
        <v>2251</v>
      </c>
      <c r="AH61" s="239"/>
      <c r="AI61" s="239" t="s">
        <v>47</v>
      </c>
      <c r="AJ61" s="239"/>
      <c r="AK61" s="239" t="s">
        <v>253</v>
      </c>
      <c r="AL61" s="239"/>
      <c r="AM61" s="239"/>
      <c r="AN61" s="239"/>
      <c r="AO61" s="239"/>
      <c r="AP61" s="239" t="s">
        <v>2252</v>
      </c>
      <c r="AQ61" s="239" t="s">
        <v>2253</v>
      </c>
      <c r="AR61" s="239" t="s">
        <v>57</v>
      </c>
      <c r="AS61" s="239"/>
      <c r="AT61" s="239"/>
      <c r="AU61" s="239"/>
      <c r="AV61" s="239"/>
      <c r="AW61" s="239"/>
      <c r="AX61" s="239"/>
      <c r="AY61" s="239"/>
      <c r="AZ61" s="239"/>
      <c r="BA61" s="239"/>
      <c r="BB61" s="239" t="s">
        <v>422</v>
      </c>
      <c r="BC61" s="239" t="s">
        <v>53</v>
      </c>
      <c r="BD61" s="239" t="s">
        <v>1020</v>
      </c>
      <c r="BE61" s="239" t="s">
        <v>439</v>
      </c>
      <c r="BF61" s="239"/>
      <c r="BG61" s="239" t="s">
        <v>57</v>
      </c>
      <c r="BH61" s="239"/>
      <c r="BI61" s="239"/>
      <c r="BJ61" s="239"/>
      <c r="BK61" s="239"/>
      <c r="BL61" s="239"/>
      <c r="BM61" s="239"/>
      <c r="BN61" s="239"/>
      <c r="BO61" s="239" t="s">
        <v>53</v>
      </c>
      <c r="BP61" s="239"/>
      <c r="BQ61" s="239"/>
      <c r="BR61" s="239"/>
      <c r="BS61" s="239"/>
      <c r="BT61" s="239"/>
      <c r="BU61" s="239" t="s">
        <v>23</v>
      </c>
      <c r="BV61" s="239"/>
      <c r="BW61" s="239" t="s">
        <v>53</v>
      </c>
      <c r="BX61" s="239" t="s">
        <v>2254</v>
      </c>
      <c r="BY61" s="239"/>
      <c r="BZ61" s="239"/>
      <c r="CA61" s="239"/>
      <c r="CB61" s="239" t="s">
        <v>57</v>
      </c>
      <c r="CC61" s="239"/>
      <c r="CD61" s="239" t="s">
        <v>2255</v>
      </c>
      <c r="CE61" s="239"/>
      <c r="CF61" s="239" t="s">
        <v>152</v>
      </c>
      <c r="CG61" s="239" t="s">
        <v>57</v>
      </c>
      <c r="CH61" s="239"/>
      <c r="CI61" s="239"/>
      <c r="CJ61" s="239"/>
      <c r="CK61" s="239" t="s">
        <v>1020</v>
      </c>
      <c r="CL61" s="239"/>
      <c r="CM61" s="239" t="s">
        <v>2254</v>
      </c>
      <c r="CN61" s="239"/>
      <c r="CO61" s="239"/>
      <c r="CP61" s="239" t="s">
        <v>57</v>
      </c>
      <c r="CQ61" s="239"/>
      <c r="CR61" s="239"/>
      <c r="CS61" s="239"/>
      <c r="CT61" s="239"/>
      <c r="CU61" s="239"/>
      <c r="CV61" s="239"/>
      <c r="CW61" s="239"/>
      <c r="CX61" s="239" t="s">
        <v>2255</v>
      </c>
      <c r="CY61" s="239" t="s">
        <v>2254</v>
      </c>
      <c r="CZ61" s="239"/>
      <c r="DA61" s="239" t="s">
        <v>443</v>
      </c>
      <c r="DB61" s="239"/>
      <c r="DC61" s="239"/>
      <c r="DD61" s="239"/>
      <c r="DE61" s="239" t="s">
        <v>57</v>
      </c>
      <c r="DF61" s="239"/>
      <c r="DG61" s="239"/>
      <c r="DH61" s="239" t="s">
        <v>443</v>
      </c>
      <c r="DI61" s="239"/>
      <c r="DJ61" s="239" t="s">
        <v>2256</v>
      </c>
      <c r="DK61" s="239"/>
      <c r="DL61" s="239" t="s">
        <v>703</v>
      </c>
      <c r="DM61" s="239" t="s">
        <v>443</v>
      </c>
      <c r="DN61" s="239"/>
      <c r="DO61" s="239"/>
      <c r="DP61" s="239"/>
      <c r="DQ61" s="239" t="s">
        <v>703</v>
      </c>
      <c r="DR61" s="239" t="s">
        <v>443</v>
      </c>
      <c r="DS61" s="239" t="s">
        <v>703</v>
      </c>
      <c r="DT61" s="239" t="s">
        <v>443</v>
      </c>
      <c r="DU61" s="239"/>
      <c r="DV61" s="239"/>
      <c r="DW61" s="239"/>
      <c r="DX61" s="239" t="s">
        <v>57</v>
      </c>
      <c r="DY61" s="239" t="s">
        <v>703</v>
      </c>
      <c r="DZ61" s="239" t="s">
        <v>57</v>
      </c>
      <c r="EA61" s="239"/>
      <c r="EB61" s="239"/>
      <c r="EC61" s="239"/>
      <c r="ED61" s="239"/>
      <c r="EE61" s="239"/>
      <c r="EF61" s="239" t="s">
        <v>53</v>
      </c>
      <c r="EG61" s="239"/>
      <c r="EH61" s="239" t="s">
        <v>443</v>
      </c>
      <c r="EI61" s="239" t="s">
        <v>53</v>
      </c>
      <c r="EJ61" s="239" t="s">
        <v>2257</v>
      </c>
      <c r="EK61" s="239" t="s">
        <v>703</v>
      </c>
      <c r="EL61" s="239" t="s">
        <v>57</v>
      </c>
      <c r="EM61" s="239"/>
      <c r="EN61" s="239"/>
      <c r="EO61" s="239"/>
      <c r="EP61" s="239"/>
      <c r="EQ61" s="239"/>
      <c r="ER61" s="239"/>
      <c r="ES61" s="239"/>
      <c r="ET61" s="239"/>
      <c r="EU61" s="239" t="s">
        <v>998</v>
      </c>
      <c r="EV61" s="239"/>
      <c r="EW61" s="239"/>
      <c r="EX61" s="239" t="s">
        <v>57</v>
      </c>
      <c r="EY61" s="239"/>
      <c r="EZ61" s="239"/>
      <c r="FA61" s="239"/>
      <c r="FB61" s="239"/>
      <c r="FC61" s="239"/>
      <c r="FD61" s="239"/>
      <c r="FE61" s="239"/>
      <c r="FF61" s="239"/>
      <c r="FG61" s="239"/>
      <c r="FH61" s="239" t="s">
        <v>1010</v>
      </c>
      <c r="FI61" s="239"/>
      <c r="FJ61" s="239"/>
      <c r="FK61" s="239" t="s">
        <v>57</v>
      </c>
      <c r="FL61" s="239"/>
      <c r="FM61" s="239"/>
      <c r="FN61" s="239"/>
      <c r="FO61" s="239"/>
      <c r="FP61" s="239"/>
      <c r="FQ61" s="239" t="s">
        <v>422</v>
      </c>
      <c r="FR61" s="239" t="s">
        <v>439</v>
      </c>
      <c r="FS61" s="239"/>
      <c r="FT61" s="239"/>
      <c r="FU61" s="239"/>
      <c r="FV61" s="239"/>
      <c r="FW61" s="239"/>
      <c r="FX61" s="239" t="s">
        <v>2255</v>
      </c>
      <c r="FY61" s="239" t="s">
        <v>741</v>
      </c>
      <c r="FZ61" s="239"/>
      <c r="GA61" s="239"/>
      <c r="GB61" s="239" t="s">
        <v>703</v>
      </c>
      <c r="GC61" s="239" t="s">
        <v>253</v>
      </c>
      <c r="GD61" s="239" t="s">
        <v>422</v>
      </c>
      <c r="GE61" s="239" t="s">
        <v>57</v>
      </c>
      <c r="GF61" s="239" t="s">
        <v>174</v>
      </c>
      <c r="GG61" s="239" t="s">
        <v>422</v>
      </c>
      <c r="GH61" s="239" t="s">
        <v>253</v>
      </c>
      <c r="GI61" s="239" t="s">
        <v>57</v>
      </c>
      <c r="GJ61" s="239" t="s">
        <v>422</v>
      </c>
      <c r="GK61" s="239" t="s">
        <v>57</v>
      </c>
      <c r="GL61" s="239"/>
      <c r="GM61" s="239" t="s">
        <v>2258</v>
      </c>
      <c r="GN61" s="239" t="s">
        <v>57</v>
      </c>
      <c r="GO61" s="239" t="s">
        <v>439</v>
      </c>
      <c r="GP61" s="239" t="s">
        <v>57</v>
      </c>
      <c r="GQ61" s="239"/>
      <c r="GR61" s="239"/>
      <c r="GS61" s="239" t="s">
        <v>451</v>
      </c>
      <c r="GT61" s="239"/>
      <c r="GU61" s="239" t="s">
        <v>422</v>
      </c>
      <c r="GV61" s="239"/>
      <c r="GW61" s="239" t="s">
        <v>57</v>
      </c>
      <c r="GX61" s="239" t="s">
        <v>422</v>
      </c>
      <c r="GY61" s="239" t="s">
        <v>707</v>
      </c>
      <c r="GZ61" s="239" t="s">
        <v>57</v>
      </c>
      <c r="HA61" s="239"/>
      <c r="HB61" s="239" t="s">
        <v>707</v>
      </c>
      <c r="HC61" s="239" t="s">
        <v>53</v>
      </c>
      <c r="HD61" s="239"/>
      <c r="HE61" s="239"/>
      <c r="HF61" s="239"/>
      <c r="HG61" s="239"/>
      <c r="HH61" s="239"/>
      <c r="HI61" s="239"/>
      <c r="HJ61" s="239"/>
      <c r="HK61" s="239"/>
      <c r="HL61" s="239"/>
      <c r="HM61" s="239"/>
      <c r="HN61" s="239" t="s">
        <v>246</v>
      </c>
      <c r="HO61" s="239"/>
      <c r="HP61" s="239" t="s">
        <v>53</v>
      </c>
      <c r="HQ61" s="239"/>
      <c r="HR61" s="239" t="s">
        <v>2259</v>
      </c>
      <c r="HS61" s="239"/>
      <c r="HT61" s="239" t="s">
        <v>53</v>
      </c>
      <c r="HU61" s="239"/>
      <c r="HV61" s="239" t="s">
        <v>470</v>
      </c>
      <c r="HW61" s="239"/>
      <c r="HX61" s="239" t="s">
        <v>2260</v>
      </c>
      <c r="HY61" s="239"/>
      <c r="HZ61" s="239" t="s">
        <v>470</v>
      </c>
      <c r="IA61" s="239" t="s">
        <v>57</v>
      </c>
      <c r="IB61" s="239" t="s">
        <v>206</v>
      </c>
      <c r="IC61" s="239" t="s">
        <v>116</v>
      </c>
      <c r="ID61" s="239"/>
      <c r="IE61" s="239" t="s">
        <v>2259</v>
      </c>
      <c r="IF61" s="239"/>
      <c r="IG61" s="239"/>
      <c r="IH61" s="239"/>
      <c r="II61" s="239" t="s">
        <v>116</v>
      </c>
      <c r="IJ61" s="239"/>
      <c r="IK61" s="239" t="s">
        <v>53</v>
      </c>
      <c r="IL61" s="239" t="s">
        <v>206</v>
      </c>
      <c r="IM61" s="239" t="s">
        <v>53</v>
      </c>
      <c r="IN61" s="239" t="s">
        <v>206</v>
      </c>
      <c r="IO61" s="239"/>
      <c r="IP61" s="239"/>
      <c r="IQ61" s="239"/>
      <c r="IR61" s="239"/>
      <c r="IS61" s="239" t="s">
        <v>53</v>
      </c>
      <c r="IT61" s="239" t="s">
        <v>2257</v>
      </c>
      <c r="IU61" s="239" t="s">
        <v>470</v>
      </c>
      <c r="IV61" s="239"/>
      <c r="IW61" s="239" t="s">
        <v>206</v>
      </c>
      <c r="IX61" s="239" t="s">
        <v>53</v>
      </c>
      <c r="IY61" s="239"/>
      <c r="IZ61" s="239"/>
      <c r="JA61" s="239"/>
      <c r="JB61" s="239" t="s">
        <v>57</v>
      </c>
      <c r="JC61" s="239" t="s">
        <v>1042</v>
      </c>
      <c r="JD61" s="239" t="s">
        <v>57</v>
      </c>
      <c r="JE61" s="239" t="s">
        <v>97</v>
      </c>
      <c r="JF61" s="239"/>
      <c r="JG61" s="239" t="s">
        <v>57</v>
      </c>
      <c r="JH61" s="239"/>
      <c r="JI61" s="239"/>
      <c r="JJ61" s="239"/>
      <c r="JK61" s="239"/>
      <c r="JL61" s="239"/>
      <c r="JM61" s="239" t="s">
        <v>2260</v>
      </c>
      <c r="JN61" s="239" t="s">
        <v>174</v>
      </c>
      <c r="JO61" s="239"/>
      <c r="JP61" s="239" t="s">
        <v>1037</v>
      </c>
      <c r="JQ61" s="239"/>
      <c r="JR61" s="239" t="s">
        <v>1039</v>
      </c>
      <c r="JS61" s="239"/>
      <c r="JT61" s="239"/>
      <c r="JU61" s="239" t="s">
        <v>57</v>
      </c>
      <c r="JV61" s="239" t="s">
        <v>2259</v>
      </c>
      <c r="JW61" s="239" t="s">
        <v>697</v>
      </c>
      <c r="JX61" s="239" t="s">
        <v>2261</v>
      </c>
      <c r="JY61" s="239"/>
      <c r="JZ61" s="239" t="s">
        <v>53</v>
      </c>
      <c r="KA61" s="239"/>
      <c r="KB61" s="239"/>
      <c r="KC61" s="239"/>
      <c r="KD61" s="239"/>
      <c r="KE61" s="239"/>
      <c r="KF61" s="239"/>
      <c r="KG61" s="239" t="s">
        <v>2259</v>
      </c>
      <c r="KH61" s="239"/>
      <c r="KI61" s="239" t="s">
        <v>53</v>
      </c>
      <c r="KJ61" s="239"/>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2262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2263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2264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2265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40" t="s">
        <v>2267</v>
      </c>
      <c r="B4" s="241"/>
      <c r="C4" s="241"/>
      <c r="D4" s="241"/>
      <c r="E4" s="241"/>
      <c r="F4" s="241"/>
      <c r="G4" s="241"/>
      <c r="H4" s="241"/>
      <c r="I4" s="241"/>
      <c r="J4" s="241"/>
      <c r="K4" s="241"/>
      <c r="L4" s="241"/>
      <c r="M4" s="241"/>
    </row>
    <row r="5" spans="1:13" ht="19.95" hidden="1" customHeight="1" x14ac:dyDescent="0.3">
      <c r="A5" s="238" t="s">
        <v>1909</v>
      </c>
      <c r="B5" s="238"/>
      <c r="C5" s="160">
        <v>43763</v>
      </c>
      <c r="D5" s="160">
        <v>43764</v>
      </c>
      <c r="E5" s="160">
        <v>42746</v>
      </c>
      <c r="F5" s="160">
        <v>42741</v>
      </c>
      <c r="G5" s="160">
        <v>43825</v>
      </c>
      <c r="H5" s="160"/>
      <c r="I5" s="160">
        <v>43822</v>
      </c>
      <c r="J5" s="160">
        <v>43823</v>
      </c>
      <c r="K5" s="160">
        <v>43839</v>
      </c>
      <c r="L5" s="160">
        <v>43749</v>
      </c>
      <c r="M5" s="160"/>
    </row>
    <row r="6" spans="1:13" ht="27" customHeight="1" x14ac:dyDescent="0.3">
      <c r="A6" s="238" t="s">
        <v>26</v>
      </c>
      <c r="B6" s="238"/>
      <c r="C6" s="239" t="s">
        <v>2268</v>
      </c>
      <c r="D6" s="239"/>
      <c r="E6" s="239"/>
      <c r="F6" s="239"/>
      <c r="G6" s="239"/>
      <c r="H6" s="239"/>
      <c r="I6" s="239" t="s">
        <v>2269</v>
      </c>
      <c r="J6" s="239"/>
      <c r="K6" s="239"/>
      <c r="L6" s="239"/>
      <c r="M6" s="239"/>
    </row>
    <row r="7" spans="1:13" ht="27" customHeight="1" x14ac:dyDescent="0.3">
      <c r="A7" s="159" t="s">
        <v>82</v>
      </c>
      <c r="B7" s="159" t="s">
        <v>684</v>
      </c>
      <c r="C7" s="160" t="s">
        <v>2270</v>
      </c>
      <c r="D7" s="160" t="s">
        <v>2271</v>
      </c>
      <c r="E7" s="160" t="s">
        <v>2272</v>
      </c>
      <c r="F7" s="160" t="s">
        <v>2273</v>
      </c>
      <c r="G7" s="160" t="s">
        <v>2274</v>
      </c>
      <c r="H7" s="160" t="s">
        <v>1059</v>
      </c>
      <c r="I7" s="160" t="s">
        <v>2275</v>
      </c>
      <c r="J7" s="160" t="s">
        <v>2276</v>
      </c>
      <c r="K7" s="160" t="s">
        <v>2277</v>
      </c>
      <c r="L7" s="160" t="s">
        <v>2278</v>
      </c>
      <c r="M7" s="160" t="s">
        <v>1059</v>
      </c>
    </row>
    <row r="8" spans="1:13" ht="18" customHeight="1" x14ac:dyDescent="0.3">
      <c r="A8" s="163" t="s">
        <v>86</v>
      </c>
      <c r="B8" s="163" t="s">
        <v>907</v>
      </c>
      <c r="C8" s="165">
        <v>-48.26</v>
      </c>
      <c r="D8" s="165">
        <v>-48.96</v>
      </c>
      <c r="E8" s="165">
        <v>-42.244</v>
      </c>
      <c r="F8" s="165">
        <v>-43.118299999999998</v>
      </c>
      <c r="G8" s="165">
        <v>-542.66930000000002</v>
      </c>
      <c r="H8" s="165">
        <v>-725.25160000000005</v>
      </c>
      <c r="I8" s="165">
        <v>190.7165</v>
      </c>
      <c r="J8" s="165">
        <v>190.11369999999999</v>
      </c>
      <c r="K8" s="165">
        <v>589.73569999999995</v>
      </c>
      <c r="L8" s="165">
        <v>468.03859999999997</v>
      </c>
      <c r="M8" s="165">
        <v>1438.6044999999999</v>
      </c>
    </row>
    <row r="9" spans="1:13" ht="18" customHeight="1" x14ac:dyDescent="0.3">
      <c r="A9" s="163" t="s">
        <v>86</v>
      </c>
      <c r="B9" s="163" t="s">
        <v>908</v>
      </c>
      <c r="C9" s="167">
        <v>-42.84</v>
      </c>
      <c r="D9" s="167">
        <v>-43.19</v>
      </c>
      <c r="E9" s="167">
        <v>-35.386299999999999</v>
      </c>
      <c r="F9" s="167">
        <v>-35.779400000000003</v>
      </c>
      <c r="G9" s="167">
        <v>-504.08870000000002</v>
      </c>
      <c r="H9" s="167">
        <v>-661.28440000000001</v>
      </c>
      <c r="I9" s="167">
        <v>196.2628</v>
      </c>
      <c r="J9" s="167">
        <v>194.89529999999999</v>
      </c>
      <c r="K9" s="167">
        <v>618.53589999999997</v>
      </c>
      <c r="L9" s="167">
        <v>489.06580000000002</v>
      </c>
      <c r="M9" s="167">
        <v>1498.7598</v>
      </c>
    </row>
    <row r="10" spans="1:13" ht="18" customHeight="1" x14ac:dyDescent="0.3">
      <c r="A10" s="163" t="s">
        <v>86</v>
      </c>
      <c r="B10" s="163" t="s">
        <v>909</v>
      </c>
      <c r="C10" s="167">
        <v>-46.59</v>
      </c>
      <c r="D10" s="167">
        <v>-47.3</v>
      </c>
      <c r="E10" s="167">
        <v>-38.513300000000001</v>
      </c>
      <c r="F10" s="167">
        <v>-37.907299999999999</v>
      </c>
      <c r="G10" s="167">
        <v>-525.93949999999995</v>
      </c>
      <c r="H10" s="167">
        <v>-696.25009999999997</v>
      </c>
      <c r="I10" s="167">
        <v>194.1832</v>
      </c>
      <c r="J10" s="167">
        <v>195.773</v>
      </c>
      <c r="K10" s="167">
        <v>622.6105</v>
      </c>
      <c r="L10" s="167">
        <v>489.36660000000001</v>
      </c>
      <c r="M10" s="167">
        <v>1501.9332999999999</v>
      </c>
    </row>
    <row r="11" spans="1:13" ht="18" customHeight="1" x14ac:dyDescent="0.3">
      <c r="A11" s="163" t="s">
        <v>86</v>
      </c>
      <c r="B11" s="163" t="s">
        <v>910</v>
      </c>
      <c r="C11" s="167">
        <v>-43.76</v>
      </c>
      <c r="D11" s="167">
        <v>-45.27</v>
      </c>
      <c r="E11" s="167">
        <v>-35.2408</v>
      </c>
      <c r="F11" s="167">
        <v>-34.933199999999999</v>
      </c>
      <c r="G11" s="167">
        <v>-519.4434</v>
      </c>
      <c r="H11" s="167">
        <v>-678.64739999999995</v>
      </c>
      <c r="I11" s="167">
        <v>191.42490000000001</v>
      </c>
      <c r="J11" s="167">
        <v>191.44239999999999</v>
      </c>
      <c r="K11" s="167">
        <v>612.9434</v>
      </c>
      <c r="L11" s="167">
        <v>482.62450000000001</v>
      </c>
      <c r="M11" s="167">
        <v>1478.4351999999999</v>
      </c>
    </row>
    <row r="12" spans="1:13" ht="18" customHeight="1" x14ac:dyDescent="0.3">
      <c r="A12" s="163" t="s">
        <v>86</v>
      </c>
      <c r="B12" s="163" t="s">
        <v>911</v>
      </c>
      <c r="C12" s="167">
        <v>-40.26</v>
      </c>
      <c r="D12" s="167">
        <v>-40.54</v>
      </c>
      <c r="E12" s="167">
        <v>-32.032499999999999</v>
      </c>
      <c r="F12" s="167">
        <v>-32.811199999999999</v>
      </c>
      <c r="G12" s="167">
        <v>-486.78399999999999</v>
      </c>
      <c r="H12" s="167">
        <v>-632.42769999999996</v>
      </c>
      <c r="I12" s="167">
        <v>191.62469999999999</v>
      </c>
      <c r="J12" s="167">
        <v>191.8218</v>
      </c>
      <c r="K12" s="167">
        <v>616.53480000000002</v>
      </c>
      <c r="L12" s="167">
        <v>484.29660000000001</v>
      </c>
      <c r="M12" s="167">
        <v>1484.2779</v>
      </c>
    </row>
    <row r="13" spans="1:13" ht="18" customHeight="1" x14ac:dyDescent="0.3">
      <c r="A13" s="163" t="s">
        <v>86</v>
      </c>
      <c r="B13" s="163" t="s">
        <v>912</v>
      </c>
      <c r="C13" s="167">
        <v>-39.97</v>
      </c>
      <c r="D13" s="167">
        <v>-40.1</v>
      </c>
      <c r="E13" s="167">
        <v>-37.331699999999998</v>
      </c>
      <c r="F13" s="167">
        <v>-37.386400000000002</v>
      </c>
      <c r="G13" s="167">
        <v>-512.61199999999997</v>
      </c>
      <c r="H13" s="167">
        <v>-667.40009999999995</v>
      </c>
      <c r="I13" s="167">
        <v>192.84739999999999</v>
      </c>
      <c r="J13" s="167">
        <v>192.2758</v>
      </c>
      <c r="K13" s="167">
        <v>620.15329999999994</v>
      </c>
      <c r="L13" s="167">
        <v>492.43090000000001</v>
      </c>
      <c r="M13" s="167">
        <v>1497.7074</v>
      </c>
    </row>
    <row r="14" spans="1:13" ht="18" customHeight="1" x14ac:dyDescent="0.3">
      <c r="A14" s="163" t="s">
        <v>86</v>
      </c>
      <c r="B14" s="163" t="s">
        <v>913</v>
      </c>
      <c r="C14" s="167">
        <v>-37.799999999999997</v>
      </c>
      <c r="D14" s="167">
        <v>-38.01</v>
      </c>
      <c r="E14" s="167">
        <v>-36.076099999999997</v>
      </c>
      <c r="F14" s="167">
        <v>-36.854799999999997</v>
      </c>
      <c r="G14" s="167">
        <v>-494.75450000000001</v>
      </c>
      <c r="H14" s="167">
        <v>-643.49540000000002</v>
      </c>
      <c r="I14" s="167">
        <v>193.9393</v>
      </c>
      <c r="J14" s="167">
        <v>192.01349999999999</v>
      </c>
      <c r="K14" s="167">
        <v>614.34770000000003</v>
      </c>
      <c r="L14" s="167">
        <v>486.2364</v>
      </c>
      <c r="M14" s="167">
        <v>1486.5369000000001</v>
      </c>
    </row>
    <row r="15" spans="1:13" ht="18" customHeight="1" x14ac:dyDescent="0.3">
      <c r="A15" s="163" t="s">
        <v>86</v>
      </c>
      <c r="B15" s="163" t="s">
        <v>914</v>
      </c>
      <c r="C15" s="169">
        <v>-59.72</v>
      </c>
      <c r="D15" s="169">
        <v>-59.69</v>
      </c>
      <c r="E15" s="169">
        <v>-49.935899999999997</v>
      </c>
      <c r="F15" s="169">
        <v>-50.7834</v>
      </c>
      <c r="G15" s="169">
        <v>-547.22379999999998</v>
      </c>
      <c r="H15" s="169">
        <v>-767.35310000000004</v>
      </c>
      <c r="I15" s="169">
        <v>192.58109999999999</v>
      </c>
      <c r="J15" s="169">
        <v>190.9442</v>
      </c>
      <c r="K15" s="169">
        <v>608.53970000000004</v>
      </c>
      <c r="L15" s="169">
        <v>486.98579999999998</v>
      </c>
      <c r="M15" s="169">
        <v>1479.0508</v>
      </c>
    </row>
    <row r="16" spans="1:13" ht="18" customHeight="1" x14ac:dyDescent="0.3">
      <c r="A16" s="163" t="s">
        <v>86</v>
      </c>
      <c r="B16" s="163" t="s">
        <v>915</v>
      </c>
      <c r="C16" s="165">
        <v>-55.24</v>
      </c>
      <c r="D16" s="165">
        <v>-56.34</v>
      </c>
      <c r="E16" s="165">
        <v>-44.0929</v>
      </c>
      <c r="F16" s="165">
        <v>-44.433300000000003</v>
      </c>
      <c r="G16" s="165">
        <v>-552.57550000000003</v>
      </c>
      <c r="H16" s="165">
        <v>-752.68169999999998</v>
      </c>
      <c r="I16" s="165">
        <v>193.8304</v>
      </c>
      <c r="J16" s="165">
        <v>193.26759999999999</v>
      </c>
      <c r="K16" s="165">
        <v>626.39400000000001</v>
      </c>
      <c r="L16" s="165">
        <v>491.59480000000002</v>
      </c>
      <c r="M16" s="165">
        <v>1505.0868</v>
      </c>
    </row>
    <row r="17" spans="1:13" ht="18" customHeight="1" x14ac:dyDescent="0.3">
      <c r="A17" s="163" t="s">
        <v>86</v>
      </c>
      <c r="B17" s="163" t="s">
        <v>916</v>
      </c>
      <c r="C17" s="167">
        <v>-61.9</v>
      </c>
      <c r="D17" s="167">
        <v>-61.79</v>
      </c>
      <c r="E17" s="167">
        <v>-49.9968</v>
      </c>
      <c r="F17" s="167">
        <v>-51.600900000000003</v>
      </c>
      <c r="G17" s="167">
        <v>-579.1721</v>
      </c>
      <c r="H17" s="167">
        <v>-804.45979999999997</v>
      </c>
      <c r="I17" s="167">
        <v>193.44579999999999</v>
      </c>
      <c r="J17" s="167">
        <v>194.01429999999999</v>
      </c>
      <c r="K17" s="167">
        <v>619.30259999999998</v>
      </c>
      <c r="L17" s="167">
        <v>489.96640000000002</v>
      </c>
      <c r="M17" s="167">
        <v>1496.7291</v>
      </c>
    </row>
    <row r="18" spans="1:13" ht="18" customHeight="1" x14ac:dyDescent="0.3">
      <c r="A18" s="163" t="s">
        <v>86</v>
      </c>
      <c r="B18" s="163" t="s">
        <v>917</v>
      </c>
      <c r="C18" s="167">
        <v>-64.819999999999993</v>
      </c>
      <c r="D18" s="167">
        <v>-64.989999999999995</v>
      </c>
      <c r="E18" s="167">
        <v>-56.2209</v>
      </c>
      <c r="F18" s="167">
        <v>-56.7423</v>
      </c>
      <c r="G18" s="167">
        <v>-611.75099999999998</v>
      </c>
      <c r="H18" s="167">
        <v>-854.52419999999995</v>
      </c>
      <c r="I18" s="167">
        <v>198.9821</v>
      </c>
      <c r="J18" s="167">
        <v>199.62139999999999</v>
      </c>
      <c r="K18" s="167">
        <v>639.99789999999996</v>
      </c>
      <c r="L18" s="167">
        <v>502.6705</v>
      </c>
      <c r="M18" s="167">
        <v>1541.2719</v>
      </c>
    </row>
    <row r="19" spans="1:13" ht="18" customHeight="1" x14ac:dyDescent="0.3">
      <c r="A19" s="163" t="s">
        <v>86</v>
      </c>
      <c r="B19" s="163" t="s">
        <v>918</v>
      </c>
      <c r="C19" s="167">
        <v>-67.599999999999994</v>
      </c>
      <c r="D19" s="167">
        <v>-68.98</v>
      </c>
      <c r="E19" s="167">
        <v>-57.011699999999998</v>
      </c>
      <c r="F19" s="167">
        <v>-57.561999999999998</v>
      </c>
      <c r="G19" s="167">
        <v>-610.43740000000003</v>
      </c>
      <c r="H19" s="167">
        <v>-861.59109999999998</v>
      </c>
      <c r="I19" s="167">
        <v>187.44919999999999</v>
      </c>
      <c r="J19" s="167">
        <v>187.3698</v>
      </c>
      <c r="K19" s="167">
        <v>584.74350000000004</v>
      </c>
      <c r="L19" s="167">
        <v>461.95690000000002</v>
      </c>
      <c r="M19" s="167">
        <v>1421.5193999999999</v>
      </c>
    </row>
    <row r="20" spans="1:13" ht="18" customHeight="1" x14ac:dyDescent="0.3">
      <c r="A20" s="163" t="s">
        <v>86</v>
      </c>
      <c r="B20" s="163" t="s">
        <v>919</v>
      </c>
      <c r="C20" s="167">
        <v>-68.38</v>
      </c>
      <c r="D20" s="167">
        <v>-69</v>
      </c>
      <c r="E20" s="167">
        <v>-56.335099999999997</v>
      </c>
      <c r="F20" s="167">
        <v>-56.8003</v>
      </c>
      <c r="G20" s="167">
        <v>-579.81349999999998</v>
      </c>
      <c r="H20" s="167">
        <v>-830.32889999999998</v>
      </c>
      <c r="I20" s="167">
        <v>187.4195</v>
      </c>
      <c r="J20" s="167">
        <v>186.48689999999999</v>
      </c>
      <c r="K20" s="167">
        <v>582.45830000000001</v>
      </c>
      <c r="L20" s="167">
        <v>455.77659999999997</v>
      </c>
      <c r="M20" s="167">
        <v>1412.1413</v>
      </c>
    </row>
    <row r="21" spans="1:13" ht="18" customHeight="1" x14ac:dyDescent="0.3">
      <c r="A21" s="163" t="s">
        <v>86</v>
      </c>
      <c r="B21" s="163" t="s">
        <v>920</v>
      </c>
      <c r="C21" s="167">
        <v>-67.069999999999993</v>
      </c>
      <c r="D21" s="167">
        <v>-67.569999999999993</v>
      </c>
      <c r="E21" s="167">
        <v>-50.3215</v>
      </c>
      <c r="F21" s="167">
        <v>-49.618499999999997</v>
      </c>
      <c r="G21" s="167">
        <v>-580.07989999999995</v>
      </c>
      <c r="H21" s="167">
        <v>-814.65989999999999</v>
      </c>
      <c r="I21" s="167">
        <v>167.72020000000001</v>
      </c>
      <c r="J21" s="167">
        <v>169.6687</v>
      </c>
      <c r="K21" s="167">
        <v>495.06560000000002</v>
      </c>
      <c r="L21" s="167">
        <v>386.2398</v>
      </c>
      <c r="M21" s="167">
        <v>1218.6943000000001</v>
      </c>
    </row>
    <row r="22" spans="1:13" ht="18" customHeight="1" x14ac:dyDescent="0.3">
      <c r="A22" s="163" t="s">
        <v>86</v>
      </c>
      <c r="B22" s="163" t="s">
        <v>921</v>
      </c>
      <c r="C22" s="167">
        <v>-60.26</v>
      </c>
      <c r="D22" s="167">
        <v>-60.87</v>
      </c>
      <c r="E22" s="167">
        <v>-43.671799999999998</v>
      </c>
      <c r="F22" s="167">
        <v>-44.787100000000002</v>
      </c>
      <c r="G22" s="167">
        <v>-583.84079999999994</v>
      </c>
      <c r="H22" s="167">
        <v>-793.42970000000003</v>
      </c>
      <c r="I22" s="167">
        <v>139.75970000000001</v>
      </c>
      <c r="J22" s="167">
        <v>139.42750000000001</v>
      </c>
      <c r="K22" s="167">
        <v>351.77100000000002</v>
      </c>
      <c r="L22" s="167">
        <v>264.50369999999998</v>
      </c>
      <c r="M22" s="167">
        <v>895.46190000000001</v>
      </c>
    </row>
    <row r="23" spans="1:13" ht="18" customHeight="1" x14ac:dyDescent="0.3">
      <c r="A23" s="163" t="s">
        <v>86</v>
      </c>
      <c r="B23" s="163" t="s">
        <v>922</v>
      </c>
      <c r="C23" s="169">
        <v>-48.51</v>
      </c>
      <c r="D23" s="169">
        <v>-48.27</v>
      </c>
      <c r="E23" s="169">
        <v>-42.189500000000002</v>
      </c>
      <c r="F23" s="169">
        <v>-43.311100000000003</v>
      </c>
      <c r="G23" s="169">
        <v>-639.18830000000003</v>
      </c>
      <c r="H23" s="169">
        <v>-821.46889999999996</v>
      </c>
      <c r="I23" s="169">
        <v>123.9243</v>
      </c>
      <c r="J23" s="169">
        <v>124.1099</v>
      </c>
      <c r="K23" s="169">
        <v>262.8184</v>
      </c>
      <c r="L23" s="169">
        <v>186.89590000000001</v>
      </c>
      <c r="M23" s="169">
        <v>697.74850000000004</v>
      </c>
    </row>
    <row r="24" spans="1:13" ht="18" customHeight="1" x14ac:dyDescent="0.3">
      <c r="A24" s="163" t="s">
        <v>86</v>
      </c>
      <c r="B24" s="163" t="s">
        <v>923</v>
      </c>
      <c r="C24" s="165">
        <v>-51.16</v>
      </c>
      <c r="D24" s="165">
        <v>-51.66</v>
      </c>
      <c r="E24" s="165">
        <v>-36.750700000000002</v>
      </c>
      <c r="F24" s="165">
        <v>-37.203600000000002</v>
      </c>
      <c r="G24" s="165">
        <v>-568.26800000000003</v>
      </c>
      <c r="H24" s="165">
        <v>-745.04229999999995</v>
      </c>
      <c r="I24" s="165">
        <v>124.7983</v>
      </c>
      <c r="J24" s="165">
        <v>126.5338</v>
      </c>
      <c r="K24" s="165">
        <v>264.50459999999998</v>
      </c>
      <c r="L24" s="165">
        <v>181.2021</v>
      </c>
      <c r="M24" s="165">
        <v>697.03880000000004</v>
      </c>
    </row>
    <row r="25" spans="1:13" ht="18" customHeight="1" x14ac:dyDescent="0.3">
      <c r="A25" s="163" t="s">
        <v>86</v>
      </c>
      <c r="B25" s="163" t="s">
        <v>924</v>
      </c>
      <c r="C25" s="167">
        <v>-50.51</v>
      </c>
      <c r="D25" s="167">
        <v>-50.9</v>
      </c>
      <c r="E25" s="167">
        <v>-38.698399999999999</v>
      </c>
      <c r="F25" s="167">
        <v>-38.647399999999998</v>
      </c>
      <c r="G25" s="167">
        <v>-576.9742</v>
      </c>
      <c r="H25" s="167">
        <v>-755.73</v>
      </c>
      <c r="I25" s="167">
        <v>122.3189</v>
      </c>
      <c r="J25" s="167">
        <v>124.1352</v>
      </c>
      <c r="K25" s="167">
        <v>250.41149999999999</v>
      </c>
      <c r="L25" s="167">
        <v>173.10499999999999</v>
      </c>
      <c r="M25" s="167">
        <v>669.97059999999999</v>
      </c>
    </row>
    <row r="26" spans="1:13" ht="18" customHeight="1" x14ac:dyDescent="0.3">
      <c r="A26" s="163" t="s">
        <v>86</v>
      </c>
      <c r="B26" s="163" t="s">
        <v>925</v>
      </c>
      <c r="C26" s="167">
        <v>-47.51</v>
      </c>
      <c r="D26" s="167">
        <v>-47.74</v>
      </c>
      <c r="E26" s="167">
        <v>-31.4712</v>
      </c>
      <c r="F26" s="167">
        <v>-31.9727</v>
      </c>
      <c r="G26" s="167">
        <v>-553.21439999999996</v>
      </c>
      <c r="H26" s="167">
        <v>-711.90830000000005</v>
      </c>
      <c r="I26" s="167">
        <v>122.4867</v>
      </c>
      <c r="J26" s="167">
        <v>123.21469999999999</v>
      </c>
      <c r="K26" s="167">
        <v>247.61799999999999</v>
      </c>
      <c r="L26" s="167">
        <v>173.08459999999999</v>
      </c>
      <c r="M26" s="167">
        <v>666.404</v>
      </c>
    </row>
    <row r="27" spans="1:13" ht="18" customHeight="1" x14ac:dyDescent="0.3">
      <c r="A27" s="163" t="s">
        <v>86</v>
      </c>
      <c r="B27" s="163" t="s">
        <v>926</v>
      </c>
      <c r="C27" s="167">
        <v>-50.98</v>
      </c>
      <c r="D27" s="167">
        <v>-51.54</v>
      </c>
      <c r="E27" s="167">
        <v>-36.653100000000002</v>
      </c>
      <c r="F27" s="167">
        <v>-37.219799999999999</v>
      </c>
      <c r="G27" s="167">
        <v>-548.88099999999997</v>
      </c>
      <c r="H27" s="167">
        <v>-725.27390000000003</v>
      </c>
      <c r="I27" s="167">
        <v>123.3484</v>
      </c>
      <c r="J27" s="167">
        <v>122.8292</v>
      </c>
      <c r="K27" s="167">
        <v>242.33269999999999</v>
      </c>
      <c r="L27" s="167">
        <v>171.5669</v>
      </c>
      <c r="M27" s="167">
        <v>660.07719999999995</v>
      </c>
    </row>
    <row r="28" spans="1:13" ht="18" customHeight="1" x14ac:dyDescent="0.3">
      <c r="A28" s="163" t="s">
        <v>86</v>
      </c>
      <c r="B28" s="163" t="s">
        <v>927</v>
      </c>
      <c r="C28" s="167">
        <v>-51.86</v>
      </c>
      <c r="D28" s="167">
        <v>-52.09</v>
      </c>
      <c r="E28" s="167">
        <v>-42.069099999999999</v>
      </c>
      <c r="F28" s="167">
        <v>-43.253399999999999</v>
      </c>
      <c r="G28" s="167">
        <v>-572.80219999999997</v>
      </c>
      <c r="H28" s="167">
        <v>-762.07470000000001</v>
      </c>
      <c r="I28" s="167">
        <v>124.7779</v>
      </c>
      <c r="J28" s="167">
        <v>123.34059999999999</v>
      </c>
      <c r="K28" s="167">
        <v>251.03149999999999</v>
      </c>
      <c r="L28" s="167">
        <v>173.68129999999999</v>
      </c>
      <c r="M28" s="167">
        <v>672.83130000000006</v>
      </c>
    </row>
    <row r="29" spans="1:13" ht="18" customHeight="1" x14ac:dyDescent="0.3">
      <c r="A29" s="163" t="s">
        <v>86</v>
      </c>
      <c r="B29" s="163" t="s">
        <v>928</v>
      </c>
      <c r="C29" s="167">
        <v>-54.92</v>
      </c>
      <c r="D29" s="167">
        <v>-54.92</v>
      </c>
      <c r="E29" s="167">
        <v>-43.521500000000003</v>
      </c>
      <c r="F29" s="167">
        <v>-43.428199999999997</v>
      </c>
      <c r="G29" s="167">
        <v>-602.73800000000006</v>
      </c>
      <c r="H29" s="167">
        <v>-799.52769999999998</v>
      </c>
      <c r="I29" s="167">
        <v>122.1591</v>
      </c>
      <c r="J29" s="167">
        <v>122.07299999999999</v>
      </c>
      <c r="K29" s="167">
        <v>245.32570000000001</v>
      </c>
      <c r="L29" s="167">
        <v>168.53530000000001</v>
      </c>
      <c r="M29" s="167">
        <v>658.09310000000005</v>
      </c>
    </row>
    <row r="30" spans="1:13" ht="18" customHeight="1" x14ac:dyDescent="0.3">
      <c r="A30" s="163" t="s">
        <v>86</v>
      </c>
      <c r="B30" s="163" t="s">
        <v>929</v>
      </c>
      <c r="C30" s="167">
        <v>-53.26</v>
      </c>
      <c r="D30" s="167">
        <v>-53.52</v>
      </c>
      <c r="E30" s="167">
        <v>-44.864800000000002</v>
      </c>
      <c r="F30" s="167">
        <v>-44.770099999999999</v>
      </c>
      <c r="G30" s="167">
        <v>-559.02120000000002</v>
      </c>
      <c r="H30" s="167">
        <v>-755.43610000000001</v>
      </c>
      <c r="I30" s="167">
        <v>119.72239999999999</v>
      </c>
      <c r="J30" s="167">
        <v>119.7358</v>
      </c>
      <c r="K30" s="167">
        <v>225.9024</v>
      </c>
      <c r="L30" s="167">
        <v>154.73939999999999</v>
      </c>
      <c r="M30" s="167">
        <v>620.1</v>
      </c>
    </row>
    <row r="31" spans="1:13" ht="18" customHeight="1" x14ac:dyDescent="0.3">
      <c r="A31" s="163" t="s">
        <v>86</v>
      </c>
      <c r="B31" s="163" t="s">
        <v>930</v>
      </c>
      <c r="C31" s="169">
        <v>-48.73</v>
      </c>
      <c r="D31" s="169">
        <v>-48.84</v>
      </c>
      <c r="E31" s="169">
        <v>-34.9268</v>
      </c>
      <c r="F31" s="169">
        <v>-35.528500000000001</v>
      </c>
      <c r="G31" s="169">
        <v>-538.86170000000004</v>
      </c>
      <c r="H31" s="169">
        <v>-706.88699999999994</v>
      </c>
      <c r="I31" s="169">
        <v>117.54559999999999</v>
      </c>
      <c r="J31" s="169">
        <v>117.7246</v>
      </c>
      <c r="K31" s="169">
        <v>224.41</v>
      </c>
      <c r="L31" s="169">
        <v>153.8792</v>
      </c>
      <c r="M31" s="169">
        <v>613.55939999999998</v>
      </c>
    </row>
    <row r="32" spans="1:13" ht="18" customHeight="1" x14ac:dyDescent="0.3">
      <c r="A32" s="163" t="s">
        <v>86</v>
      </c>
      <c r="B32" s="163" t="s">
        <v>931</v>
      </c>
      <c r="C32" s="165">
        <v>-51.4</v>
      </c>
      <c r="D32" s="165">
        <v>-51.27</v>
      </c>
      <c r="E32" s="165">
        <v>-36.227899999999998</v>
      </c>
      <c r="F32" s="165">
        <v>-36.488100000000003</v>
      </c>
      <c r="G32" s="165">
        <v>-557.29579999999999</v>
      </c>
      <c r="H32" s="165">
        <v>-732.68179999999995</v>
      </c>
      <c r="I32" s="165">
        <v>114.7856</v>
      </c>
      <c r="J32" s="165">
        <v>114.33710000000001</v>
      </c>
      <c r="K32" s="165">
        <v>207.86340000000001</v>
      </c>
      <c r="L32" s="165">
        <v>140.66829999999999</v>
      </c>
      <c r="M32" s="165">
        <v>577.65440000000001</v>
      </c>
    </row>
    <row r="33" spans="1:13" ht="18" customHeight="1" x14ac:dyDescent="0.3">
      <c r="A33" s="163" t="s">
        <v>86</v>
      </c>
      <c r="B33" s="163" t="s">
        <v>932</v>
      </c>
      <c r="C33" s="167">
        <v>-48.96</v>
      </c>
      <c r="D33" s="167">
        <v>-49.17</v>
      </c>
      <c r="E33" s="167">
        <v>-34.804299999999998</v>
      </c>
      <c r="F33" s="167">
        <v>-36.2502</v>
      </c>
      <c r="G33" s="167">
        <v>-549.84230000000002</v>
      </c>
      <c r="H33" s="167">
        <v>-719.02679999999998</v>
      </c>
      <c r="I33" s="167">
        <v>111.185</v>
      </c>
      <c r="J33" s="167">
        <v>111.9211</v>
      </c>
      <c r="K33" s="167">
        <v>204.0478</v>
      </c>
      <c r="L33" s="167">
        <v>135.61279999999999</v>
      </c>
      <c r="M33" s="167">
        <v>562.76670000000001</v>
      </c>
    </row>
    <row r="34" spans="1:13" ht="18" customHeight="1" x14ac:dyDescent="0.3">
      <c r="A34" s="163" t="s">
        <v>86</v>
      </c>
      <c r="B34" s="163" t="s">
        <v>933</v>
      </c>
      <c r="C34" s="167">
        <v>-50.26</v>
      </c>
      <c r="D34" s="167">
        <v>-50.86</v>
      </c>
      <c r="E34" s="167">
        <v>-40.498199999999997</v>
      </c>
      <c r="F34" s="167">
        <v>-39.374200000000002</v>
      </c>
      <c r="G34" s="167">
        <v>-535.00310000000002</v>
      </c>
      <c r="H34" s="167">
        <v>-715.99549999999999</v>
      </c>
      <c r="I34" s="167">
        <v>113.3888</v>
      </c>
      <c r="J34" s="167">
        <v>113.0393</v>
      </c>
      <c r="K34" s="167">
        <v>201.06800000000001</v>
      </c>
      <c r="L34" s="167">
        <v>136.887</v>
      </c>
      <c r="M34" s="167">
        <v>564.38310000000001</v>
      </c>
    </row>
    <row r="35" spans="1:13" ht="18" customHeight="1" x14ac:dyDescent="0.3">
      <c r="A35" s="163" t="s">
        <v>86</v>
      </c>
      <c r="B35" s="163" t="s">
        <v>934</v>
      </c>
      <c r="C35" s="167">
        <v>-50.28</v>
      </c>
      <c r="D35" s="167">
        <v>-50.04</v>
      </c>
      <c r="E35" s="167">
        <v>-37.851300000000002</v>
      </c>
      <c r="F35" s="167">
        <v>-38.121600000000001</v>
      </c>
      <c r="G35" s="167">
        <v>-529.00840000000005</v>
      </c>
      <c r="H35" s="167">
        <v>-705.30129999999997</v>
      </c>
      <c r="I35" s="167">
        <v>117.3659</v>
      </c>
      <c r="J35" s="167">
        <v>116.2936</v>
      </c>
      <c r="K35" s="167">
        <v>218.4196</v>
      </c>
      <c r="L35" s="167">
        <v>145.8734</v>
      </c>
      <c r="M35" s="167">
        <v>597.95249999999999</v>
      </c>
    </row>
    <row r="36" spans="1:13" ht="18" customHeight="1" x14ac:dyDescent="0.3">
      <c r="A36" s="163" t="s">
        <v>86</v>
      </c>
      <c r="B36" s="163" t="s">
        <v>935</v>
      </c>
      <c r="C36" s="167">
        <v>-59.86</v>
      </c>
      <c r="D36" s="167">
        <v>-60.87</v>
      </c>
      <c r="E36" s="167">
        <v>-42.277099999999997</v>
      </c>
      <c r="F36" s="167">
        <v>-42.975700000000003</v>
      </c>
      <c r="G36" s="167">
        <v>-546.83569999999997</v>
      </c>
      <c r="H36" s="167">
        <v>-752.81849999999997</v>
      </c>
      <c r="I36" s="167">
        <v>120.3366</v>
      </c>
      <c r="J36" s="167">
        <v>122.0754</v>
      </c>
      <c r="K36" s="167">
        <v>227.18360000000001</v>
      </c>
      <c r="L36" s="167">
        <v>161.35900000000001</v>
      </c>
      <c r="M36" s="167">
        <v>630.95460000000003</v>
      </c>
    </row>
    <row r="37" spans="1:13" ht="18" customHeight="1" x14ac:dyDescent="0.3">
      <c r="A37" s="163" t="s">
        <v>86</v>
      </c>
      <c r="B37" s="163" t="s">
        <v>936</v>
      </c>
      <c r="C37" s="167">
        <v>-65.569999999999993</v>
      </c>
      <c r="D37" s="167">
        <v>-65.87</v>
      </c>
      <c r="E37" s="167">
        <v>-37.067700000000002</v>
      </c>
      <c r="F37" s="167">
        <v>-37.286299999999997</v>
      </c>
      <c r="G37" s="167">
        <v>-523.16290000000004</v>
      </c>
      <c r="H37" s="167">
        <v>-728.95690000000002</v>
      </c>
      <c r="I37" s="167">
        <v>112.5218</v>
      </c>
      <c r="J37" s="167">
        <v>112.6906</v>
      </c>
      <c r="K37" s="167">
        <v>189.4383</v>
      </c>
      <c r="L37" s="167">
        <v>133.136</v>
      </c>
      <c r="M37" s="167">
        <v>547.7867</v>
      </c>
    </row>
    <row r="38" spans="1:13" ht="18" customHeight="1" x14ac:dyDescent="0.3">
      <c r="A38" s="163" t="s">
        <v>86</v>
      </c>
      <c r="B38" s="163" t="s">
        <v>937</v>
      </c>
      <c r="C38" s="167">
        <v>-70.319999999999993</v>
      </c>
      <c r="D38" s="167">
        <v>-70.5</v>
      </c>
      <c r="E38" s="167">
        <v>-42.6006</v>
      </c>
      <c r="F38" s="167">
        <v>-42.610300000000002</v>
      </c>
      <c r="G38" s="167">
        <v>-549.47220000000004</v>
      </c>
      <c r="H38" s="167">
        <v>-775.50310000000002</v>
      </c>
      <c r="I38" s="167">
        <v>118.8111</v>
      </c>
      <c r="J38" s="167">
        <v>120.1931</v>
      </c>
      <c r="K38" s="167">
        <v>214.3663</v>
      </c>
      <c r="L38" s="167">
        <v>148.43950000000001</v>
      </c>
      <c r="M38" s="167">
        <v>601.80999999999995</v>
      </c>
    </row>
    <row r="39" spans="1:13" ht="18" customHeight="1" x14ac:dyDescent="0.3">
      <c r="A39" s="163" t="s">
        <v>86</v>
      </c>
      <c r="B39" s="163" t="s">
        <v>938</v>
      </c>
      <c r="C39" s="169">
        <v>-70.849999999999994</v>
      </c>
      <c r="D39" s="169">
        <v>-71.08</v>
      </c>
      <c r="E39" s="169">
        <v>-43.885599999999997</v>
      </c>
      <c r="F39" s="169">
        <v>-43.506100000000004</v>
      </c>
      <c r="G39" s="169">
        <v>-535.78269999999998</v>
      </c>
      <c r="H39" s="169">
        <v>-765.10440000000006</v>
      </c>
      <c r="I39" s="169">
        <v>123.1473</v>
      </c>
      <c r="J39" s="169">
        <v>123.3676</v>
      </c>
      <c r="K39" s="169">
        <v>242.42310000000001</v>
      </c>
      <c r="L39" s="169">
        <v>178.5163</v>
      </c>
      <c r="M39" s="169">
        <v>667.45429999999999</v>
      </c>
    </row>
    <row r="40" spans="1:13" ht="18" customHeight="1" x14ac:dyDescent="0.3">
      <c r="A40" s="163" t="s">
        <v>86</v>
      </c>
      <c r="B40" s="163" t="s">
        <v>939</v>
      </c>
      <c r="C40" s="165">
        <v>-70.62</v>
      </c>
      <c r="D40" s="165">
        <v>-71.44</v>
      </c>
      <c r="E40" s="165">
        <v>-41.212600000000002</v>
      </c>
      <c r="F40" s="165">
        <v>-42.317399999999999</v>
      </c>
      <c r="G40" s="165">
        <v>-465.99040000000002</v>
      </c>
      <c r="H40" s="165">
        <v>-691.58040000000005</v>
      </c>
      <c r="I40" s="165">
        <v>154.6035</v>
      </c>
      <c r="J40" s="165">
        <v>153.4965</v>
      </c>
      <c r="K40" s="165">
        <v>411.90699999999998</v>
      </c>
      <c r="L40" s="165">
        <v>312.24310000000003</v>
      </c>
      <c r="M40" s="165">
        <v>1032.2501</v>
      </c>
    </row>
    <row r="41" spans="1:13" ht="18" customHeight="1" x14ac:dyDescent="0.3">
      <c r="A41" s="163" t="s">
        <v>86</v>
      </c>
      <c r="B41" s="163" t="s">
        <v>940</v>
      </c>
      <c r="C41" s="167">
        <v>-72.13</v>
      </c>
      <c r="D41" s="167">
        <v>-71.75</v>
      </c>
      <c r="E41" s="167">
        <v>-43.727600000000002</v>
      </c>
      <c r="F41" s="167">
        <v>-44.272300000000001</v>
      </c>
      <c r="G41" s="167">
        <v>-495.70499999999998</v>
      </c>
      <c r="H41" s="167">
        <v>-727.58489999999995</v>
      </c>
      <c r="I41" s="167">
        <v>163.07300000000001</v>
      </c>
      <c r="J41" s="167">
        <v>163.82</v>
      </c>
      <c r="K41" s="167">
        <v>486.0061</v>
      </c>
      <c r="L41" s="167">
        <v>365.40289999999999</v>
      </c>
      <c r="M41" s="167">
        <v>1178.3019999999999</v>
      </c>
    </row>
    <row r="42" spans="1:13" ht="18" customHeight="1" x14ac:dyDescent="0.3">
      <c r="A42" s="163" t="s">
        <v>86</v>
      </c>
      <c r="B42" s="163" t="s">
        <v>941</v>
      </c>
      <c r="C42" s="167">
        <v>-71.38</v>
      </c>
      <c r="D42" s="167">
        <v>-71.349999999999994</v>
      </c>
      <c r="E42" s="167">
        <v>-44.4193</v>
      </c>
      <c r="F42" s="167">
        <v>-45.011499999999998</v>
      </c>
      <c r="G42" s="167">
        <v>-506.13130000000001</v>
      </c>
      <c r="H42" s="167">
        <v>-738.2921</v>
      </c>
      <c r="I42" s="167">
        <v>169.8604</v>
      </c>
      <c r="J42" s="167">
        <v>172.3246</v>
      </c>
      <c r="K42" s="167">
        <v>525.03779999999995</v>
      </c>
      <c r="L42" s="167">
        <v>393.3956</v>
      </c>
      <c r="M42" s="167">
        <v>1260.6184000000001</v>
      </c>
    </row>
    <row r="43" spans="1:13" ht="18" customHeight="1" x14ac:dyDescent="0.3">
      <c r="A43" s="163" t="s">
        <v>86</v>
      </c>
      <c r="B43" s="163" t="s">
        <v>942</v>
      </c>
      <c r="C43" s="167">
        <v>-70.87</v>
      </c>
      <c r="D43" s="167">
        <v>-70.489999999999995</v>
      </c>
      <c r="E43" s="167">
        <v>-43.896799999999999</v>
      </c>
      <c r="F43" s="167">
        <v>-44.540300000000002</v>
      </c>
      <c r="G43" s="167">
        <v>-500.3963</v>
      </c>
      <c r="H43" s="167">
        <v>-730.1934</v>
      </c>
      <c r="I43" s="167">
        <v>177.4375</v>
      </c>
      <c r="J43" s="167">
        <v>176.00290000000001</v>
      </c>
      <c r="K43" s="167">
        <v>552.06619999999998</v>
      </c>
      <c r="L43" s="167">
        <v>414.3023</v>
      </c>
      <c r="M43" s="167">
        <v>1319.8089</v>
      </c>
    </row>
    <row r="44" spans="1:13" ht="18" customHeight="1" x14ac:dyDescent="0.3">
      <c r="A44" s="163" t="s">
        <v>86</v>
      </c>
      <c r="B44" s="163" t="s">
        <v>943</v>
      </c>
      <c r="C44" s="167">
        <v>-83.44</v>
      </c>
      <c r="D44" s="167">
        <v>-83.49</v>
      </c>
      <c r="E44" s="167">
        <v>-54.194200000000002</v>
      </c>
      <c r="F44" s="167">
        <v>-54.812600000000003</v>
      </c>
      <c r="G44" s="167">
        <v>-560.10670000000005</v>
      </c>
      <c r="H44" s="167">
        <v>-836.04349999999999</v>
      </c>
      <c r="I44" s="167">
        <v>176.0753</v>
      </c>
      <c r="J44" s="167">
        <v>173.36089999999999</v>
      </c>
      <c r="K44" s="167">
        <v>523.28549999999996</v>
      </c>
      <c r="L44" s="167">
        <v>393.91559999999998</v>
      </c>
      <c r="M44" s="167">
        <v>1266.6373000000001</v>
      </c>
    </row>
    <row r="45" spans="1:13" ht="18" customHeight="1" x14ac:dyDescent="0.3">
      <c r="A45" s="163" t="s">
        <v>86</v>
      </c>
      <c r="B45" s="163" t="s">
        <v>944</v>
      </c>
      <c r="C45" s="167">
        <v>-81.98</v>
      </c>
      <c r="D45" s="167">
        <v>-81.73</v>
      </c>
      <c r="E45" s="167">
        <v>-48.703600000000002</v>
      </c>
      <c r="F45" s="167">
        <v>-49.575000000000003</v>
      </c>
      <c r="G45" s="167">
        <v>-551.6617</v>
      </c>
      <c r="H45" s="167">
        <v>-813.65030000000002</v>
      </c>
      <c r="I45" s="167">
        <v>175.71629999999999</v>
      </c>
      <c r="J45" s="167">
        <v>175.65110000000001</v>
      </c>
      <c r="K45" s="167">
        <v>537.87049999999999</v>
      </c>
      <c r="L45" s="167">
        <v>407.80399999999997</v>
      </c>
      <c r="M45" s="167">
        <v>1297.0418999999999</v>
      </c>
    </row>
    <row r="46" spans="1:13" ht="18" customHeight="1" x14ac:dyDescent="0.3">
      <c r="A46" s="163" t="s">
        <v>86</v>
      </c>
      <c r="B46" s="163" t="s">
        <v>945</v>
      </c>
      <c r="C46" s="167">
        <v>-81.5</v>
      </c>
      <c r="D46" s="167">
        <v>-81.2</v>
      </c>
      <c r="E46" s="167">
        <v>-50.300800000000002</v>
      </c>
      <c r="F46" s="167">
        <v>-50.486400000000003</v>
      </c>
      <c r="G46" s="167">
        <v>-567.41309999999999</v>
      </c>
      <c r="H46" s="167">
        <v>-830.90030000000002</v>
      </c>
      <c r="I46" s="167">
        <v>173.02430000000001</v>
      </c>
      <c r="J46" s="167">
        <v>173.40299999999999</v>
      </c>
      <c r="K46" s="167">
        <v>533.04859999999996</v>
      </c>
      <c r="L46" s="167">
        <v>400.89909999999998</v>
      </c>
      <c r="M46" s="167">
        <v>1280.375</v>
      </c>
    </row>
    <row r="47" spans="1:13" ht="18" customHeight="1" x14ac:dyDescent="0.3">
      <c r="A47" s="163" t="s">
        <v>86</v>
      </c>
      <c r="B47" s="163" t="s">
        <v>946</v>
      </c>
      <c r="C47" s="169">
        <v>-80.63</v>
      </c>
      <c r="D47" s="169">
        <v>-80.17</v>
      </c>
      <c r="E47" s="169">
        <v>-49.702800000000003</v>
      </c>
      <c r="F47" s="169">
        <v>-49.935899999999997</v>
      </c>
      <c r="G47" s="169">
        <v>-555.96749999999997</v>
      </c>
      <c r="H47" s="169">
        <v>-816.40620000000001</v>
      </c>
      <c r="I47" s="169">
        <v>177.19120000000001</v>
      </c>
      <c r="J47" s="169">
        <v>177.22989999999999</v>
      </c>
      <c r="K47" s="169">
        <v>537.50540000000001</v>
      </c>
      <c r="L47" s="169">
        <v>403.17790000000002</v>
      </c>
      <c r="M47" s="169">
        <v>1295.1043999999999</v>
      </c>
    </row>
    <row r="48" spans="1:13" ht="18" customHeight="1" x14ac:dyDescent="0.3">
      <c r="A48" s="163" t="s">
        <v>86</v>
      </c>
      <c r="B48" s="163" t="s">
        <v>947</v>
      </c>
      <c r="C48" s="165">
        <v>-74.95</v>
      </c>
      <c r="D48" s="165">
        <v>-75.290000000000006</v>
      </c>
      <c r="E48" s="165">
        <v>-46.6601</v>
      </c>
      <c r="F48" s="165">
        <v>-47.312800000000003</v>
      </c>
      <c r="G48" s="165">
        <v>-551.96270000000004</v>
      </c>
      <c r="H48" s="165">
        <v>-796.17560000000003</v>
      </c>
      <c r="I48" s="165">
        <v>178.9727</v>
      </c>
      <c r="J48" s="165">
        <v>179.8861</v>
      </c>
      <c r="K48" s="165">
        <v>536.75459999999998</v>
      </c>
      <c r="L48" s="165">
        <v>405.25490000000002</v>
      </c>
      <c r="M48" s="165">
        <v>1300.8683000000001</v>
      </c>
    </row>
    <row r="49" spans="1:13" ht="18" customHeight="1" x14ac:dyDescent="0.3">
      <c r="A49" s="163" t="s">
        <v>86</v>
      </c>
      <c r="B49" s="163" t="s">
        <v>948</v>
      </c>
      <c r="C49" s="167">
        <v>-80.73</v>
      </c>
      <c r="D49" s="167">
        <v>-80.790000000000006</v>
      </c>
      <c r="E49" s="167">
        <v>-53.686500000000002</v>
      </c>
      <c r="F49" s="167">
        <v>-54.259900000000002</v>
      </c>
      <c r="G49" s="167">
        <v>-544.51300000000003</v>
      </c>
      <c r="H49" s="167">
        <v>-813.97940000000006</v>
      </c>
      <c r="I49" s="167">
        <v>177.75479999999999</v>
      </c>
      <c r="J49" s="167">
        <v>179.5283</v>
      </c>
      <c r="K49" s="167">
        <v>529.10109999999997</v>
      </c>
      <c r="L49" s="167">
        <v>396.6628</v>
      </c>
      <c r="M49" s="167">
        <v>1283.047</v>
      </c>
    </row>
    <row r="50" spans="1:13" ht="18" customHeight="1" x14ac:dyDescent="0.3">
      <c r="A50" s="163" t="s">
        <v>86</v>
      </c>
      <c r="B50" s="163" t="s">
        <v>949</v>
      </c>
      <c r="C50" s="167">
        <v>-76.98</v>
      </c>
      <c r="D50" s="167">
        <v>-77.19</v>
      </c>
      <c r="E50" s="167">
        <v>-46.526200000000003</v>
      </c>
      <c r="F50" s="167">
        <v>-47.113399999999999</v>
      </c>
      <c r="G50" s="167">
        <v>-531.28269999999998</v>
      </c>
      <c r="H50" s="167">
        <v>-779.09230000000002</v>
      </c>
      <c r="I50" s="167">
        <v>179.5223</v>
      </c>
      <c r="J50" s="167">
        <v>179.8648</v>
      </c>
      <c r="K50" s="167">
        <v>539.91010000000006</v>
      </c>
      <c r="L50" s="167">
        <v>409.26839999999999</v>
      </c>
      <c r="M50" s="167">
        <v>1308.5655999999999</v>
      </c>
    </row>
    <row r="51" spans="1:13" ht="18" customHeight="1" x14ac:dyDescent="0.3">
      <c r="A51" s="163" t="s">
        <v>86</v>
      </c>
      <c r="B51" s="163" t="s">
        <v>950</v>
      </c>
      <c r="C51" s="167">
        <v>-74.349999999999994</v>
      </c>
      <c r="D51" s="167">
        <v>-74.66</v>
      </c>
      <c r="E51" s="167">
        <v>-43.761899999999997</v>
      </c>
      <c r="F51" s="167">
        <v>-45.033799999999999</v>
      </c>
      <c r="G51" s="167">
        <v>-510.65249999999997</v>
      </c>
      <c r="H51" s="167">
        <v>-748.45820000000003</v>
      </c>
      <c r="I51" s="167">
        <v>187.06139999999999</v>
      </c>
      <c r="J51" s="167">
        <v>185.1874</v>
      </c>
      <c r="K51" s="167">
        <v>557.2296</v>
      </c>
      <c r="L51" s="167">
        <v>416.43889999999999</v>
      </c>
      <c r="M51" s="167">
        <v>1345.9173000000001</v>
      </c>
    </row>
    <row r="52" spans="1:13" ht="18" customHeight="1" x14ac:dyDescent="0.3">
      <c r="A52" s="163" t="s">
        <v>86</v>
      </c>
      <c r="B52" s="163" t="s">
        <v>951</v>
      </c>
      <c r="C52" s="167">
        <v>-78.5</v>
      </c>
      <c r="D52" s="167">
        <v>-78.75</v>
      </c>
      <c r="E52" s="167">
        <v>-43.779800000000002</v>
      </c>
      <c r="F52" s="167">
        <v>-44.334099999999999</v>
      </c>
      <c r="G52" s="167">
        <v>-474.53980000000001</v>
      </c>
      <c r="H52" s="167">
        <v>-719.90369999999996</v>
      </c>
      <c r="I52" s="167">
        <v>187.7636</v>
      </c>
      <c r="J52" s="167">
        <v>188.3245</v>
      </c>
      <c r="K52" s="167">
        <v>551.41189999999995</v>
      </c>
      <c r="L52" s="167">
        <v>426.04829999999998</v>
      </c>
      <c r="M52" s="167">
        <v>1353.5482999999999</v>
      </c>
    </row>
    <row r="53" spans="1:13" ht="18" customHeight="1" x14ac:dyDescent="0.3">
      <c r="A53" s="163" t="s">
        <v>86</v>
      </c>
      <c r="B53" s="163" t="s">
        <v>952</v>
      </c>
      <c r="C53" s="167">
        <v>-81.27</v>
      </c>
      <c r="D53" s="167">
        <v>-81.7</v>
      </c>
      <c r="E53" s="167">
        <v>-50.356499999999997</v>
      </c>
      <c r="F53" s="167">
        <v>-50.991900000000001</v>
      </c>
      <c r="G53" s="167">
        <v>-542.85140000000001</v>
      </c>
      <c r="H53" s="167">
        <v>-807.16980000000001</v>
      </c>
      <c r="I53" s="167">
        <v>188.40880000000001</v>
      </c>
      <c r="J53" s="167">
        <v>188.48580000000001</v>
      </c>
      <c r="K53" s="167">
        <v>572.21010000000001</v>
      </c>
      <c r="L53" s="167">
        <v>443.7706</v>
      </c>
      <c r="M53" s="167">
        <v>1392.8752999999999</v>
      </c>
    </row>
    <row r="54" spans="1:13" ht="18" customHeight="1" x14ac:dyDescent="0.3">
      <c r="A54" s="163" t="s">
        <v>86</v>
      </c>
      <c r="B54" s="163" t="s">
        <v>953</v>
      </c>
      <c r="C54" s="167">
        <v>-72.69</v>
      </c>
      <c r="D54" s="167">
        <v>-72.67</v>
      </c>
      <c r="E54" s="167">
        <v>-51.792200000000001</v>
      </c>
      <c r="F54" s="167">
        <v>-52.278599999999997</v>
      </c>
      <c r="G54" s="167">
        <v>-548.22410000000002</v>
      </c>
      <c r="H54" s="167">
        <v>-797.6549</v>
      </c>
      <c r="I54" s="167">
        <v>197.11510000000001</v>
      </c>
      <c r="J54" s="167">
        <v>197.62119999999999</v>
      </c>
      <c r="K54" s="167">
        <v>623.85469999999998</v>
      </c>
      <c r="L54" s="167">
        <v>492.66039999999998</v>
      </c>
      <c r="M54" s="167">
        <v>1511.2514000000001</v>
      </c>
    </row>
    <row r="55" spans="1:13" ht="18" customHeight="1" x14ac:dyDescent="0.3">
      <c r="A55" s="163" t="s">
        <v>954</v>
      </c>
      <c r="B55" s="163" t="s">
        <v>87</v>
      </c>
      <c r="C55" s="169">
        <v>-76.95</v>
      </c>
      <c r="D55" s="169">
        <v>-76.650000000000006</v>
      </c>
      <c r="E55" s="169">
        <v>-48.429000000000002</v>
      </c>
      <c r="F55" s="169">
        <v>-48.885199999999998</v>
      </c>
      <c r="G55" s="169">
        <v>-553.22090000000003</v>
      </c>
      <c r="H55" s="169">
        <v>-804.13509999999997</v>
      </c>
      <c r="I55" s="169">
        <v>196.8827</v>
      </c>
      <c r="J55" s="169">
        <v>194.6532</v>
      </c>
      <c r="K55" s="169">
        <v>615.81669999999997</v>
      </c>
      <c r="L55" s="169">
        <v>488.43549999999999</v>
      </c>
      <c r="M55" s="169">
        <v>1495.7881</v>
      </c>
    </row>
    <row r="56" spans="1:13" x14ac:dyDescent="0.3">
      <c r="A56" s="238" t="s">
        <v>966</v>
      </c>
      <c r="B56" s="238"/>
      <c r="C56" s="170">
        <v>-37.799999999999997</v>
      </c>
      <c r="D56" s="170">
        <v>-38.01</v>
      </c>
      <c r="E56" s="170">
        <v>-31.4712</v>
      </c>
      <c r="F56" s="170">
        <v>-31.9727</v>
      </c>
      <c r="G56" s="170">
        <v>-465.99040000000002</v>
      </c>
      <c r="H56" s="170"/>
      <c r="I56" s="170">
        <v>198.9821</v>
      </c>
      <c r="J56" s="170">
        <v>199.62139999999999</v>
      </c>
      <c r="K56" s="170">
        <v>639.99789999999996</v>
      </c>
      <c r="L56" s="170">
        <v>502.6705</v>
      </c>
      <c r="M56" s="170"/>
    </row>
    <row r="57" spans="1:13" x14ac:dyDescent="0.3">
      <c r="A57" s="238" t="s">
        <v>967</v>
      </c>
      <c r="B57" s="238"/>
      <c r="C57" s="170">
        <v>-83.44</v>
      </c>
      <c r="D57" s="170">
        <v>-83.49</v>
      </c>
      <c r="E57" s="170">
        <v>-57.011699999999998</v>
      </c>
      <c r="F57" s="170">
        <v>-57.561999999999998</v>
      </c>
      <c r="G57" s="170">
        <v>-639.18830000000003</v>
      </c>
      <c r="H57" s="170"/>
      <c r="I57" s="170">
        <v>111.185</v>
      </c>
      <c r="J57" s="170">
        <v>111.9211</v>
      </c>
      <c r="K57" s="170">
        <v>189.4383</v>
      </c>
      <c r="L57" s="170">
        <v>133.136</v>
      </c>
      <c r="M57" s="170"/>
    </row>
    <row r="58" spans="1:13" x14ac:dyDescent="0.3">
      <c r="A58" s="238" t="s">
        <v>968</v>
      </c>
      <c r="B58" s="238"/>
      <c r="C58" s="170">
        <v>-61.632916666666667</v>
      </c>
      <c r="D58" s="170">
        <v>-61.897083333333335</v>
      </c>
      <c r="E58" s="170">
        <v>-43.581645833333333</v>
      </c>
      <c r="F58" s="170">
        <v>-44.046391666666665</v>
      </c>
      <c r="G58" s="170">
        <v>-545.37826250000001</v>
      </c>
      <c r="H58" s="170"/>
      <c r="I58" s="170">
        <v>160.52652916666665</v>
      </c>
      <c r="J58" s="170">
        <v>160.53313958333334</v>
      </c>
      <c r="K58" s="170">
        <v>444.90238958333333</v>
      </c>
      <c r="L58" s="170">
        <v>337.88783749999999</v>
      </c>
      <c r="M58" s="170"/>
    </row>
    <row r="59" spans="1:13" ht="27" customHeight="1" x14ac:dyDescent="0.3">
      <c r="A59" s="238" t="s">
        <v>3</v>
      </c>
      <c r="B59" s="238"/>
      <c r="C59" s="239" t="s">
        <v>253</v>
      </c>
      <c r="D59" s="239"/>
      <c r="E59" s="239" t="s">
        <v>57</v>
      </c>
      <c r="F59" s="239"/>
      <c r="G59" s="239" t="s">
        <v>53</v>
      </c>
      <c r="H59" s="239" t="s">
        <v>1063</v>
      </c>
      <c r="I59" s="239" t="s">
        <v>53</v>
      </c>
      <c r="J59" s="239"/>
      <c r="K59" s="239"/>
      <c r="L59" s="239" t="s">
        <v>206</v>
      </c>
      <c r="M59" s="239" t="s">
        <v>1063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0" t="s">
        <v>2279</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19.95" hidden="1" customHeight="1" x14ac:dyDescent="0.3">
      <c r="A5" s="238" t="s">
        <v>1909</v>
      </c>
      <c r="B5" s="23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8" t="s">
        <v>1910</v>
      </c>
      <c r="B6" s="238"/>
      <c r="C6" s="174" t="s">
        <v>2280</v>
      </c>
      <c r="D6" s="174" t="s">
        <v>2281</v>
      </c>
      <c r="E6" s="174" t="s">
        <v>2282</v>
      </c>
      <c r="F6" s="174" t="s">
        <v>2283</v>
      </c>
      <c r="G6" s="174" t="s">
        <v>2284</v>
      </c>
      <c r="H6" s="174" t="s">
        <v>2285</v>
      </c>
      <c r="I6" s="174" t="s">
        <v>2286</v>
      </c>
      <c r="J6" s="174" t="s">
        <v>2287</v>
      </c>
      <c r="K6" s="174" t="s">
        <v>2288</v>
      </c>
      <c r="L6" s="174" t="s">
        <v>2289</v>
      </c>
      <c r="M6" s="174" t="s">
        <v>2290</v>
      </c>
      <c r="N6" s="174" t="s">
        <v>2291</v>
      </c>
      <c r="O6" s="11" t="s">
        <v>2292</v>
      </c>
      <c r="P6" s="11" t="s">
        <v>2293</v>
      </c>
      <c r="Q6" s="11" t="s">
        <v>2294</v>
      </c>
      <c r="R6" s="11" t="s">
        <v>2295</v>
      </c>
      <c r="S6" s="11" t="s">
        <v>2296</v>
      </c>
      <c r="T6" s="11" t="s">
        <v>2297</v>
      </c>
      <c r="U6" s="11" t="s">
        <v>2298</v>
      </c>
      <c r="V6" s="11" t="s">
        <v>2299</v>
      </c>
      <c r="W6" s="11" t="s">
        <v>2300</v>
      </c>
      <c r="X6" s="175" t="s">
        <v>2301</v>
      </c>
      <c r="Y6" s="175" t="s">
        <v>2302</v>
      </c>
      <c r="Z6" s="175" t="s">
        <v>2303</v>
      </c>
      <c r="AA6" s="175" t="s">
        <v>2304</v>
      </c>
      <c r="AB6" s="175" t="s">
        <v>2305</v>
      </c>
      <c r="AC6" s="175" t="s">
        <v>2306</v>
      </c>
      <c r="AD6" s="175" t="s">
        <v>2307</v>
      </c>
      <c r="AE6" s="175" t="s">
        <v>2308</v>
      </c>
      <c r="AF6" s="175" t="s">
        <v>2309</v>
      </c>
    </row>
    <row r="7" spans="1:32" ht="27" customHeight="1" x14ac:dyDescent="0.3">
      <c r="A7" s="238" t="s">
        <v>26</v>
      </c>
      <c r="B7" s="238"/>
      <c r="C7" s="242" t="s">
        <v>2310</v>
      </c>
      <c r="D7" s="242" t="s">
        <v>2311</v>
      </c>
      <c r="E7" s="242" t="s">
        <v>2312</v>
      </c>
      <c r="F7" s="242" t="s">
        <v>639</v>
      </c>
      <c r="G7" s="242" t="s">
        <v>2313</v>
      </c>
      <c r="H7" s="242" t="s">
        <v>642</v>
      </c>
      <c r="I7" s="242" t="s">
        <v>217</v>
      </c>
      <c r="J7" s="242" t="s">
        <v>647</v>
      </c>
      <c r="K7" s="242" t="s">
        <v>207</v>
      </c>
      <c r="L7" s="242" t="s">
        <v>675</v>
      </c>
      <c r="M7" s="242" t="s">
        <v>474</v>
      </c>
      <c r="N7" s="242" t="s">
        <v>393</v>
      </c>
      <c r="O7" s="237" t="s">
        <v>605</v>
      </c>
      <c r="P7" s="237" t="s">
        <v>599</v>
      </c>
      <c r="Q7" s="237" t="s">
        <v>523</v>
      </c>
      <c r="R7" s="237" t="s">
        <v>2314</v>
      </c>
      <c r="S7" s="237" t="s">
        <v>347</v>
      </c>
      <c r="T7" s="237" t="s">
        <v>2315</v>
      </c>
      <c r="U7" s="237" t="s">
        <v>397</v>
      </c>
      <c r="V7" s="237" t="s">
        <v>2316</v>
      </c>
      <c r="W7" s="237" t="s">
        <v>2317</v>
      </c>
      <c r="X7" s="243" t="s">
        <v>2318</v>
      </c>
      <c r="Y7" s="243" t="s">
        <v>2319</v>
      </c>
      <c r="Z7" s="243" t="s">
        <v>512</v>
      </c>
      <c r="AA7" s="243" t="s">
        <v>2320</v>
      </c>
      <c r="AB7" s="243" t="s">
        <v>2321</v>
      </c>
      <c r="AC7" s="243" t="s">
        <v>2322</v>
      </c>
      <c r="AD7" s="243" t="s">
        <v>397</v>
      </c>
      <c r="AE7" s="243" t="s">
        <v>259</v>
      </c>
      <c r="AF7" s="243" t="s">
        <v>2316</v>
      </c>
    </row>
    <row r="8" spans="1:32" x14ac:dyDescent="0.3">
      <c r="A8" s="238" t="s">
        <v>2323</v>
      </c>
      <c r="B8" s="238"/>
      <c r="C8" s="174" t="s">
        <v>2324</v>
      </c>
      <c r="D8" s="174" t="s">
        <v>2324</v>
      </c>
      <c r="E8" s="174" t="s">
        <v>2324</v>
      </c>
      <c r="F8" s="174" t="s">
        <v>2324</v>
      </c>
      <c r="G8" s="174" t="s">
        <v>2324</v>
      </c>
      <c r="H8" s="174" t="s">
        <v>2324</v>
      </c>
      <c r="I8" s="174" t="s">
        <v>2324</v>
      </c>
      <c r="J8" s="174" t="s">
        <v>2324</v>
      </c>
      <c r="K8" s="174" t="s">
        <v>2324</v>
      </c>
      <c r="L8" s="174" t="s">
        <v>2324</v>
      </c>
      <c r="M8" s="174" t="s">
        <v>2324</v>
      </c>
      <c r="N8" s="174" t="s">
        <v>2324</v>
      </c>
      <c r="O8" s="11" t="s">
        <v>2325</v>
      </c>
      <c r="P8" s="11" t="s">
        <v>2325</v>
      </c>
      <c r="Q8" s="11" t="s">
        <v>2325</v>
      </c>
      <c r="R8" s="11" t="s">
        <v>2325</v>
      </c>
      <c r="S8" s="11" t="s">
        <v>2325</v>
      </c>
      <c r="T8" s="11" t="s">
        <v>2325</v>
      </c>
      <c r="U8" s="11" t="s">
        <v>2325</v>
      </c>
      <c r="V8" s="11" t="s">
        <v>2325</v>
      </c>
      <c r="W8" s="11" t="s">
        <v>2325</v>
      </c>
      <c r="X8" s="175" t="s">
        <v>2326</v>
      </c>
      <c r="Y8" s="175" t="s">
        <v>2326</v>
      </c>
      <c r="Z8" s="175" t="s">
        <v>2326</v>
      </c>
      <c r="AA8" s="175" t="s">
        <v>2326</v>
      </c>
      <c r="AB8" s="175" t="s">
        <v>2326</v>
      </c>
      <c r="AC8" s="175" t="s">
        <v>2326</v>
      </c>
      <c r="AD8" s="175" t="s">
        <v>2326</v>
      </c>
      <c r="AE8" s="175" t="s">
        <v>2326</v>
      </c>
      <c r="AF8" s="175" t="s">
        <v>2326</v>
      </c>
    </row>
    <row r="9" spans="1:32" ht="27" customHeight="1" x14ac:dyDescent="0.3">
      <c r="A9" s="159" t="s">
        <v>82</v>
      </c>
      <c r="B9" s="159" t="s">
        <v>684</v>
      </c>
      <c r="C9" s="174" t="s">
        <v>2327</v>
      </c>
      <c r="D9" s="174" t="s">
        <v>2327</v>
      </c>
      <c r="E9" s="174" t="s">
        <v>2327</v>
      </c>
      <c r="F9" s="174" t="s">
        <v>2327</v>
      </c>
      <c r="G9" s="174" t="s">
        <v>2327</v>
      </c>
      <c r="H9" s="174" t="s">
        <v>2327</v>
      </c>
      <c r="I9" s="174" t="s">
        <v>2327</v>
      </c>
      <c r="J9" s="174" t="s">
        <v>2327</v>
      </c>
      <c r="K9" s="174" t="s">
        <v>2327</v>
      </c>
      <c r="L9" s="174" t="s">
        <v>2327</v>
      </c>
      <c r="M9" s="174" t="s">
        <v>2327</v>
      </c>
      <c r="N9" s="174" t="s">
        <v>2327</v>
      </c>
      <c r="O9" s="11" t="s">
        <v>2327</v>
      </c>
      <c r="P9" s="11" t="s">
        <v>2327</v>
      </c>
      <c r="Q9" s="11" t="s">
        <v>2327</v>
      </c>
      <c r="R9" s="11" t="s">
        <v>2327</v>
      </c>
      <c r="S9" s="11" t="s">
        <v>2327</v>
      </c>
      <c r="T9" s="11" t="s">
        <v>2327</v>
      </c>
      <c r="U9" s="11" t="s">
        <v>2327</v>
      </c>
      <c r="V9" s="11" t="s">
        <v>2327</v>
      </c>
      <c r="W9" s="11" t="s">
        <v>2327</v>
      </c>
      <c r="X9" s="175" t="s">
        <v>2327</v>
      </c>
      <c r="Y9" s="175" t="s">
        <v>2327</v>
      </c>
      <c r="Z9" s="175" t="s">
        <v>2327</v>
      </c>
      <c r="AA9" s="175" t="s">
        <v>2327</v>
      </c>
      <c r="AB9" s="175" t="s">
        <v>2327</v>
      </c>
      <c r="AC9" s="175" t="s">
        <v>2327</v>
      </c>
      <c r="AD9" s="175" t="s">
        <v>2327</v>
      </c>
      <c r="AE9" s="175" t="s">
        <v>2327</v>
      </c>
      <c r="AF9" s="175" t="s">
        <v>2327</v>
      </c>
    </row>
    <row r="10" spans="1:32" ht="18" customHeight="1" x14ac:dyDescent="0.3">
      <c r="A10" s="163" t="s">
        <v>86</v>
      </c>
      <c r="B10" s="163" t="s">
        <v>907</v>
      </c>
      <c r="C10" s="165">
        <v>502.16980000000001</v>
      </c>
      <c r="D10" s="165">
        <v>500.70209999999997</v>
      </c>
      <c r="E10" s="165">
        <v>492.41849999999999</v>
      </c>
      <c r="F10" s="165">
        <v>499.64490000000001</v>
      </c>
      <c r="G10" s="165">
        <v>502.74079999999998</v>
      </c>
      <c r="H10" s="165">
        <v>502.31079999999997</v>
      </c>
      <c r="I10" s="164"/>
      <c r="J10" s="165">
        <v>493.3759</v>
      </c>
      <c r="K10" s="165">
        <v>493.72219999999999</v>
      </c>
      <c r="L10" s="165">
        <v>481.8211</v>
      </c>
      <c r="M10" s="165">
        <v>501.35109999999997</v>
      </c>
      <c r="N10" s="165">
        <v>488.25920000000002</v>
      </c>
      <c r="O10" s="165">
        <v>223.70249999999999</v>
      </c>
      <c r="P10" s="165">
        <v>223.2724</v>
      </c>
      <c r="Q10" s="165">
        <v>226.04509999999999</v>
      </c>
      <c r="R10" s="165">
        <v>219.75739999999999</v>
      </c>
      <c r="S10" s="165">
        <v>216.3381</v>
      </c>
      <c r="T10" s="165">
        <v>220.57509999999999</v>
      </c>
      <c r="U10" s="165">
        <v>222.3</v>
      </c>
      <c r="V10" s="164"/>
      <c r="W10" s="165">
        <v>223.7</v>
      </c>
      <c r="X10" s="164"/>
      <c r="Y10" s="165">
        <v>139.59870000000001</v>
      </c>
      <c r="Z10" s="165">
        <v>137.93360000000001</v>
      </c>
      <c r="AA10" s="165">
        <v>140.18039999999999</v>
      </c>
      <c r="AB10" s="165">
        <v>137.32380000000001</v>
      </c>
      <c r="AC10" s="164"/>
      <c r="AD10" s="165">
        <v>140.72669999999999</v>
      </c>
      <c r="AE10" s="165">
        <v>126.2929</v>
      </c>
      <c r="AF10" s="165">
        <v>142.12649999999999</v>
      </c>
    </row>
    <row r="11" spans="1:32" ht="18" customHeight="1" x14ac:dyDescent="0.3">
      <c r="A11" s="163" t="s">
        <v>86</v>
      </c>
      <c r="B11" s="163" t="s">
        <v>908</v>
      </c>
      <c r="C11" s="167">
        <v>503.69099999999997</v>
      </c>
      <c r="D11" s="167">
        <v>504.48340000000002</v>
      </c>
      <c r="E11" s="167">
        <v>500.2439</v>
      </c>
      <c r="F11" s="167">
        <v>501.09410000000003</v>
      </c>
      <c r="G11" s="167">
        <v>503.49549999999999</v>
      </c>
      <c r="H11" s="167">
        <v>502.37619999999998</v>
      </c>
      <c r="I11" s="166"/>
      <c r="J11" s="167">
        <v>492.55200000000002</v>
      </c>
      <c r="K11" s="167">
        <v>491.92469999999997</v>
      </c>
      <c r="L11" s="167">
        <v>479.18970000000002</v>
      </c>
      <c r="M11" s="167">
        <v>499.82830000000001</v>
      </c>
      <c r="N11" s="167">
        <v>487.0034</v>
      </c>
      <c r="O11" s="167">
        <v>223.62090000000001</v>
      </c>
      <c r="P11" s="167">
        <v>224.5265</v>
      </c>
      <c r="Q11" s="167">
        <v>226.61170000000001</v>
      </c>
      <c r="R11" s="167">
        <v>220.2577</v>
      </c>
      <c r="S11" s="167">
        <v>216.3603</v>
      </c>
      <c r="T11" s="167">
        <v>220.1172</v>
      </c>
      <c r="U11" s="167">
        <v>221.6</v>
      </c>
      <c r="V11" s="166"/>
      <c r="W11" s="167">
        <v>222.8</v>
      </c>
      <c r="X11" s="166"/>
      <c r="Y11" s="167">
        <v>138.62780000000001</v>
      </c>
      <c r="Z11" s="167">
        <v>137.76820000000001</v>
      </c>
      <c r="AA11" s="167">
        <v>138.20920000000001</v>
      </c>
      <c r="AB11" s="167">
        <v>136.30260000000001</v>
      </c>
      <c r="AC11" s="166"/>
      <c r="AD11" s="167">
        <v>140.33150000000001</v>
      </c>
      <c r="AE11" s="167">
        <v>126.7419</v>
      </c>
      <c r="AF11" s="167">
        <v>141.73849999999999</v>
      </c>
    </row>
    <row r="12" spans="1:32" ht="18" customHeight="1" x14ac:dyDescent="0.3">
      <c r="A12" s="163" t="s">
        <v>86</v>
      </c>
      <c r="B12" s="163" t="s">
        <v>909</v>
      </c>
      <c r="C12" s="167">
        <v>503.16640000000001</v>
      </c>
      <c r="D12" s="167">
        <v>504.64100000000002</v>
      </c>
      <c r="E12" s="167">
        <v>499.24599999999998</v>
      </c>
      <c r="F12" s="167">
        <v>502.27080000000001</v>
      </c>
      <c r="G12" s="167">
        <v>504.63839999999999</v>
      </c>
      <c r="H12" s="167">
        <v>502.37290000000002</v>
      </c>
      <c r="I12" s="167">
        <v>496.54669999999999</v>
      </c>
      <c r="J12" s="167">
        <v>492.7133</v>
      </c>
      <c r="K12" s="167">
        <v>492.2817</v>
      </c>
      <c r="L12" s="167">
        <v>479.88400000000001</v>
      </c>
      <c r="M12" s="167">
        <v>499.541</v>
      </c>
      <c r="N12" s="167">
        <v>485.52679999999998</v>
      </c>
      <c r="O12" s="167">
        <v>223.51570000000001</v>
      </c>
      <c r="P12" s="167">
        <v>224.3424</v>
      </c>
      <c r="Q12" s="167">
        <v>226.2542</v>
      </c>
      <c r="R12" s="167">
        <v>220.37549999999999</v>
      </c>
      <c r="S12" s="167">
        <v>216.91399999999999</v>
      </c>
      <c r="T12" s="167">
        <v>220.13589999999999</v>
      </c>
      <c r="U12" s="167">
        <v>221.6</v>
      </c>
      <c r="V12" s="166"/>
      <c r="W12" s="167">
        <v>223.1</v>
      </c>
      <c r="X12" s="166"/>
      <c r="Y12" s="167">
        <v>138.95599999999999</v>
      </c>
      <c r="Z12" s="167">
        <v>137.77369999999999</v>
      </c>
      <c r="AA12" s="167">
        <v>138.0282</v>
      </c>
      <c r="AB12" s="167">
        <v>136.3854</v>
      </c>
      <c r="AC12" s="166"/>
      <c r="AD12" s="167">
        <v>140.21440000000001</v>
      </c>
      <c r="AE12" s="167">
        <v>127.2824</v>
      </c>
      <c r="AF12" s="167">
        <v>141.75890000000001</v>
      </c>
    </row>
    <row r="13" spans="1:32" ht="18" customHeight="1" x14ac:dyDescent="0.3">
      <c r="A13" s="163" t="s">
        <v>86</v>
      </c>
      <c r="B13" s="163" t="s">
        <v>910</v>
      </c>
      <c r="C13" s="167">
        <v>504.00569999999999</v>
      </c>
      <c r="D13" s="167">
        <v>503.53809999999999</v>
      </c>
      <c r="E13" s="166"/>
      <c r="F13" s="167">
        <v>502.22190000000001</v>
      </c>
      <c r="G13" s="167">
        <v>504.8657</v>
      </c>
      <c r="H13" s="167">
        <v>502.78980000000001</v>
      </c>
      <c r="I13" s="166"/>
      <c r="J13" s="167">
        <v>494.4323</v>
      </c>
      <c r="K13" s="167">
        <v>493.39019999999999</v>
      </c>
      <c r="L13" s="167">
        <v>480.94159999999999</v>
      </c>
      <c r="M13" s="167">
        <v>501.64400000000001</v>
      </c>
      <c r="N13" s="167">
        <v>487.233</v>
      </c>
      <c r="O13" s="166"/>
      <c r="P13" s="167">
        <v>224.50210000000001</v>
      </c>
      <c r="Q13" s="167">
        <v>226.91120000000001</v>
      </c>
      <c r="R13" s="167">
        <v>221.3837</v>
      </c>
      <c r="S13" s="167">
        <v>217.24619999999999</v>
      </c>
      <c r="T13" s="167">
        <v>220.32400000000001</v>
      </c>
      <c r="U13" s="167">
        <v>222.3</v>
      </c>
      <c r="V13" s="166"/>
      <c r="W13" s="167">
        <v>223.7</v>
      </c>
      <c r="X13" s="166"/>
      <c r="Y13" s="167">
        <v>139.60050000000001</v>
      </c>
      <c r="Z13" s="167">
        <v>137.84379999999999</v>
      </c>
      <c r="AA13" s="167">
        <v>138.35640000000001</v>
      </c>
      <c r="AB13" s="167">
        <v>136.52340000000001</v>
      </c>
      <c r="AC13" s="166"/>
      <c r="AD13" s="167">
        <v>140.63890000000001</v>
      </c>
      <c r="AE13" s="167">
        <v>128.44540000000001</v>
      </c>
      <c r="AF13" s="167">
        <v>142.12649999999999</v>
      </c>
    </row>
    <row r="14" spans="1:32" ht="18" customHeight="1" x14ac:dyDescent="0.3">
      <c r="A14" s="163" t="s">
        <v>86</v>
      </c>
      <c r="B14" s="163" t="s">
        <v>911</v>
      </c>
      <c r="C14" s="167">
        <v>504.79259999999999</v>
      </c>
      <c r="D14" s="167">
        <v>507.37189999999998</v>
      </c>
      <c r="E14" s="167">
        <v>504.28789999999998</v>
      </c>
      <c r="F14" s="167">
        <v>504.2199</v>
      </c>
      <c r="G14" s="167">
        <v>506.38249999999999</v>
      </c>
      <c r="H14" s="167">
        <v>504.80630000000002</v>
      </c>
      <c r="I14" s="167">
        <v>501.6182</v>
      </c>
      <c r="J14" s="167">
        <v>495.15949999999998</v>
      </c>
      <c r="K14" s="167">
        <v>493.3032</v>
      </c>
      <c r="L14" s="167">
        <v>480.93529999999998</v>
      </c>
      <c r="M14" s="167">
        <v>500.90929999999997</v>
      </c>
      <c r="N14" s="167">
        <v>487.70740000000001</v>
      </c>
      <c r="O14" s="166"/>
      <c r="P14" s="167">
        <v>225.91399999999999</v>
      </c>
      <c r="Q14" s="167">
        <v>227.33959999999999</v>
      </c>
      <c r="R14" s="167">
        <v>221.64179999999999</v>
      </c>
      <c r="S14" s="167">
        <v>217.46770000000001</v>
      </c>
      <c r="T14" s="167">
        <v>220.62450000000001</v>
      </c>
      <c r="U14" s="167">
        <v>222.9</v>
      </c>
      <c r="V14" s="166"/>
      <c r="W14" s="167">
        <v>223.9</v>
      </c>
      <c r="X14" s="166"/>
      <c r="Y14" s="167">
        <v>139.93270000000001</v>
      </c>
      <c r="Z14" s="167">
        <v>137.93</v>
      </c>
      <c r="AA14" s="167">
        <v>138.34280000000001</v>
      </c>
      <c r="AB14" s="167">
        <v>136.81319999999999</v>
      </c>
      <c r="AC14" s="166"/>
      <c r="AD14" s="167">
        <v>141.15119999999999</v>
      </c>
      <c r="AE14" s="167">
        <v>128.91040000000001</v>
      </c>
      <c r="AF14" s="167">
        <v>142.14689999999999</v>
      </c>
    </row>
    <row r="15" spans="1:32" ht="18" customHeight="1" x14ac:dyDescent="0.3">
      <c r="A15" s="163" t="s">
        <v>86</v>
      </c>
      <c r="B15" s="163" t="s">
        <v>912</v>
      </c>
      <c r="C15" s="167">
        <v>504.16309999999999</v>
      </c>
      <c r="D15" s="167">
        <v>504.11579999999998</v>
      </c>
      <c r="E15" s="167">
        <v>498.98349999999999</v>
      </c>
      <c r="F15" s="167">
        <v>503.46570000000003</v>
      </c>
      <c r="G15" s="167">
        <v>505.19150000000002</v>
      </c>
      <c r="H15" s="167">
        <v>503.76420000000002</v>
      </c>
      <c r="I15" s="166"/>
      <c r="J15" s="167">
        <v>494.18869999999998</v>
      </c>
      <c r="K15" s="167">
        <v>492.7167</v>
      </c>
      <c r="L15" s="167">
        <v>479.94220000000001</v>
      </c>
      <c r="M15" s="167">
        <v>499.48829999999998</v>
      </c>
      <c r="N15" s="167">
        <v>486.36610000000002</v>
      </c>
      <c r="O15" s="167">
        <v>223.5197</v>
      </c>
      <c r="P15" s="167">
        <v>224.15110000000001</v>
      </c>
      <c r="Q15" s="167">
        <v>226.41040000000001</v>
      </c>
      <c r="R15" s="167">
        <v>221.5085</v>
      </c>
      <c r="S15" s="167">
        <v>217.60059999999999</v>
      </c>
      <c r="T15" s="167">
        <v>220.43860000000001</v>
      </c>
      <c r="U15" s="167">
        <v>222.3</v>
      </c>
      <c r="V15" s="166"/>
      <c r="W15" s="167">
        <v>223.2</v>
      </c>
      <c r="X15" s="166"/>
      <c r="Y15" s="167">
        <v>139.13929999999999</v>
      </c>
      <c r="Z15" s="167">
        <v>137.85669999999999</v>
      </c>
      <c r="AA15" s="167">
        <v>138.398</v>
      </c>
      <c r="AB15" s="167">
        <v>136.39920000000001</v>
      </c>
      <c r="AC15" s="166"/>
      <c r="AD15" s="167">
        <v>140.34610000000001</v>
      </c>
      <c r="AE15" s="167">
        <v>128.9436</v>
      </c>
      <c r="AF15" s="167">
        <v>142.14689999999999</v>
      </c>
    </row>
    <row r="16" spans="1:32" ht="18" customHeight="1" x14ac:dyDescent="0.3">
      <c r="A16" s="163" t="s">
        <v>86</v>
      </c>
      <c r="B16" s="163" t="s">
        <v>913</v>
      </c>
      <c r="C16" s="167">
        <v>504.63529999999997</v>
      </c>
      <c r="D16" s="167">
        <v>507.00420000000003</v>
      </c>
      <c r="E16" s="167">
        <v>499.19349999999997</v>
      </c>
      <c r="F16" s="167">
        <v>503.92189999999999</v>
      </c>
      <c r="G16" s="167">
        <v>506.5093</v>
      </c>
      <c r="H16" s="167">
        <v>503.95229999999998</v>
      </c>
      <c r="I16" s="166"/>
      <c r="J16" s="167">
        <v>494.71289999999999</v>
      </c>
      <c r="K16" s="167">
        <v>492.71269999999998</v>
      </c>
      <c r="L16" s="167">
        <v>480.61</v>
      </c>
      <c r="M16" s="167">
        <v>501.28109999999998</v>
      </c>
      <c r="N16" s="167">
        <v>486.67450000000002</v>
      </c>
      <c r="O16" s="167">
        <v>223.46199999999999</v>
      </c>
      <c r="P16" s="167">
        <v>225.55690000000001</v>
      </c>
      <c r="Q16" s="167">
        <v>227.15549999999999</v>
      </c>
      <c r="R16" s="167">
        <v>221.75470000000001</v>
      </c>
      <c r="S16" s="167">
        <v>217.48990000000001</v>
      </c>
      <c r="T16" s="167">
        <v>220.43430000000001</v>
      </c>
      <c r="U16" s="167">
        <v>221.6</v>
      </c>
      <c r="V16" s="166"/>
      <c r="W16" s="167">
        <v>223.2</v>
      </c>
      <c r="X16" s="166"/>
      <c r="Y16" s="167">
        <v>139.4821</v>
      </c>
      <c r="Z16" s="167">
        <v>137.80799999999999</v>
      </c>
      <c r="AA16" s="167">
        <v>138.69280000000001</v>
      </c>
      <c r="AB16" s="167">
        <v>136.74420000000001</v>
      </c>
      <c r="AC16" s="166"/>
      <c r="AD16" s="167">
        <v>140.49250000000001</v>
      </c>
      <c r="AE16" s="167">
        <v>129.2944</v>
      </c>
      <c r="AF16" s="167">
        <v>142.31030000000001</v>
      </c>
    </row>
    <row r="17" spans="1:32" ht="18" customHeight="1" x14ac:dyDescent="0.3">
      <c r="A17" s="163" t="s">
        <v>86</v>
      </c>
      <c r="B17" s="163" t="s">
        <v>914</v>
      </c>
      <c r="C17" s="169">
        <v>503.42869999999999</v>
      </c>
      <c r="D17" s="169">
        <v>504.3784</v>
      </c>
      <c r="E17" s="169">
        <v>499.56119999999999</v>
      </c>
      <c r="F17" s="169">
        <v>503.13029999999998</v>
      </c>
      <c r="G17" s="169">
        <v>505.93169999999998</v>
      </c>
      <c r="H17" s="169">
        <v>503.5967</v>
      </c>
      <c r="I17" s="168"/>
      <c r="J17" s="169">
        <v>495.14139999999998</v>
      </c>
      <c r="K17" s="169">
        <v>492.99099999999999</v>
      </c>
      <c r="L17" s="169">
        <v>480.36279999999999</v>
      </c>
      <c r="M17" s="169">
        <v>499.95589999999999</v>
      </c>
      <c r="N17" s="169">
        <v>485.62040000000002</v>
      </c>
      <c r="O17" s="169">
        <v>223.15989999999999</v>
      </c>
      <c r="P17" s="169">
        <v>223.39179999999999</v>
      </c>
      <c r="Q17" s="169">
        <v>226.17670000000001</v>
      </c>
      <c r="R17" s="169">
        <v>221.6437</v>
      </c>
      <c r="S17" s="169">
        <v>217.44560000000001</v>
      </c>
      <c r="T17" s="169">
        <v>219.97139999999999</v>
      </c>
      <c r="U17" s="169">
        <v>221.6</v>
      </c>
      <c r="V17" s="168"/>
      <c r="W17" s="169">
        <v>223</v>
      </c>
      <c r="X17" s="169">
        <v>142.28479999999999</v>
      </c>
      <c r="Y17" s="169">
        <v>138.9778</v>
      </c>
      <c r="Z17" s="169">
        <v>137.57839999999999</v>
      </c>
      <c r="AA17" s="169">
        <v>138.40600000000001</v>
      </c>
      <c r="AB17" s="169">
        <v>136.50960000000001</v>
      </c>
      <c r="AC17" s="168"/>
      <c r="AD17" s="169">
        <v>140.05330000000001</v>
      </c>
      <c r="AE17" s="169">
        <v>129.52709999999999</v>
      </c>
      <c r="AF17" s="169">
        <v>142.12649999999999</v>
      </c>
    </row>
    <row r="18" spans="1:32" ht="18" customHeight="1" x14ac:dyDescent="0.3">
      <c r="A18" s="163" t="s">
        <v>86</v>
      </c>
      <c r="B18" s="163" t="s">
        <v>915</v>
      </c>
      <c r="C18" s="165">
        <v>502.85169999999999</v>
      </c>
      <c r="D18" s="165">
        <v>503.69569999999999</v>
      </c>
      <c r="E18" s="165">
        <v>494.99200000000002</v>
      </c>
      <c r="F18" s="165">
        <v>504.88650000000001</v>
      </c>
      <c r="G18" s="165">
        <v>507.57389999999998</v>
      </c>
      <c r="H18" s="165">
        <v>505.5702</v>
      </c>
      <c r="I18" s="165">
        <v>510.97309999999999</v>
      </c>
      <c r="J18" s="165">
        <v>498.50700000000001</v>
      </c>
      <c r="K18" s="165">
        <v>497.79629999999997</v>
      </c>
      <c r="L18" s="165">
        <v>483.60359999999997</v>
      </c>
      <c r="M18" s="165">
        <v>503.9871</v>
      </c>
      <c r="N18" s="165">
        <v>489.24880000000002</v>
      </c>
      <c r="O18" s="165">
        <v>222.93379999999999</v>
      </c>
      <c r="P18" s="165">
        <v>224.26159999999999</v>
      </c>
      <c r="Q18" s="165">
        <v>226.28229999999999</v>
      </c>
      <c r="R18" s="165">
        <v>222.303</v>
      </c>
      <c r="S18" s="165">
        <v>219.3503</v>
      </c>
      <c r="T18" s="165">
        <v>220.55350000000001</v>
      </c>
      <c r="U18" s="165">
        <v>222.9</v>
      </c>
      <c r="V18" s="164"/>
      <c r="W18" s="165">
        <v>223.8</v>
      </c>
      <c r="X18" s="164"/>
      <c r="Y18" s="165">
        <v>141.0891</v>
      </c>
      <c r="Z18" s="165">
        <v>138.10599999999999</v>
      </c>
      <c r="AA18" s="165">
        <v>138.9716</v>
      </c>
      <c r="AB18" s="165">
        <v>136.53720000000001</v>
      </c>
      <c r="AC18" s="164"/>
      <c r="AD18" s="165">
        <v>142.41</v>
      </c>
      <c r="AE18" s="165">
        <v>129.7851</v>
      </c>
      <c r="AF18" s="165">
        <v>142.535</v>
      </c>
    </row>
    <row r="19" spans="1:32" ht="18" customHeight="1" x14ac:dyDescent="0.3">
      <c r="A19" s="163" t="s">
        <v>86</v>
      </c>
      <c r="B19" s="163" t="s">
        <v>916</v>
      </c>
      <c r="C19" s="167">
        <v>496.97649999999999</v>
      </c>
      <c r="D19" s="167">
        <v>497.49860000000001</v>
      </c>
      <c r="E19" s="167">
        <v>492.83870000000002</v>
      </c>
      <c r="F19" s="167">
        <v>503.19130000000001</v>
      </c>
      <c r="G19" s="167">
        <v>506.51949999999999</v>
      </c>
      <c r="H19" s="167">
        <v>504.96319999999997</v>
      </c>
      <c r="I19" s="166"/>
      <c r="J19" s="167">
        <v>497.01740000000001</v>
      </c>
      <c r="K19" s="167">
        <v>496.34500000000003</v>
      </c>
      <c r="L19" s="167">
        <v>483.58569999999997</v>
      </c>
      <c r="M19" s="167">
        <v>502.92140000000001</v>
      </c>
      <c r="N19" s="167">
        <v>488.62369999999999</v>
      </c>
      <c r="O19" s="167">
        <v>223.54150000000001</v>
      </c>
      <c r="P19" s="167">
        <v>222.0446</v>
      </c>
      <c r="Q19" s="167">
        <v>224.57380000000001</v>
      </c>
      <c r="R19" s="167">
        <v>221.47559999999999</v>
      </c>
      <c r="S19" s="167">
        <v>218.9812</v>
      </c>
      <c r="T19" s="167">
        <v>220.65940000000001</v>
      </c>
      <c r="U19" s="167">
        <v>222.3</v>
      </c>
      <c r="V19" s="166"/>
      <c r="W19" s="167">
        <v>223.6</v>
      </c>
      <c r="X19" s="166"/>
      <c r="Y19" s="167">
        <v>140.9828</v>
      </c>
      <c r="Z19" s="167">
        <v>137.93260000000001</v>
      </c>
      <c r="AA19" s="167">
        <v>138.85290000000001</v>
      </c>
      <c r="AB19" s="167">
        <v>136.57859999999999</v>
      </c>
      <c r="AC19" s="166"/>
      <c r="AD19" s="167">
        <v>142.4539</v>
      </c>
      <c r="AE19" s="167">
        <v>129.7953</v>
      </c>
      <c r="AF19" s="167">
        <v>142.41239999999999</v>
      </c>
    </row>
    <row r="20" spans="1:32" ht="18" customHeight="1" x14ac:dyDescent="0.3">
      <c r="A20" s="163" t="s">
        <v>86</v>
      </c>
      <c r="B20" s="163" t="s">
        <v>917</v>
      </c>
      <c r="C20" s="167">
        <v>509.09410000000003</v>
      </c>
      <c r="D20" s="167">
        <v>510.83800000000002</v>
      </c>
      <c r="E20" s="167">
        <v>507.59660000000002</v>
      </c>
      <c r="F20" s="167">
        <v>504.56830000000002</v>
      </c>
      <c r="G20" s="167">
        <v>506.33429999999998</v>
      </c>
      <c r="H20" s="167">
        <v>505.62540000000001</v>
      </c>
      <c r="I20" s="167">
        <v>505.70650000000001</v>
      </c>
      <c r="J20" s="167">
        <v>496.57040000000001</v>
      </c>
      <c r="K20" s="167">
        <v>495.26479999999998</v>
      </c>
      <c r="L20" s="167">
        <v>481.92970000000003</v>
      </c>
      <c r="M20" s="167">
        <v>502.32960000000003</v>
      </c>
      <c r="N20" s="167">
        <v>487.85640000000001</v>
      </c>
      <c r="O20" s="167">
        <v>229.11320000000001</v>
      </c>
      <c r="P20" s="167">
        <v>227.45439999999999</v>
      </c>
      <c r="Q20" s="167">
        <v>228.21170000000001</v>
      </c>
      <c r="R20" s="167">
        <v>221.78800000000001</v>
      </c>
      <c r="S20" s="167">
        <v>218.8631</v>
      </c>
      <c r="T20" s="167">
        <v>220.15260000000001</v>
      </c>
      <c r="U20" s="167">
        <v>221.6</v>
      </c>
      <c r="V20" s="166"/>
      <c r="W20" s="167">
        <v>222.6</v>
      </c>
      <c r="X20" s="166"/>
      <c r="Y20" s="167">
        <v>140.65639999999999</v>
      </c>
      <c r="Z20" s="167">
        <v>137.4751</v>
      </c>
      <c r="AA20" s="167">
        <v>138.68010000000001</v>
      </c>
      <c r="AB20" s="167">
        <v>136.17840000000001</v>
      </c>
      <c r="AC20" s="166"/>
      <c r="AD20" s="167">
        <v>142.1026</v>
      </c>
      <c r="AE20" s="167">
        <v>130.13390000000001</v>
      </c>
      <c r="AF20" s="167">
        <v>142.18780000000001</v>
      </c>
    </row>
    <row r="21" spans="1:32" ht="18" customHeight="1" x14ac:dyDescent="0.3">
      <c r="A21" s="163" t="s">
        <v>86</v>
      </c>
      <c r="B21" s="163" t="s">
        <v>918</v>
      </c>
      <c r="C21" s="167">
        <v>513.08069999999998</v>
      </c>
      <c r="D21" s="167">
        <v>514.72429999999997</v>
      </c>
      <c r="E21" s="167">
        <v>508.59440000000001</v>
      </c>
      <c r="F21" s="167">
        <v>505.96420000000001</v>
      </c>
      <c r="G21" s="167">
        <v>507.71879999999999</v>
      </c>
      <c r="H21" s="167">
        <v>506.8999</v>
      </c>
      <c r="I21" s="167">
        <v>511.37279999999998</v>
      </c>
      <c r="J21" s="167">
        <v>500.01850000000002</v>
      </c>
      <c r="K21" s="167">
        <v>499.2758</v>
      </c>
      <c r="L21" s="167">
        <v>485.51220000000001</v>
      </c>
      <c r="M21" s="167">
        <v>506.01089999999999</v>
      </c>
      <c r="N21" s="167">
        <v>492.11520000000002</v>
      </c>
      <c r="O21" s="167">
        <v>230.52350000000001</v>
      </c>
      <c r="P21" s="167">
        <v>227.09350000000001</v>
      </c>
      <c r="Q21" s="167">
        <v>228.26589999999999</v>
      </c>
      <c r="R21" s="167">
        <v>221.88550000000001</v>
      </c>
      <c r="S21" s="167">
        <v>218.95160000000001</v>
      </c>
      <c r="T21" s="167">
        <v>220.88990000000001</v>
      </c>
      <c r="U21" s="167">
        <v>223.5</v>
      </c>
      <c r="V21" s="166"/>
      <c r="W21" s="167">
        <v>224.6</v>
      </c>
      <c r="X21" s="166"/>
      <c r="Y21" s="167">
        <v>140.22130000000001</v>
      </c>
      <c r="Z21" s="167">
        <v>137.8083</v>
      </c>
      <c r="AA21" s="167">
        <v>138.9708</v>
      </c>
      <c r="AB21" s="167">
        <v>136.75800000000001</v>
      </c>
      <c r="AC21" s="166"/>
      <c r="AD21" s="167">
        <v>141.6781</v>
      </c>
      <c r="AE21" s="167">
        <v>130.1191</v>
      </c>
      <c r="AF21" s="167">
        <v>141.73849999999999</v>
      </c>
    </row>
    <row r="22" spans="1:32" ht="18" customHeight="1" x14ac:dyDescent="0.3">
      <c r="A22" s="163" t="s">
        <v>86</v>
      </c>
      <c r="B22" s="163" t="s">
        <v>919</v>
      </c>
      <c r="C22" s="167">
        <v>512.97590000000002</v>
      </c>
      <c r="D22" s="167">
        <v>511.67829999999998</v>
      </c>
      <c r="E22" s="167">
        <v>513.68880000000001</v>
      </c>
      <c r="F22" s="167">
        <v>506.57920000000001</v>
      </c>
      <c r="G22" s="167">
        <v>508.37990000000002</v>
      </c>
      <c r="H22" s="167">
        <v>507.20330000000001</v>
      </c>
      <c r="I22" s="166"/>
      <c r="J22" s="167">
        <v>499.4205</v>
      </c>
      <c r="K22" s="167">
        <v>499.26299999999998</v>
      </c>
      <c r="L22" s="167">
        <v>486.21140000000003</v>
      </c>
      <c r="M22" s="167">
        <v>505.66219999999998</v>
      </c>
      <c r="N22" s="167">
        <v>491.24509999999998</v>
      </c>
      <c r="O22" s="167">
        <v>226.827</v>
      </c>
      <c r="P22" s="167">
        <v>227.274</v>
      </c>
      <c r="Q22" s="167">
        <v>226.85820000000001</v>
      </c>
      <c r="R22" s="167">
        <v>221.43049999999999</v>
      </c>
      <c r="S22" s="167">
        <v>218.27979999999999</v>
      </c>
      <c r="T22" s="167">
        <v>220.65979999999999</v>
      </c>
      <c r="U22" s="167">
        <v>224.1</v>
      </c>
      <c r="V22" s="166"/>
      <c r="W22" s="167">
        <v>224.3</v>
      </c>
      <c r="X22" s="167">
        <v>141.5438</v>
      </c>
      <c r="Y22" s="167">
        <v>139.98519999999999</v>
      </c>
      <c r="Z22" s="167">
        <v>137.89529999999999</v>
      </c>
      <c r="AA22" s="167">
        <v>139.2773</v>
      </c>
      <c r="AB22" s="167">
        <v>136.57859999999999</v>
      </c>
      <c r="AC22" s="166"/>
      <c r="AD22" s="167">
        <v>141.5025</v>
      </c>
      <c r="AE22" s="167">
        <v>130.42750000000001</v>
      </c>
      <c r="AF22" s="167">
        <v>141.73849999999999</v>
      </c>
    </row>
    <row r="23" spans="1:32" ht="18" customHeight="1" x14ac:dyDescent="0.3">
      <c r="A23" s="163" t="s">
        <v>86</v>
      </c>
      <c r="B23" s="163" t="s">
        <v>920</v>
      </c>
      <c r="C23" s="167">
        <v>512.18899999999996</v>
      </c>
      <c r="D23" s="167">
        <v>514.88189999999997</v>
      </c>
      <c r="E23" s="167">
        <v>511.3254</v>
      </c>
      <c r="F23" s="167">
        <v>508.85879999999997</v>
      </c>
      <c r="G23" s="167">
        <v>511.8596</v>
      </c>
      <c r="H23" s="167">
        <v>510.76060000000001</v>
      </c>
      <c r="I23" s="167">
        <v>518.9828</v>
      </c>
      <c r="J23" s="167">
        <v>506.22590000000002</v>
      </c>
      <c r="K23" s="167">
        <v>504.02140000000003</v>
      </c>
      <c r="L23" s="167">
        <v>492.03149999999999</v>
      </c>
      <c r="M23" s="167">
        <v>509.25900000000001</v>
      </c>
      <c r="N23" s="167">
        <v>496.47550000000001</v>
      </c>
      <c r="O23" s="167">
        <v>226.74510000000001</v>
      </c>
      <c r="P23" s="167">
        <v>228.16679999999999</v>
      </c>
      <c r="Q23" s="167">
        <v>227.42</v>
      </c>
      <c r="R23" s="167">
        <v>222.84800000000001</v>
      </c>
      <c r="S23" s="167">
        <v>219.44630000000001</v>
      </c>
      <c r="T23" s="167">
        <v>221.94399999999999</v>
      </c>
      <c r="U23" s="167">
        <v>226.1</v>
      </c>
      <c r="V23" s="166"/>
      <c r="W23" s="167">
        <v>226.3</v>
      </c>
      <c r="X23" s="167">
        <v>142.35429999999999</v>
      </c>
      <c r="Y23" s="167">
        <v>141.77160000000001</v>
      </c>
      <c r="Z23" s="167">
        <v>138.21170000000001</v>
      </c>
      <c r="AA23" s="167">
        <v>139.9111</v>
      </c>
      <c r="AB23" s="167">
        <v>137.15819999999999</v>
      </c>
      <c r="AC23" s="166"/>
      <c r="AD23" s="167">
        <v>143.15649999999999</v>
      </c>
      <c r="AE23" s="167">
        <v>130.80850000000001</v>
      </c>
      <c r="AF23" s="167">
        <v>142.535</v>
      </c>
    </row>
    <row r="24" spans="1:32" ht="18" customHeight="1" x14ac:dyDescent="0.3">
      <c r="A24" s="163" t="s">
        <v>86</v>
      </c>
      <c r="B24" s="163" t="s">
        <v>921</v>
      </c>
      <c r="C24" s="167">
        <v>512.81849999999997</v>
      </c>
      <c r="D24" s="167">
        <v>514.98689999999999</v>
      </c>
      <c r="E24" s="167">
        <v>512.63840000000005</v>
      </c>
      <c r="F24" s="167">
        <v>509.04790000000003</v>
      </c>
      <c r="G24" s="167">
        <v>512.24130000000002</v>
      </c>
      <c r="H24" s="167">
        <v>510.54230000000001</v>
      </c>
      <c r="I24" s="167">
        <v>518.83119999999997</v>
      </c>
      <c r="J24" s="167">
        <v>509.63209999999998</v>
      </c>
      <c r="K24" s="167">
        <v>508.62130000000002</v>
      </c>
      <c r="L24" s="167">
        <v>497.48849999999999</v>
      </c>
      <c r="M24" s="167">
        <v>514.03779999999995</v>
      </c>
      <c r="N24" s="167">
        <v>500.70620000000002</v>
      </c>
      <c r="O24" s="167">
        <v>226.31710000000001</v>
      </c>
      <c r="P24" s="167">
        <v>227.88589999999999</v>
      </c>
      <c r="Q24" s="167">
        <v>227.0461</v>
      </c>
      <c r="R24" s="167">
        <v>222.24930000000001</v>
      </c>
      <c r="S24" s="167">
        <v>218.5899</v>
      </c>
      <c r="T24" s="167">
        <v>222.88040000000001</v>
      </c>
      <c r="U24" s="167">
        <v>227.4</v>
      </c>
      <c r="V24" s="166"/>
      <c r="W24" s="167">
        <v>228</v>
      </c>
      <c r="X24" s="167">
        <v>142.3758</v>
      </c>
      <c r="Y24" s="167">
        <v>141.3493</v>
      </c>
      <c r="Z24" s="167">
        <v>138.5514</v>
      </c>
      <c r="AA24" s="167">
        <v>140.25540000000001</v>
      </c>
      <c r="AB24" s="167">
        <v>137.24100000000001</v>
      </c>
      <c r="AC24" s="166"/>
      <c r="AD24" s="167">
        <v>142.35149999999999</v>
      </c>
      <c r="AE24" s="167">
        <v>130.24019999999999</v>
      </c>
      <c r="AF24" s="167">
        <v>142.9434</v>
      </c>
    </row>
    <row r="25" spans="1:32" ht="18" customHeight="1" x14ac:dyDescent="0.3">
      <c r="A25" s="163" t="s">
        <v>86</v>
      </c>
      <c r="B25" s="163" t="s">
        <v>922</v>
      </c>
      <c r="C25" s="169">
        <v>509.51369999999997</v>
      </c>
      <c r="D25" s="169">
        <v>505.0086</v>
      </c>
      <c r="E25" s="169">
        <v>502.44970000000001</v>
      </c>
      <c r="F25" s="169">
        <v>502.60230000000001</v>
      </c>
      <c r="G25" s="169">
        <v>506.9633</v>
      </c>
      <c r="H25" s="169">
        <v>506.44260000000003</v>
      </c>
      <c r="I25" s="169">
        <v>518.95830000000001</v>
      </c>
      <c r="J25" s="169">
        <v>503.7602</v>
      </c>
      <c r="K25" s="169">
        <v>505.1739</v>
      </c>
      <c r="L25" s="169">
        <v>493.79219999999998</v>
      </c>
      <c r="M25" s="169">
        <v>513.01459999999997</v>
      </c>
      <c r="N25" s="169">
        <v>498.3503</v>
      </c>
      <c r="O25" s="169">
        <v>226.12180000000001</v>
      </c>
      <c r="P25" s="169">
        <v>224.31469999999999</v>
      </c>
      <c r="Q25" s="169">
        <v>223.70699999999999</v>
      </c>
      <c r="R25" s="169">
        <v>219.9212</v>
      </c>
      <c r="S25" s="169">
        <v>216.8475</v>
      </c>
      <c r="T25" s="169">
        <v>221.953</v>
      </c>
      <c r="U25" s="169">
        <v>226.1</v>
      </c>
      <c r="V25" s="168"/>
      <c r="W25" s="169">
        <v>226.1</v>
      </c>
      <c r="X25" s="169">
        <v>142.33369999999999</v>
      </c>
      <c r="Y25" s="169">
        <v>140.7209</v>
      </c>
      <c r="Z25" s="169">
        <v>138.12360000000001</v>
      </c>
      <c r="AA25" s="169">
        <v>139.92429999999999</v>
      </c>
      <c r="AB25" s="169">
        <v>136.92359999999999</v>
      </c>
      <c r="AC25" s="168"/>
      <c r="AD25" s="169">
        <v>141.3854</v>
      </c>
      <c r="AE25" s="169">
        <v>130.8673</v>
      </c>
      <c r="AF25" s="169">
        <v>142.923</v>
      </c>
    </row>
    <row r="26" spans="1:32" ht="18" customHeight="1" x14ac:dyDescent="0.3">
      <c r="A26" s="163" t="s">
        <v>86</v>
      </c>
      <c r="B26" s="163" t="s">
        <v>923</v>
      </c>
      <c r="C26" s="165">
        <v>510.35309999999998</v>
      </c>
      <c r="D26" s="165">
        <v>508.57979999999998</v>
      </c>
      <c r="E26" s="165">
        <v>509.06709999999998</v>
      </c>
      <c r="F26" s="165">
        <v>502.86360000000002</v>
      </c>
      <c r="G26" s="165">
        <v>506.34399999999999</v>
      </c>
      <c r="H26" s="165">
        <v>505.81220000000002</v>
      </c>
      <c r="I26" s="164"/>
      <c r="J26" s="165">
        <v>503.79739999999998</v>
      </c>
      <c r="K26" s="165">
        <v>504.77859999999998</v>
      </c>
      <c r="L26" s="165">
        <v>492.23719999999997</v>
      </c>
      <c r="M26" s="165">
        <v>511.26490000000001</v>
      </c>
      <c r="N26" s="165">
        <v>497.78730000000002</v>
      </c>
      <c r="O26" s="165">
        <v>225.64060000000001</v>
      </c>
      <c r="P26" s="165">
        <v>224.48099999999999</v>
      </c>
      <c r="Q26" s="165">
        <v>224.21950000000001</v>
      </c>
      <c r="R26" s="165">
        <v>219.68219999999999</v>
      </c>
      <c r="S26" s="165">
        <v>215.7475</v>
      </c>
      <c r="T26" s="165">
        <v>222.0471</v>
      </c>
      <c r="U26" s="165">
        <v>225.8</v>
      </c>
      <c r="V26" s="164"/>
      <c r="W26" s="165">
        <v>225.3</v>
      </c>
      <c r="X26" s="164"/>
      <c r="Y26" s="165">
        <v>140.0258</v>
      </c>
      <c r="Z26" s="165">
        <v>137.80459999999999</v>
      </c>
      <c r="AA26" s="165">
        <v>139.02199999999999</v>
      </c>
      <c r="AB26" s="165">
        <v>136.2612</v>
      </c>
      <c r="AC26" s="164"/>
      <c r="AD26" s="165">
        <v>140.917</v>
      </c>
      <c r="AE26" s="165">
        <v>130.25989999999999</v>
      </c>
      <c r="AF26" s="165">
        <v>142.14689999999999</v>
      </c>
    </row>
    <row r="27" spans="1:32" ht="18" customHeight="1" x14ac:dyDescent="0.3">
      <c r="A27" s="163" t="s">
        <v>86</v>
      </c>
      <c r="B27" s="163" t="s">
        <v>924</v>
      </c>
      <c r="C27" s="167">
        <v>510.93009999999998</v>
      </c>
      <c r="D27" s="167">
        <v>507.16180000000003</v>
      </c>
      <c r="E27" s="167">
        <v>507.80669999999998</v>
      </c>
      <c r="F27" s="167">
        <v>500.88869999999997</v>
      </c>
      <c r="G27" s="167">
        <v>504.66250000000002</v>
      </c>
      <c r="H27" s="167">
        <v>504.73570000000001</v>
      </c>
      <c r="I27" s="167">
        <v>513.66669999999999</v>
      </c>
      <c r="J27" s="167">
        <v>502.61959999999999</v>
      </c>
      <c r="K27" s="167">
        <v>503.10950000000003</v>
      </c>
      <c r="L27" s="167">
        <v>491.31439999999998</v>
      </c>
      <c r="M27" s="167">
        <v>510.5136</v>
      </c>
      <c r="N27" s="167">
        <v>495.9468</v>
      </c>
      <c r="O27" s="167">
        <v>225.25450000000001</v>
      </c>
      <c r="P27" s="167">
        <v>224.27690000000001</v>
      </c>
      <c r="Q27" s="167">
        <v>223.4965</v>
      </c>
      <c r="R27" s="167">
        <v>218.76089999999999</v>
      </c>
      <c r="S27" s="167">
        <v>215.45959999999999</v>
      </c>
      <c r="T27" s="167">
        <v>221.9717</v>
      </c>
      <c r="U27" s="167">
        <v>227.5</v>
      </c>
      <c r="V27" s="166"/>
      <c r="W27" s="167">
        <v>224.6</v>
      </c>
      <c r="X27" s="167">
        <v>141.49690000000001</v>
      </c>
      <c r="Y27" s="167">
        <v>139.2285</v>
      </c>
      <c r="Z27" s="167">
        <v>137.74529999999999</v>
      </c>
      <c r="AA27" s="167">
        <v>139.4359</v>
      </c>
      <c r="AB27" s="167">
        <v>135.5574</v>
      </c>
      <c r="AC27" s="166"/>
      <c r="AD27" s="167">
        <v>140.50710000000001</v>
      </c>
      <c r="AE27" s="167">
        <v>128.9118</v>
      </c>
      <c r="AF27" s="167">
        <v>142.12649999999999</v>
      </c>
    </row>
    <row r="28" spans="1:32" ht="18" customHeight="1" x14ac:dyDescent="0.3">
      <c r="A28" s="163" t="s">
        <v>86</v>
      </c>
      <c r="B28" s="163" t="s">
        <v>925</v>
      </c>
      <c r="C28" s="167">
        <v>510.5104</v>
      </c>
      <c r="D28" s="167">
        <v>507.26679999999999</v>
      </c>
      <c r="E28" s="167">
        <v>508.06920000000002</v>
      </c>
      <c r="F28" s="167">
        <v>500.1447</v>
      </c>
      <c r="G28" s="167">
        <v>503.79680000000002</v>
      </c>
      <c r="H28" s="167">
        <v>504.39940000000001</v>
      </c>
      <c r="I28" s="166"/>
      <c r="J28" s="167">
        <v>501.02969999999999</v>
      </c>
      <c r="K28" s="167">
        <v>503.31709999999998</v>
      </c>
      <c r="L28" s="167">
        <v>490.5684</v>
      </c>
      <c r="M28" s="167">
        <v>509.74619999999999</v>
      </c>
      <c r="N28" s="167">
        <v>494.53140000000002</v>
      </c>
      <c r="O28" s="167">
        <v>226.36259999999999</v>
      </c>
      <c r="P28" s="167">
        <v>227.08340000000001</v>
      </c>
      <c r="Q28" s="167">
        <v>224.52189999999999</v>
      </c>
      <c r="R28" s="167">
        <v>218.16079999999999</v>
      </c>
      <c r="S28" s="167">
        <v>214.38910000000001</v>
      </c>
      <c r="T28" s="167">
        <v>221.6071</v>
      </c>
      <c r="U28" s="167">
        <v>227.4</v>
      </c>
      <c r="V28" s="166"/>
      <c r="W28" s="167">
        <v>224.1</v>
      </c>
      <c r="X28" s="167">
        <v>141.5051</v>
      </c>
      <c r="Y28" s="167">
        <v>139.4599</v>
      </c>
      <c r="Z28" s="167">
        <v>0</v>
      </c>
      <c r="AA28" s="167">
        <v>138.797</v>
      </c>
      <c r="AB28" s="167">
        <v>135.81960000000001</v>
      </c>
      <c r="AC28" s="166"/>
      <c r="AD28" s="167">
        <v>140.33150000000001</v>
      </c>
      <c r="AE28" s="167">
        <v>128.42789999999999</v>
      </c>
      <c r="AF28" s="167">
        <v>141.35040000000001</v>
      </c>
    </row>
    <row r="29" spans="1:32" ht="18" customHeight="1" x14ac:dyDescent="0.3">
      <c r="A29" s="163" t="s">
        <v>86</v>
      </c>
      <c r="B29" s="163" t="s">
        <v>926</v>
      </c>
      <c r="C29" s="167">
        <v>510.19569999999999</v>
      </c>
      <c r="D29" s="167">
        <v>505.84890000000001</v>
      </c>
      <c r="E29" s="167">
        <v>507.43900000000002</v>
      </c>
      <c r="F29" s="167">
        <v>497.6832</v>
      </c>
      <c r="G29" s="167">
        <v>501.06279999999998</v>
      </c>
      <c r="H29" s="167">
        <v>499.61860000000001</v>
      </c>
      <c r="I29" s="166"/>
      <c r="J29" s="167">
        <v>502.38069999999999</v>
      </c>
      <c r="K29" s="167">
        <v>502.21460000000002</v>
      </c>
      <c r="L29" s="167">
        <v>490.06450000000001</v>
      </c>
      <c r="M29" s="167">
        <v>509.34219999999999</v>
      </c>
      <c r="N29" s="167">
        <v>494.90440000000001</v>
      </c>
      <c r="O29" s="167">
        <v>225.50319999999999</v>
      </c>
      <c r="P29" s="167">
        <v>225.8691</v>
      </c>
      <c r="Q29" s="167">
        <v>224.23050000000001</v>
      </c>
      <c r="R29" s="167">
        <v>218.43780000000001</v>
      </c>
      <c r="S29" s="167">
        <v>217.0616</v>
      </c>
      <c r="T29" s="167">
        <v>221.47749999999999</v>
      </c>
      <c r="U29" s="167">
        <v>227.4</v>
      </c>
      <c r="V29" s="166"/>
      <c r="W29" s="167">
        <v>223.7</v>
      </c>
      <c r="X29" s="167">
        <v>140.57839999999999</v>
      </c>
      <c r="Y29" s="167">
        <v>139.31379999999999</v>
      </c>
      <c r="Z29" s="166"/>
      <c r="AA29" s="167">
        <v>138.5419</v>
      </c>
      <c r="AB29" s="167">
        <v>134.99160000000001</v>
      </c>
      <c r="AC29" s="166"/>
      <c r="AD29" s="167">
        <v>140.38999999999999</v>
      </c>
      <c r="AE29" s="167">
        <v>128.65090000000001</v>
      </c>
      <c r="AF29" s="167">
        <v>140.9624</v>
      </c>
    </row>
    <row r="30" spans="1:32" ht="18" customHeight="1" x14ac:dyDescent="0.3">
      <c r="A30" s="163" t="s">
        <v>86</v>
      </c>
      <c r="B30" s="163" t="s">
        <v>927</v>
      </c>
      <c r="C30" s="167">
        <v>508.3596</v>
      </c>
      <c r="D30" s="167">
        <v>506.63659999999999</v>
      </c>
      <c r="E30" s="167">
        <v>507.43900000000002</v>
      </c>
      <c r="F30" s="167">
        <v>498.96780000000001</v>
      </c>
      <c r="G30" s="167">
        <v>502.45269999999999</v>
      </c>
      <c r="H30" s="167">
        <v>501.0093</v>
      </c>
      <c r="I30" s="167">
        <v>513.27470000000005</v>
      </c>
      <c r="J30" s="167">
        <v>503.39339999999999</v>
      </c>
      <c r="K30" s="167">
        <v>501.83929999999998</v>
      </c>
      <c r="L30" s="167">
        <v>490.47820000000002</v>
      </c>
      <c r="M30" s="167">
        <v>509.2312</v>
      </c>
      <c r="N30" s="167">
        <v>494.84699999999998</v>
      </c>
      <c r="O30" s="167">
        <v>225.03800000000001</v>
      </c>
      <c r="P30" s="167">
        <v>227.2612</v>
      </c>
      <c r="Q30" s="167">
        <v>223.8947</v>
      </c>
      <c r="R30" s="167">
        <v>220.2884</v>
      </c>
      <c r="S30" s="167">
        <v>217.61539999999999</v>
      </c>
      <c r="T30" s="167">
        <v>221.3939</v>
      </c>
      <c r="U30" s="167">
        <v>228.1</v>
      </c>
      <c r="V30" s="167">
        <v>0</v>
      </c>
      <c r="W30" s="167">
        <v>224</v>
      </c>
      <c r="X30" s="167">
        <v>141.399</v>
      </c>
      <c r="Y30" s="167">
        <v>140.21369999999999</v>
      </c>
      <c r="Z30" s="167">
        <v>0</v>
      </c>
      <c r="AA30" s="167">
        <v>138.6431</v>
      </c>
      <c r="AB30" s="167">
        <v>135.26759999999999</v>
      </c>
      <c r="AC30" s="166"/>
      <c r="AD30" s="167">
        <v>140.43389999999999</v>
      </c>
      <c r="AE30" s="167">
        <v>128.42320000000001</v>
      </c>
      <c r="AF30" s="167">
        <v>141.35040000000001</v>
      </c>
    </row>
    <row r="31" spans="1:32" ht="18" customHeight="1" x14ac:dyDescent="0.3">
      <c r="A31" s="163" t="s">
        <v>86</v>
      </c>
      <c r="B31" s="163" t="s">
        <v>928</v>
      </c>
      <c r="C31" s="167">
        <v>509.61860000000001</v>
      </c>
      <c r="D31" s="167">
        <v>501.27980000000002</v>
      </c>
      <c r="E31" s="167">
        <v>499.87619999999998</v>
      </c>
      <c r="F31" s="167">
        <v>497.7439</v>
      </c>
      <c r="G31" s="167">
        <v>501.72579999999999</v>
      </c>
      <c r="H31" s="167">
        <v>499.88319999999999</v>
      </c>
      <c r="I31" s="166"/>
      <c r="J31" s="167">
        <v>502.69639999999998</v>
      </c>
      <c r="K31" s="167">
        <v>502.74740000000003</v>
      </c>
      <c r="L31" s="167">
        <v>490.68970000000002</v>
      </c>
      <c r="M31" s="167">
        <v>509.11070000000001</v>
      </c>
      <c r="N31" s="167">
        <v>495.726</v>
      </c>
      <c r="O31" s="167">
        <v>224.74969999999999</v>
      </c>
      <c r="P31" s="167">
        <v>223.7826</v>
      </c>
      <c r="Q31" s="167">
        <v>224.06</v>
      </c>
      <c r="R31" s="167">
        <v>219.5761</v>
      </c>
      <c r="S31" s="167">
        <v>217.44560000000001</v>
      </c>
      <c r="T31" s="167">
        <v>221.56270000000001</v>
      </c>
      <c r="U31" s="167">
        <v>228.5</v>
      </c>
      <c r="V31" s="166"/>
      <c r="W31" s="167">
        <v>224.1</v>
      </c>
      <c r="X31" s="167">
        <v>140.58000000000001</v>
      </c>
      <c r="Y31" s="167">
        <v>140.56039999999999</v>
      </c>
      <c r="Z31" s="166"/>
      <c r="AA31" s="167">
        <v>138.2747</v>
      </c>
      <c r="AB31" s="167">
        <v>134.81219999999999</v>
      </c>
      <c r="AC31" s="166"/>
      <c r="AD31" s="167">
        <v>140.71199999999999</v>
      </c>
      <c r="AE31" s="167">
        <v>127.9599</v>
      </c>
      <c r="AF31" s="167">
        <v>140.9624</v>
      </c>
    </row>
    <row r="32" spans="1:32" ht="18" customHeight="1" x14ac:dyDescent="0.3">
      <c r="A32" s="163" t="s">
        <v>86</v>
      </c>
      <c r="B32" s="163" t="s">
        <v>929</v>
      </c>
      <c r="C32" s="167">
        <v>509.3039</v>
      </c>
      <c r="D32" s="167">
        <v>505.27109999999999</v>
      </c>
      <c r="E32" s="167">
        <v>504.91809999999998</v>
      </c>
      <c r="F32" s="167">
        <v>499.02530000000002</v>
      </c>
      <c r="G32" s="167">
        <v>502.07859999999999</v>
      </c>
      <c r="H32" s="167">
        <v>499.88170000000002</v>
      </c>
      <c r="I32" s="167">
        <v>511.82069999999999</v>
      </c>
      <c r="J32" s="167">
        <v>503.2636</v>
      </c>
      <c r="K32" s="167">
        <v>503.78089999999997</v>
      </c>
      <c r="L32" s="167">
        <v>490.88220000000001</v>
      </c>
      <c r="M32" s="167">
        <v>509.78370000000001</v>
      </c>
      <c r="N32" s="167">
        <v>495.57209999999998</v>
      </c>
      <c r="O32" s="167">
        <v>223.82230000000001</v>
      </c>
      <c r="P32" s="167">
        <v>225.9855</v>
      </c>
      <c r="Q32" s="167">
        <v>223.31309999999999</v>
      </c>
      <c r="R32" s="167">
        <v>219.85730000000001</v>
      </c>
      <c r="S32" s="167">
        <v>217.55629999999999</v>
      </c>
      <c r="T32" s="167">
        <v>221.45419999999999</v>
      </c>
      <c r="U32" s="167">
        <v>228</v>
      </c>
      <c r="V32" s="166"/>
      <c r="W32" s="167">
        <v>224.2</v>
      </c>
      <c r="X32" s="167">
        <v>141.5027</v>
      </c>
      <c r="Y32" s="167">
        <v>140.46129999999999</v>
      </c>
      <c r="Z32" s="167">
        <v>0</v>
      </c>
      <c r="AA32" s="167">
        <v>139.1001</v>
      </c>
      <c r="AB32" s="167">
        <v>135.11580000000001</v>
      </c>
      <c r="AC32" s="166"/>
      <c r="AD32" s="167">
        <v>141.0633</v>
      </c>
      <c r="AE32" s="167">
        <v>128.3963</v>
      </c>
      <c r="AF32" s="167">
        <v>141.73849999999999</v>
      </c>
    </row>
    <row r="33" spans="1:32" ht="18" customHeight="1" x14ac:dyDescent="0.3">
      <c r="A33" s="163" t="s">
        <v>86</v>
      </c>
      <c r="B33" s="163" t="s">
        <v>930</v>
      </c>
      <c r="C33" s="169">
        <v>510.61529999999999</v>
      </c>
      <c r="D33" s="169">
        <v>508.94740000000002</v>
      </c>
      <c r="E33" s="169">
        <v>509.96</v>
      </c>
      <c r="F33" s="169">
        <v>500.34859999999998</v>
      </c>
      <c r="G33" s="169">
        <v>503.08960000000002</v>
      </c>
      <c r="H33" s="169">
        <v>501.19720000000001</v>
      </c>
      <c r="I33" s="168"/>
      <c r="J33" s="169">
        <v>503.86320000000001</v>
      </c>
      <c r="K33" s="169">
        <v>503.68279999999999</v>
      </c>
      <c r="L33" s="169">
        <v>490.9581</v>
      </c>
      <c r="M33" s="169">
        <v>509.93900000000002</v>
      </c>
      <c r="N33" s="169">
        <v>495.47550000000001</v>
      </c>
      <c r="O33" s="169">
        <v>224.2285</v>
      </c>
      <c r="P33" s="169">
        <v>227.44159999999999</v>
      </c>
      <c r="Q33" s="169">
        <v>223.89709999999999</v>
      </c>
      <c r="R33" s="169">
        <v>220.33670000000001</v>
      </c>
      <c r="S33" s="169">
        <v>217.29050000000001</v>
      </c>
      <c r="T33" s="169">
        <v>221.61279999999999</v>
      </c>
      <c r="U33" s="169">
        <v>228.6</v>
      </c>
      <c r="V33" s="168"/>
      <c r="W33" s="169">
        <v>224.2</v>
      </c>
      <c r="X33" s="168"/>
      <c r="Y33" s="169">
        <v>140.39429999999999</v>
      </c>
      <c r="Z33" s="169">
        <v>0</v>
      </c>
      <c r="AA33" s="169">
        <v>138.90790000000001</v>
      </c>
      <c r="AB33" s="169">
        <v>135.51599999999999</v>
      </c>
      <c r="AC33" s="168"/>
      <c r="AD33" s="169">
        <v>140.97550000000001</v>
      </c>
      <c r="AE33" s="169">
        <v>129.45959999999999</v>
      </c>
      <c r="AF33" s="169">
        <v>141.35040000000001</v>
      </c>
    </row>
    <row r="34" spans="1:32" ht="18" customHeight="1" x14ac:dyDescent="0.3">
      <c r="A34" s="163" t="s">
        <v>86</v>
      </c>
      <c r="B34" s="163" t="s">
        <v>931</v>
      </c>
      <c r="C34" s="165">
        <v>510.56290000000001</v>
      </c>
      <c r="D34" s="165">
        <v>507.94959999999998</v>
      </c>
      <c r="E34" s="165">
        <v>506.33609999999999</v>
      </c>
      <c r="F34" s="165">
        <v>500.25200000000001</v>
      </c>
      <c r="G34" s="165">
        <v>503.61810000000003</v>
      </c>
      <c r="H34" s="165">
        <v>501.32639999999998</v>
      </c>
      <c r="I34" s="164"/>
      <c r="J34" s="165">
        <v>504.45780000000002</v>
      </c>
      <c r="K34" s="165">
        <v>503.97570000000002</v>
      </c>
      <c r="L34" s="165">
        <v>492.6268</v>
      </c>
      <c r="M34" s="165">
        <v>510.4357</v>
      </c>
      <c r="N34" s="165">
        <v>497.05489999999998</v>
      </c>
      <c r="O34" s="165">
        <v>223.7439</v>
      </c>
      <c r="P34" s="165">
        <v>227.0992</v>
      </c>
      <c r="Q34" s="165">
        <v>223.89</v>
      </c>
      <c r="R34" s="165">
        <v>220.5213</v>
      </c>
      <c r="S34" s="165">
        <v>217.94759999999999</v>
      </c>
      <c r="T34" s="165">
        <v>221.9597</v>
      </c>
      <c r="U34" s="165">
        <v>229.2</v>
      </c>
      <c r="V34" s="164"/>
      <c r="W34" s="165">
        <v>225.2</v>
      </c>
      <c r="X34" s="165">
        <v>142.3032</v>
      </c>
      <c r="Y34" s="165">
        <v>140.578</v>
      </c>
      <c r="Z34" s="165">
        <v>0</v>
      </c>
      <c r="AA34" s="165">
        <v>139.5625</v>
      </c>
      <c r="AB34" s="165">
        <v>136.1508</v>
      </c>
      <c r="AC34" s="164"/>
      <c r="AD34" s="165">
        <v>141.25360000000001</v>
      </c>
      <c r="AE34" s="165">
        <v>129.238</v>
      </c>
      <c r="AF34" s="165">
        <v>142.14689999999999</v>
      </c>
    </row>
    <row r="35" spans="1:32" ht="18" customHeight="1" x14ac:dyDescent="0.3">
      <c r="A35" s="163" t="s">
        <v>86</v>
      </c>
      <c r="B35" s="163" t="s">
        <v>932</v>
      </c>
      <c r="C35" s="167">
        <v>512.03160000000003</v>
      </c>
      <c r="D35" s="167">
        <v>509.36750000000001</v>
      </c>
      <c r="E35" s="167">
        <v>511.27289999999999</v>
      </c>
      <c r="F35" s="167">
        <v>501.01949999999999</v>
      </c>
      <c r="G35" s="167">
        <v>504.08010000000002</v>
      </c>
      <c r="H35" s="167">
        <v>502.13510000000002</v>
      </c>
      <c r="I35" s="166"/>
      <c r="J35" s="167">
        <v>505.19069999999999</v>
      </c>
      <c r="K35" s="167">
        <v>505.30160000000001</v>
      </c>
      <c r="L35" s="167">
        <v>493.51170000000002</v>
      </c>
      <c r="M35" s="167">
        <v>511.05970000000002</v>
      </c>
      <c r="N35" s="167">
        <v>496.9674</v>
      </c>
      <c r="O35" s="167">
        <v>224.1208</v>
      </c>
      <c r="P35" s="167">
        <v>228.21960000000001</v>
      </c>
      <c r="Q35" s="167">
        <v>224.54419999999999</v>
      </c>
      <c r="R35" s="167">
        <v>221.16919999999999</v>
      </c>
      <c r="S35" s="167">
        <v>218.0214</v>
      </c>
      <c r="T35" s="167">
        <v>222.16849999999999</v>
      </c>
      <c r="U35" s="167">
        <v>229.8</v>
      </c>
      <c r="V35" s="166"/>
      <c r="W35" s="167">
        <v>225.3</v>
      </c>
      <c r="X35" s="167">
        <v>143.10400000000001</v>
      </c>
      <c r="Y35" s="167">
        <v>140.48660000000001</v>
      </c>
      <c r="Z35" s="167">
        <v>0</v>
      </c>
      <c r="AA35" s="167">
        <v>140.21170000000001</v>
      </c>
      <c r="AB35" s="167">
        <v>136.86840000000001</v>
      </c>
      <c r="AC35" s="166"/>
      <c r="AD35" s="167">
        <v>141.5318</v>
      </c>
      <c r="AE35" s="167">
        <v>128.7877</v>
      </c>
      <c r="AF35" s="167">
        <v>142.535</v>
      </c>
    </row>
    <row r="36" spans="1:32" ht="18" customHeight="1" x14ac:dyDescent="0.3">
      <c r="A36" s="163" t="s">
        <v>86</v>
      </c>
      <c r="B36" s="163" t="s">
        <v>933</v>
      </c>
      <c r="C36" s="167">
        <v>510.6678</v>
      </c>
      <c r="D36" s="167">
        <v>509.84019999999998</v>
      </c>
      <c r="E36" s="167">
        <v>514.31899999999996</v>
      </c>
      <c r="F36" s="167">
        <v>502.2296</v>
      </c>
      <c r="G36" s="167">
        <v>504.76190000000003</v>
      </c>
      <c r="H36" s="167">
        <v>502.70589999999999</v>
      </c>
      <c r="I36" s="167">
        <v>517.33839999999998</v>
      </c>
      <c r="J36" s="167">
        <v>505.81079999999997</v>
      </c>
      <c r="K36" s="167">
        <v>504.99849999999998</v>
      </c>
      <c r="L36" s="167">
        <v>493.04770000000002</v>
      </c>
      <c r="M36" s="167">
        <v>511.22930000000002</v>
      </c>
      <c r="N36" s="167">
        <v>497.28089999999997</v>
      </c>
      <c r="O36" s="167">
        <v>223.94820000000001</v>
      </c>
      <c r="P36" s="167">
        <v>228.3853</v>
      </c>
      <c r="Q36" s="167">
        <v>224.7713</v>
      </c>
      <c r="R36" s="167">
        <v>221.2567</v>
      </c>
      <c r="S36" s="167">
        <v>218.14689999999999</v>
      </c>
      <c r="T36" s="167">
        <v>221.91679999999999</v>
      </c>
      <c r="U36" s="167">
        <v>229.3</v>
      </c>
      <c r="V36" s="166"/>
      <c r="W36" s="167">
        <v>225.3</v>
      </c>
      <c r="X36" s="167">
        <v>142.29060000000001</v>
      </c>
      <c r="Y36" s="167">
        <v>140.94319999999999</v>
      </c>
      <c r="Z36" s="167">
        <v>0</v>
      </c>
      <c r="AA36" s="167">
        <v>139.6046</v>
      </c>
      <c r="AB36" s="167">
        <v>136.09559999999999</v>
      </c>
      <c r="AC36" s="166"/>
      <c r="AD36" s="167">
        <v>141.3707</v>
      </c>
      <c r="AE36" s="167">
        <v>128.16890000000001</v>
      </c>
      <c r="AF36" s="167">
        <v>142.14689999999999</v>
      </c>
    </row>
    <row r="37" spans="1:32" ht="18" customHeight="1" x14ac:dyDescent="0.3">
      <c r="A37" s="163" t="s">
        <v>86</v>
      </c>
      <c r="B37" s="163" t="s">
        <v>934</v>
      </c>
      <c r="C37" s="167">
        <v>511.50709999999998</v>
      </c>
      <c r="D37" s="167">
        <v>511.20569999999998</v>
      </c>
      <c r="E37" s="167">
        <v>509.69740000000002</v>
      </c>
      <c r="F37" s="167">
        <v>501.90249999999997</v>
      </c>
      <c r="G37" s="167">
        <v>504.54969999999997</v>
      </c>
      <c r="H37" s="166"/>
      <c r="I37" s="166"/>
      <c r="J37" s="167">
        <v>504.30529999999999</v>
      </c>
      <c r="K37" s="167">
        <v>504.3818</v>
      </c>
      <c r="L37" s="167">
        <v>492.24770000000001</v>
      </c>
      <c r="M37" s="167">
        <v>511.12049999999999</v>
      </c>
      <c r="N37" s="167">
        <v>496.0652</v>
      </c>
      <c r="O37" s="167">
        <v>223.75530000000001</v>
      </c>
      <c r="P37" s="167">
        <v>228.74459999999999</v>
      </c>
      <c r="Q37" s="167">
        <v>224.76070000000001</v>
      </c>
      <c r="R37" s="167">
        <v>221.262</v>
      </c>
      <c r="S37" s="167">
        <v>218.12479999999999</v>
      </c>
      <c r="T37" s="167">
        <v>221.82859999999999</v>
      </c>
      <c r="U37" s="167">
        <v>229.2</v>
      </c>
      <c r="V37" s="166"/>
      <c r="W37" s="167">
        <v>224.8</v>
      </c>
      <c r="X37" s="167">
        <v>142.28399999999999</v>
      </c>
      <c r="Y37" s="167">
        <v>139.8657</v>
      </c>
      <c r="Z37" s="167">
        <v>0</v>
      </c>
      <c r="AA37" s="167">
        <v>139.81710000000001</v>
      </c>
      <c r="AB37" s="167">
        <v>135.98519999999999</v>
      </c>
      <c r="AC37" s="166"/>
      <c r="AD37" s="167">
        <v>140.58029999999999</v>
      </c>
      <c r="AE37" s="167">
        <v>127.9563</v>
      </c>
      <c r="AF37" s="167">
        <v>141.73849999999999</v>
      </c>
    </row>
    <row r="38" spans="1:32" ht="18" customHeight="1" x14ac:dyDescent="0.3">
      <c r="A38" s="163" t="s">
        <v>86</v>
      </c>
      <c r="B38" s="163" t="s">
        <v>935</v>
      </c>
      <c r="C38" s="167">
        <v>509.09410000000003</v>
      </c>
      <c r="D38" s="167">
        <v>506.58409999999998</v>
      </c>
      <c r="E38" s="167">
        <v>504.60289999999998</v>
      </c>
      <c r="F38" s="167">
        <v>498.85340000000002</v>
      </c>
      <c r="G38" s="167">
        <v>501.61160000000001</v>
      </c>
      <c r="H38" s="167">
        <v>500.40179999999998</v>
      </c>
      <c r="I38" s="167">
        <v>512.05470000000003</v>
      </c>
      <c r="J38" s="167">
        <v>501.97710000000001</v>
      </c>
      <c r="K38" s="167">
        <v>503.57859999999999</v>
      </c>
      <c r="L38" s="167">
        <v>491.04059999999998</v>
      </c>
      <c r="M38" s="167">
        <v>509.88909999999998</v>
      </c>
      <c r="N38" s="167">
        <v>494.95510000000002</v>
      </c>
      <c r="O38" s="167">
        <v>223.48769999999999</v>
      </c>
      <c r="P38" s="167">
        <v>226.7585</v>
      </c>
      <c r="Q38" s="167">
        <v>223.9383</v>
      </c>
      <c r="R38" s="167">
        <v>219.5521</v>
      </c>
      <c r="S38" s="167">
        <v>216.60390000000001</v>
      </c>
      <c r="T38" s="167">
        <v>221.6652</v>
      </c>
      <c r="U38" s="167">
        <v>228.9</v>
      </c>
      <c r="V38" s="166"/>
      <c r="W38" s="167">
        <v>224</v>
      </c>
      <c r="X38" s="167">
        <v>141.72649999999999</v>
      </c>
      <c r="Y38" s="167">
        <v>139.3571</v>
      </c>
      <c r="Z38" s="167">
        <v>0</v>
      </c>
      <c r="AA38" s="167">
        <v>138.4392</v>
      </c>
      <c r="AB38" s="167">
        <v>134.99160000000001</v>
      </c>
      <c r="AC38" s="166"/>
      <c r="AD38" s="167">
        <v>140.40459999999999</v>
      </c>
      <c r="AE38" s="167">
        <v>127.6159</v>
      </c>
      <c r="AF38" s="167">
        <v>141.35040000000001</v>
      </c>
    </row>
    <row r="39" spans="1:32" ht="18" customHeight="1" x14ac:dyDescent="0.3">
      <c r="A39" s="163" t="s">
        <v>86</v>
      </c>
      <c r="B39" s="163" t="s">
        <v>936</v>
      </c>
      <c r="C39" s="167">
        <v>510.72019999999998</v>
      </c>
      <c r="D39" s="167">
        <v>509.42</v>
      </c>
      <c r="E39" s="167">
        <v>509.11959999999999</v>
      </c>
      <c r="F39" s="167">
        <v>500.51609999999999</v>
      </c>
      <c r="G39" s="167">
        <v>503.95179999999999</v>
      </c>
      <c r="H39" s="167">
        <v>501.3537</v>
      </c>
      <c r="I39" s="166"/>
      <c r="J39" s="167">
        <v>503.75790000000001</v>
      </c>
      <c r="K39" s="167">
        <v>504.49680000000001</v>
      </c>
      <c r="L39" s="167">
        <v>491.83839999999998</v>
      </c>
      <c r="M39" s="167">
        <v>511.68799999999999</v>
      </c>
      <c r="N39" s="167">
        <v>497.12419999999997</v>
      </c>
      <c r="O39" s="167">
        <v>223.3304</v>
      </c>
      <c r="P39" s="167">
        <v>227.67259999999999</v>
      </c>
      <c r="Q39" s="167">
        <v>224.0505</v>
      </c>
      <c r="R39" s="167">
        <v>220.09960000000001</v>
      </c>
      <c r="S39" s="167">
        <v>217.07640000000001</v>
      </c>
      <c r="T39" s="167">
        <v>221.82249999999999</v>
      </c>
      <c r="U39" s="167">
        <v>229.4</v>
      </c>
      <c r="V39" s="166"/>
      <c r="W39" s="167">
        <v>224.6</v>
      </c>
      <c r="X39" s="167">
        <v>140.89070000000001</v>
      </c>
      <c r="Y39" s="167">
        <v>139.52330000000001</v>
      </c>
      <c r="Z39" s="166"/>
      <c r="AA39" s="167">
        <v>139.04730000000001</v>
      </c>
      <c r="AB39" s="167">
        <v>134.8536</v>
      </c>
      <c r="AC39" s="166"/>
      <c r="AD39" s="167">
        <v>140.79990000000001</v>
      </c>
      <c r="AE39" s="167">
        <v>128.3115</v>
      </c>
      <c r="AF39" s="167">
        <v>141.33000000000001</v>
      </c>
    </row>
    <row r="40" spans="1:32" ht="18" customHeight="1" x14ac:dyDescent="0.3">
      <c r="A40" s="163" t="s">
        <v>86</v>
      </c>
      <c r="B40" s="163" t="s">
        <v>937</v>
      </c>
      <c r="C40" s="167">
        <v>509.77600000000001</v>
      </c>
      <c r="D40" s="167">
        <v>506.42649999999998</v>
      </c>
      <c r="E40" s="167">
        <v>508.90949999999998</v>
      </c>
      <c r="F40" s="167">
        <v>499.5573</v>
      </c>
      <c r="G40" s="167">
        <v>502.52080000000001</v>
      </c>
      <c r="H40" s="167">
        <v>500.56549999999999</v>
      </c>
      <c r="I40" s="166"/>
      <c r="J40" s="167">
        <v>503.04419999999999</v>
      </c>
      <c r="K40" s="167">
        <v>503.46039999999999</v>
      </c>
      <c r="L40" s="167">
        <v>491.61250000000001</v>
      </c>
      <c r="M40" s="167">
        <v>510.00360000000001</v>
      </c>
      <c r="N40" s="167">
        <v>496.3963</v>
      </c>
      <c r="O40" s="167">
        <v>222.9393</v>
      </c>
      <c r="P40" s="167">
        <v>226.24930000000001</v>
      </c>
      <c r="Q40" s="167">
        <v>223.73050000000001</v>
      </c>
      <c r="R40" s="167">
        <v>219.42769999999999</v>
      </c>
      <c r="S40" s="167">
        <v>216.83279999999999</v>
      </c>
      <c r="T40" s="167">
        <v>222.02500000000001</v>
      </c>
      <c r="U40" s="167">
        <v>228.8</v>
      </c>
      <c r="V40" s="166"/>
      <c r="W40" s="167">
        <v>224.5</v>
      </c>
      <c r="X40" s="167">
        <v>140.83070000000001</v>
      </c>
      <c r="Y40" s="167">
        <v>140.19839999999999</v>
      </c>
      <c r="Z40" s="167">
        <v>0</v>
      </c>
      <c r="AA40" s="167">
        <v>138.93979999999999</v>
      </c>
      <c r="AB40" s="167">
        <v>135.28139999999999</v>
      </c>
      <c r="AC40" s="166"/>
      <c r="AD40" s="167">
        <v>140.81450000000001</v>
      </c>
      <c r="AE40" s="167">
        <v>127.908</v>
      </c>
      <c r="AF40" s="167">
        <v>141.1258</v>
      </c>
    </row>
    <row r="41" spans="1:32" ht="18" customHeight="1" x14ac:dyDescent="0.3">
      <c r="A41" s="163" t="s">
        <v>86</v>
      </c>
      <c r="B41" s="163" t="s">
        <v>938</v>
      </c>
      <c r="C41" s="169">
        <v>510.56290000000001</v>
      </c>
      <c r="D41" s="169">
        <v>509.31509999999997</v>
      </c>
      <c r="E41" s="169">
        <v>507.12389999999999</v>
      </c>
      <c r="F41" s="169">
        <v>500.15449999999998</v>
      </c>
      <c r="G41" s="169">
        <v>503.77080000000001</v>
      </c>
      <c r="H41" s="169">
        <v>502.08839999999998</v>
      </c>
      <c r="I41" s="168"/>
      <c r="J41" s="169">
        <v>503.45440000000002</v>
      </c>
      <c r="K41" s="169">
        <v>503.97329999999999</v>
      </c>
      <c r="L41" s="169">
        <v>491.5557</v>
      </c>
      <c r="M41" s="169">
        <v>509.90460000000002</v>
      </c>
      <c r="N41" s="169">
        <v>495.60410000000002</v>
      </c>
      <c r="O41" s="169">
        <v>223.3</v>
      </c>
      <c r="P41" s="169">
        <v>227.52969999999999</v>
      </c>
      <c r="Q41" s="169">
        <v>224.179</v>
      </c>
      <c r="R41" s="169">
        <v>220.0359</v>
      </c>
      <c r="S41" s="169">
        <v>217.12809999999999</v>
      </c>
      <c r="T41" s="169">
        <v>221.77449999999999</v>
      </c>
      <c r="U41" s="169">
        <v>229.5</v>
      </c>
      <c r="V41" s="168"/>
      <c r="W41" s="169">
        <v>224.8</v>
      </c>
      <c r="X41" s="169">
        <v>140.0429</v>
      </c>
      <c r="Y41" s="169">
        <v>139.71190000000001</v>
      </c>
      <c r="Z41" s="169">
        <v>0</v>
      </c>
      <c r="AA41" s="169">
        <v>138.45179999999999</v>
      </c>
      <c r="AB41" s="169">
        <v>135.11580000000001</v>
      </c>
      <c r="AC41" s="168"/>
      <c r="AD41" s="169">
        <v>140.6242</v>
      </c>
      <c r="AE41" s="169">
        <v>128.64320000000001</v>
      </c>
      <c r="AF41" s="169">
        <v>140.1455</v>
      </c>
    </row>
    <row r="42" spans="1:32" ht="18" customHeight="1" x14ac:dyDescent="0.3">
      <c r="A42" s="163" t="s">
        <v>86</v>
      </c>
      <c r="B42" s="163" t="s">
        <v>939</v>
      </c>
      <c r="C42" s="165">
        <v>511.6644</v>
      </c>
      <c r="D42" s="165">
        <v>513.04380000000003</v>
      </c>
      <c r="E42" s="165">
        <v>513.58370000000002</v>
      </c>
      <c r="F42" s="165">
        <v>502.12799999999999</v>
      </c>
      <c r="G42" s="165">
        <v>505.03660000000002</v>
      </c>
      <c r="H42" s="164"/>
      <c r="I42" s="164"/>
      <c r="J42" s="165">
        <v>501.01369999999997</v>
      </c>
      <c r="K42" s="165">
        <v>500.58640000000003</v>
      </c>
      <c r="L42" s="165">
        <v>488.27370000000002</v>
      </c>
      <c r="M42" s="165">
        <v>507.34980000000002</v>
      </c>
      <c r="N42" s="165">
        <v>492.69810000000001</v>
      </c>
      <c r="O42" s="165">
        <v>223.8648</v>
      </c>
      <c r="P42" s="165">
        <v>229.21719999999999</v>
      </c>
      <c r="Q42" s="165">
        <v>224.72380000000001</v>
      </c>
      <c r="R42" s="165">
        <v>220.76929999999999</v>
      </c>
      <c r="S42" s="165">
        <v>216.74420000000001</v>
      </c>
      <c r="T42" s="165">
        <v>221.09350000000001</v>
      </c>
      <c r="U42" s="165">
        <v>228.1</v>
      </c>
      <c r="V42" s="164"/>
      <c r="W42" s="165">
        <v>224.4</v>
      </c>
      <c r="X42" s="165">
        <v>140.9391</v>
      </c>
      <c r="Y42" s="165">
        <v>139.8065</v>
      </c>
      <c r="Z42" s="165">
        <v>136.4796</v>
      </c>
      <c r="AA42" s="165">
        <v>138.72999999999999</v>
      </c>
      <c r="AB42" s="165">
        <v>134.57759999999999</v>
      </c>
      <c r="AC42" s="164"/>
      <c r="AD42" s="165">
        <v>140.6242</v>
      </c>
      <c r="AE42" s="165">
        <v>129.3133</v>
      </c>
      <c r="AF42" s="165">
        <v>140.94200000000001</v>
      </c>
    </row>
    <row r="43" spans="1:32" ht="18" customHeight="1" x14ac:dyDescent="0.3">
      <c r="A43" s="163" t="s">
        <v>86</v>
      </c>
      <c r="B43" s="163" t="s">
        <v>940</v>
      </c>
      <c r="C43" s="167">
        <v>511.92669999999998</v>
      </c>
      <c r="D43" s="167">
        <v>512.78120000000001</v>
      </c>
      <c r="E43" s="166"/>
      <c r="F43" s="167">
        <v>502.9624</v>
      </c>
      <c r="G43" s="167">
        <v>505.9271</v>
      </c>
      <c r="H43" s="166"/>
      <c r="I43" s="167">
        <v>506.68439999999998</v>
      </c>
      <c r="J43" s="167">
        <v>500.6277</v>
      </c>
      <c r="K43" s="167">
        <v>497.82069999999999</v>
      </c>
      <c r="L43" s="167">
        <v>484.2577</v>
      </c>
      <c r="M43" s="167">
        <v>504.25259999999997</v>
      </c>
      <c r="N43" s="167">
        <v>488.76499999999999</v>
      </c>
      <c r="O43" s="167">
        <v>224.2362</v>
      </c>
      <c r="P43" s="167">
        <v>229.66980000000001</v>
      </c>
      <c r="Q43" s="167">
        <v>225.21639999999999</v>
      </c>
      <c r="R43" s="167">
        <v>221.42509999999999</v>
      </c>
      <c r="S43" s="167">
        <v>217.77780000000001</v>
      </c>
      <c r="T43" s="167">
        <v>220.62739999999999</v>
      </c>
      <c r="U43" s="167">
        <v>226.8</v>
      </c>
      <c r="V43" s="166"/>
      <c r="W43" s="167">
        <v>222.6</v>
      </c>
      <c r="X43" s="167">
        <v>140.11529999999999</v>
      </c>
      <c r="Y43" s="167">
        <v>139.81039999999999</v>
      </c>
      <c r="Z43" s="167">
        <v>136.76689999999999</v>
      </c>
      <c r="AA43" s="167">
        <v>138.17500000000001</v>
      </c>
      <c r="AB43" s="167">
        <v>134.30160000000001</v>
      </c>
      <c r="AC43" s="166"/>
      <c r="AD43" s="167">
        <v>141.25360000000001</v>
      </c>
      <c r="AE43" s="167">
        <v>129.46430000000001</v>
      </c>
      <c r="AF43" s="167">
        <v>140.1455</v>
      </c>
    </row>
    <row r="44" spans="1:32" ht="18" customHeight="1" x14ac:dyDescent="0.3">
      <c r="A44" s="163" t="s">
        <v>86</v>
      </c>
      <c r="B44" s="163" t="s">
        <v>941</v>
      </c>
      <c r="C44" s="167">
        <v>511.87430000000001</v>
      </c>
      <c r="D44" s="167">
        <v>512.57100000000003</v>
      </c>
      <c r="E44" s="166"/>
      <c r="F44" s="167">
        <v>503.59719999999999</v>
      </c>
      <c r="G44" s="167">
        <v>506.13920000000002</v>
      </c>
      <c r="H44" s="167">
        <v>501.84730000000002</v>
      </c>
      <c r="I44" s="166"/>
      <c r="J44" s="167">
        <v>501.0256</v>
      </c>
      <c r="K44" s="167">
        <v>496.68060000000003</v>
      </c>
      <c r="L44" s="167">
        <v>483.74430000000001</v>
      </c>
      <c r="M44" s="167">
        <v>503.52699999999999</v>
      </c>
      <c r="N44" s="167">
        <v>489.60950000000003</v>
      </c>
      <c r="O44" s="167">
        <v>225.49889999999999</v>
      </c>
      <c r="P44" s="167">
        <v>229.404</v>
      </c>
      <c r="Q44" s="167">
        <v>225.34389999999999</v>
      </c>
      <c r="R44" s="167">
        <v>222.3723</v>
      </c>
      <c r="S44" s="167">
        <v>217.68180000000001</v>
      </c>
      <c r="T44" s="167">
        <v>220.5283</v>
      </c>
      <c r="U44" s="167">
        <v>226.3</v>
      </c>
      <c r="V44" s="166"/>
      <c r="W44" s="167">
        <v>222.5</v>
      </c>
      <c r="X44" s="167">
        <v>139.1866</v>
      </c>
      <c r="Y44" s="167">
        <v>139.5557</v>
      </c>
      <c r="Z44" s="167">
        <v>136.41820000000001</v>
      </c>
      <c r="AA44" s="167">
        <v>137.97569999999999</v>
      </c>
      <c r="AB44" s="167">
        <v>134.7294</v>
      </c>
      <c r="AC44" s="166"/>
      <c r="AD44" s="167">
        <v>141.0633</v>
      </c>
      <c r="AE44" s="167">
        <v>129.32550000000001</v>
      </c>
      <c r="AF44" s="167">
        <v>139.34899999999999</v>
      </c>
    </row>
    <row r="45" spans="1:32" ht="18" customHeight="1" x14ac:dyDescent="0.3">
      <c r="A45" s="163" t="s">
        <v>86</v>
      </c>
      <c r="B45" s="163" t="s">
        <v>942</v>
      </c>
      <c r="C45" s="167">
        <v>510.19569999999999</v>
      </c>
      <c r="D45" s="167">
        <v>503.43310000000002</v>
      </c>
      <c r="E45" s="167">
        <v>502.2921</v>
      </c>
      <c r="F45" s="167">
        <v>502.94159999999999</v>
      </c>
      <c r="G45" s="167">
        <v>506.02699999999999</v>
      </c>
      <c r="H45" s="167">
        <v>501.78590000000003</v>
      </c>
      <c r="I45" s="166"/>
      <c r="J45" s="167">
        <v>500.87920000000003</v>
      </c>
      <c r="K45" s="167">
        <v>496.4443</v>
      </c>
      <c r="L45" s="167">
        <v>483.30579999999998</v>
      </c>
      <c r="M45" s="167">
        <v>503.58710000000002</v>
      </c>
      <c r="N45" s="167">
        <v>488.06740000000002</v>
      </c>
      <c r="O45" s="167">
        <v>226.0746</v>
      </c>
      <c r="P45" s="167">
        <v>226.08799999999999</v>
      </c>
      <c r="Q45" s="167">
        <v>225.5728</v>
      </c>
      <c r="R45" s="167">
        <v>223.4186</v>
      </c>
      <c r="S45" s="167">
        <v>219.50540000000001</v>
      </c>
      <c r="T45" s="167">
        <v>220.5154</v>
      </c>
      <c r="U45" s="167">
        <v>226.2</v>
      </c>
      <c r="V45" s="166"/>
      <c r="W45" s="167">
        <v>222.5</v>
      </c>
      <c r="X45" s="167">
        <v>139.16909999999999</v>
      </c>
      <c r="Y45" s="167">
        <v>139.68119999999999</v>
      </c>
      <c r="Z45" s="167">
        <v>136.39250000000001</v>
      </c>
      <c r="AA45" s="167">
        <v>138.1225</v>
      </c>
      <c r="AB45" s="167">
        <v>134.3706</v>
      </c>
      <c r="AC45" s="166"/>
      <c r="AD45" s="167">
        <v>140.85839999999999</v>
      </c>
      <c r="AE45" s="167">
        <v>129.64529999999999</v>
      </c>
      <c r="AF45" s="167">
        <v>139.32859999999999</v>
      </c>
    </row>
    <row r="46" spans="1:32" ht="18" customHeight="1" x14ac:dyDescent="0.3">
      <c r="A46" s="163" t="s">
        <v>86</v>
      </c>
      <c r="B46" s="163" t="s">
        <v>943</v>
      </c>
      <c r="C46" s="167">
        <v>509.04160000000002</v>
      </c>
      <c r="D46" s="167">
        <v>498.91649999999998</v>
      </c>
      <c r="E46" s="167">
        <v>497.14530000000002</v>
      </c>
      <c r="F46" s="167">
        <v>500.61079999999998</v>
      </c>
      <c r="G46" s="167">
        <v>504.04689999999999</v>
      </c>
      <c r="H46" s="167">
        <v>500.58269999999999</v>
      </c>
      <c r="I46" s="166"/>
      <c r="J46" s="167">
        <v>499.56779999999998</v>
      </c>
      <c r="K46" s="167">
        <v>496.71910000000003</v>
      </c>
      <c r="L46" s="167">
        <v>484.11829999999998</v>
      </c>
      <c r="M46" s="167">
        <v>503.80990000000003</v>
      </c>
      <c r="N46" s="167">
        <v>489.51280000000003</v>
      </c>
      <c r="O46" s="167">
        <v>225.78319999999999</v>
      </c>
      <c r="P46" s="167">
        <v>223.96129999999999</v>
      </c>
      <c r="Q46" s="167">
        <v>224.59309999999999</v>
      </c>
      <c r="R46" s="167">
        <v>222.03380000000001</v>
      </c>
      <c r="S46" s="167">
        <v>219.7047</v>
      </c>
      <c r="T46" s="167">
        <v>220.74019999999999</v>
      </c>
      <c r="U46" s="167">
        <v>226.8</v>
      </c>
      <c r="V46" s="166"/>
      <c r="W46" s="167">
        <v>222.8</v>
      </c>
      <c r="X46" s="166"/>
      <c r="Y46" s="167">
        <v>139.43729999999999</v>
      </c>
      <c r="Z46" s="167">
        <v>136.57730000000001</v>
      </c>
      <c r="AA46" s="167">
        <v>138.61160000000001</v>
      </c>
      <c r="AB46" s="167">
        <v>134.17740000000001</v>
      </c>
      <c r="AC46" s="166"/>
      <c r="AD46" s="167">
        <v>141.078</v>
      </c>
      <c r="AE46" s="167">
        <v>129.39779999999999</v>
      </c>
      <c r="AF46" s="167">
        <v>139.34899999999999</v>
      </c>
    </row>
    <row r="47" spans="1:32" ht="18" customHeight="1" x14ac:dyDescent="0.3">
      <c r="A47" s="163" t="s">
        <v>86</v>
      </c>
      <c r="B47" s="163" t="s">
        <v>944</v>
      </c>
      <c r="C47" s="167">
        <v>509.19889999999998</v>
      </c>
      <c r="D47" s="167">
        <v>500.43950000000001</v>
      </c>
      <c r="E47" s="166"/>
      <c r="F47" s="167">
        <v>501.67899999999997</v>
      </c>
      <c r="G47" s="167">
        <v>505.01209999999998</v>
      </c>
      <c r="H47" s="167">
        <v>501.77370000000002</v>
      </c>
      <c r="I47" s="166"/>
      <c r="J47" s="167">
        <v>500.33460000000002</v>
      </c>
      <c r="K47" s="167">
        <v>497.11040000000003</v>
      </c>
      <c r="L47" s="167">
        <v>484.2276</v>
      </c>
      <c r="M47" s="167">
        <v>504.9599</v>
      </c>
      <c r="N47" s="167">
        <v>490.26510000000002</v>
      </c>
      <c r="O47" s="167">
        <v>225.54599999999999</v>
      </c>
      <c r="P47" s="167">
        <v>224.61699999999999</v>
      </c>
      <c r="Q47" s="167">
        <v>224.7475</v>
      </c>
      <c r="R47" s="167">
        <v>222.7869</v>
      </c>
      <c r="S47" s="167">
        <v>220.45769999999999</v>
      </c>
      <c r="T47" s="167">
        <v>220.52189999999999</v>
      </c>
      <c r="U47" s="167">
        <v>226.8</v>
      </c>
      <c r="V47" s="166"/>
      <c r="W47" s="167">
        <v>223.1</v>
      </c>
      <c r="X47" s="166"/>
      <c r="Y47" s="167">
        <v>140.1328</v>
      </c>
      <c r="Z47" s="167">
        <v>136.7654</v>
      </c>
      <c r="AA47" s="167">
        <v>138.54220000000001</v>
      </c>
      <c r="AB47" s="167">
        <v>134.3844</v>
      </c>
      <c r="AC47" s="166"/>
      <c r="AD47" s="167">
        <v>141.3415</v>
      </c>
      <c r="AE47" s="167">
        <v>129.89840000000001</v>
      </c>
      <c r="AF47" s="167">
        <v>139.0222</v>
      </c>
    </row>
    <row r="48" spans="1:32" ht="18" customHeight="1" x14ac:dyDescent="0.3">
      <c r="A48" s="163" t="s">
        <v>86</v>
      </c>
      <c r="B48" s="163" t="s">
        <v>945</v>
      </c>
      <c r="C48" s="167">
        <v>508.56950000000001</v>
      </c>
      <c r="D48" s="167">
        <v>499.17910000000001</v>
      </c>
      <c r="E48" s="167">
        <v>497.30279999999999</v>
      </c>
      <c r="F48" s="167">
        <v>501.91430000000003</v>
      </c>
      <c r="G48" s="167">
        <v>505.07100000000003</v>
      </c>
      <c r="H48" s="167">
        <v>501.90949999999998</v>
      </c>
      <c r="I48" s="166"/>
      <c r="J48" s="167">
        <v>500.72280000000001</v>
      </c>
      <c r="K48" s="167">
        <v>497.74</v>
      </c>
      <c r="L48" s="167">
        <v>484.12880000000001</v>
      </c>
      <c r="M48" s="167">
        <v>504.93090000000001</v>
      </c>
      <c r="N48" s="167">
        <v>490.49369999999999</v>
      </c>
      <c r="O48" s="167">
        <v>225.33340000000001</v>
      </c>
      <c r="P48" s="167">
        <v>224.09049999999999</v>
      </c>
      <c r="Q48" s="167">
        <v>224.48230000000001</v>
      </c>
      <c r="R48" s="167">
        <v>222.7996</v>
      </c>
      <c r="S48" s="167">
        <v>220.3913</v>
      </c>
      <c r="T48" s="167">
        <v>220.5472</v>
      </c>
      <c r="U48" s="167">
        <v>227.5</v>
      </c>
      <c r="V48" s="166"/>
      <c r="W48" s="167">
        <v>223.1</v>
      </c>
      <c r="X48" s="166"/>
      <c r="Y48" s="167">
        <v>140.29759999999999</v>
      </c>
      <c r="Z48" s="167">
        <v>136.8938</v>
      </c>
      <c r="AA48" s="167">
        <v>138.2073</v>
      </c>
      <c r="AB48" s="167">
        <v>134.35679999999999</v>
      </c>
      <c r="AC48" s="166"/>
      <c r="AD48" s="167">
        <v>141.75129999999999</v>
      </c>
      <c r="AE48" s="167">
        <v>128.5206</v>
      </c>
      <c r="AF48" s="167">
        <v>139.34899999999999</v>
      </c>
    </row>
    <row r="49" spans="1:32" ht="18" customHeight="1" x14ac:dyDescent="0.3">
      <c r="A49" s="163" t="s">
        <v>86</v>
      </c>
      <c r="B49" s="163" t="s">
        <v>946</v>
      </c>
      <c r="C49" s="169">
        <v>509.40879999999999</v>
      </c>
      <c r="D49" s="169">
        <v>500.43950000000001</v>
      </c>
      <c r="E49" s="168"/>
      <c r="F49" s="169">
        <v>502.54969999999997</v>
      </c>
      <c r="G49" s="169">
        <v>505.90609999999998</v>
      </c>
      <c r="H49" s="168"/>
      <c r="I49" s="168"/>
      <c r="J49" s="169">
        <v>500.84050000000002</v>
      </c>
      <c r="K49" s="169">
        <v>497.17579999999998</v>
      </c>
      <c r="L49" s="169">
        <v>484.38560000000001</v>
      </c>
      <c r="M49" s="169">
        <v>505.79270000000002</v>
      </c>
      <c r="N49" s="169">
        <v>489.96820000000002</v>
      </c>
      <c r="O49" s="169">
        <v>225.62209999999999</v>
      </c>
      <c r="P49" s="169">
        <v>224.65020000000001</v>
      </c>
      <c r="Q49" s="169">
        <v>224.81020000000001</v>
      </c>
      <c r="R49" s="169">
        <v>223.11760000000001</v>
      </c>
      <c r="S49" s="169">
        <v>220.5316</v>
      </c>
      <c r="T49" s="169">
        <v>220.80619999999999</v>
      </c>
      <c r="U49" s="169">
        <v>226.8</v>
      </c>
      <c r="V49" s="168"/>
      <c r="W49" s="169">
        <v>223.4</v>
      </c>
      <c r="X49" s="168"/>
      <c r="Y49" s="169">
        <v>140.46709999999999</v>
      </c>
      <c r="Z49" s="169">
        <v>137.0823</v>
      </c>
      <c r="AA49" s="169">
        <v>138.5865</v>
      </c>
      <c r="AB49" s="169">
        <v>134.45339999999999</v>
      </c>
      <c r="AC49" s="168"/>
      <c r="AD49" s="169">
        <v>141.59030000000001</v>
      </c>
      <c r="AE49" s="169">
        <v>128.04040000000001</v>
      </c>
      <c r="AF49" s="169">
        <v>139.6962</v>
      </c>
    </row>
    <row r="50" spans="1:32" ht="18" customHeight="1" x14ac:dyDescent="0.3">
      <c r="A50" s="163" t="s">
        <v>86</v>
      </c>
      <c r="B50" s="163" t="s">
        <v>947</v>
      </c>
      <c r="C50" s="165">
        <v>509.46120000000002</v>
      </c>
      <c r="D50" s="165">
        <v>501.22730000000001</v>
      </c>
      <c r="E50" s="165">
        <v>497.46039999999999</v>
      </c>
      <c r="F50" s="165">
        <v>502.78100000000001</v>
      </c>
      <c r="G50" s="165">
        <v>506.16739999999999</v>
      </c>
      <c r="H50" s="165">
        <v>503.03480000000002</v>
      </c>
      <c r="I50" s="164"/>
      <c r="J50" s="165">
        <v>500.33690000000001</v>
      </c>
      <c r="K50" s="165">
        <v>496.9024</v>
      </c>
      <c r="L50" s="165">
        <v>483.45</v>
      </c>
      <c r="M50" s="165">
        <v>503.88959999999997</v>
      </c>
      <c r="N50" s="165">
        <v>489.0915</v>
      </c>
      <c r="O50" s="165">
        <v>225.9813</v>
      </c>
      <c r="P50" s="165">
        <v>225.14490000000001</v>
      </c>
      <c r="Q50" s="165">
        <v>225.22450000000001</v>
      </c>
      <c r="R50" s="165">
        <v>223.1772</v>
      </c>
      <c r="S50" s="165">
        <v>220.77520000000001</v>
      </c>
      <c r="T50" s="165">
        <v>220.31899999999999</v>
      </c>
      <c r="U50" s="165">
        <v>226.9</v>
      </c>
      <c r="V50" s="164"/>
      <c r="W50" s="165">
        <v>223.4</v>
      </c>
      <c r="X50" s="164"/>
      <c r="Y50" s="165">
        <v>140.44720000000001</v>
      </c>
      <c r="Z50" s="165">
        <v>136.86000000000001</v>
      </c>
      <c r="AA50" s="165">
        <v>138.2929</v>
      </c>
      <c r="AB50" s="165">
        <v>134.68799999999999</v>
      </c>
      <c r="AC50" s="164"/>
      <c r="AD50" s="165">
        <v>141.59030000000001</v>
      </c>
      <c r="AE50" s="165">
        <v>128.2758</v>
      </c>
      <c r="AF50" s="165">
        <v>139.75749999999999</v>
      </c>
    </row>
    <row r="51" spans="1:32" ht="18" customHeight="1" x14ac:dyDescent="0.3">
      <c r="A51" s="163" t="s">
        <v>86</v>
      </c>
      <c r="B51" s="163" t="s">
        <v>948</v>
      </c>
      <c r="C51" s="167">
        <v>509.61860000000001</v>
      </c>
      <c r="D51" s="167">
        <v>497.55110000000002</v>
      </c>
      <c r="E51" s="167">
        <v>491.94580000000002</v>
      </c>
      <c r="F51" s="167">
        <v>502.15390000000002</v>
      </c>
      <c r="G51" s="167">
        <v>506.21769999999998</v>
      </c>
      <c r="H51" s="167">
        <v>502.91230000000002</v>
      </c>
      <c r="I51" s="166"/>
      <c r="J51" s="167">
        <v>499.71530000000001</v>
      </c>
      <c r="K51" s="167">
        <v>495.80410000000001</v>
      </c>
      <c r="L51" s="167">
        <v>483.3723</v>
      </c>
      <c r="M51" s="167">
        <v>503.197</v>
      </c>
      <c r="N51" s="167">
        <v>488.98079999999999</v>
      </c>
      <c r="O51" s="167">
        <v>226.3553</v>
      </c>
      <c r="P51" s="167">
        <v>225.245</v>
      </c>
      <c r="Q51" s="167">
        <v>225.27440000000001</v>
      </c>
      <c r="R51" s="167">
        <v>222.97970000000001</v>
      </c>
      <c r="S51" s="167">
        <v>220.79</v>
      </c>
      <c r="T51" s="167">
        <v>220.48060000000001</v>
      </c>
      <c r="U51" s="167">
        <v>226.9</v>
      </c>
      <c r="V51" s="166"/>
      <c r="W51" s="167">
        <v>223</v>
      </c>
      <c r="X51" s="167">
        <v>139.9744</v>
      </c>
      <c r="Y51" s="167">
        <v>139.52330000000001</v>
      </c>
      <c r="Z51" s="167">
        <v>137.1591</v>
      </c>
      <c r="AA51" s="167">
        <v>137.94479999999999</v>
      </c>
      <c r="AB51" s="167">
        <v>135.0744</v>
      </c>
      <c r="AC51" s="166"/>
      <c r="AD51" s="167">
        <v>140.87309999999999</v>
      </c>
      <c r="AE51" s="167">
        <v>127.7398</v>
      </c>
      <c r="AF51" s="167">
        <v>139.36940000000001</v>
      </c>
    </row>
    <row r="52" spans="1:32" ht="18" customHeight="1" x14ac:dyDescent="0.3">
      <c r="A52" s="163" t="s">
        <v>86</v>
      </c>
      <c r="B52" s="163" t="s">
        <v>949</v>
      </c>
      <c r="C52" s="167">
        <v>508.77929999999998</v>
      </c>
      <c r="D52" s="167">
        <v>499.1266</v>
      </c>
      <c r="E52" s="167">
        <v>492.78620000000001</v>
      </c>
      <c r="F52" s="167">
        <v>496.26819999999998</v>
      </c>
      <c r="G52" s="167">
        <v>499.29969999999997</v>
      </c>
      <c r="H52" s="167">
        <v>498.5951</v>
      </c>
      <c r="I52" s="167">
        <v>501.54</v>
      </c>
      <c r="J52" s="167">
        <v>492.95549999999997</v>
      </c>
      <c r="K52" s="167">
        <v>494.28820000000002</v>
      </c>
      <c r="L52" s="167">
        <v>481.35129999999998</v>
      </c>
      <c r="M52" s="167">
        <v>503.09129999999999</v>
      </c>
      <c r="N52" s="167">
        <v>487.7559</v>
      </c>
      <c r="O52" s="167">
        <v>226.58179999999999</v>
      </c>
      <c r="P52" s="167">
        <v>223.73079999999999</v>
      </c>
      <c r="Q52" s="167">
        <v>225.42</v>
      </c>
      <c r="R52" s="167">
        <v>217.99019999999999</v>
      </c>
      <c r="S52" s="167">
        <v>217.42339999999999</v>
      </c>
      <c r="T52" s="167">
        <v>219.78049999999999</v>
      </c>
      <c r="U52" s="167">
        <v>226.2</v>
      </c>
      <c r="V52" s="166"/>
      <c r="W52" s="167">
        <v>222.4</v>
      </c>
      <c r="X52" s="167">
        <v>139.97980000000001</v>
      </c>
      <c r="Y52" s="167">
        <v>139.167</v>
      </c>
      <c r="Z52" s="167">
        <v>137.0436</v>
      </c>
      <c r="AA52" s="167">
        <v>137.93620000000001</v>
      </c>
      <c r="AB52" s="167">
        <v>134.48099999999999</v>
      </c>
      <c r="AC52" s="166"/>
      <c r="AD52" s="167">
        <v>140.52180000000001</v>
      </c>
      <c r="AE52" s="167">
        <v>126.56829999999999</v>
      </c>
      <c r="AF52" s="167">
        <v>140.16589999999999</v>
      </c>
    </row>
    <row r="53" spans="1:32" ht="18" customHeight="1" x14ac:dyDescent="0.3">
      <c r="A53" s="163" t="s">
        <v>86</v>
      </c>
      <c r="B53" s="163" t="s">
        <v>950</v>
      </c>
      <c r="C53" s="167">
        <v>509.3039</v>
      </c>
      <c r="D53" s="167">
        <v>500.28199999999998</v>
      </c>
      <c r="E53" s="167">
        <v>497.14530000000002</v>
      </c>
      <c r="F53" s="167">
        <v>496.96980000000002</v>
      </c>
      <c r="G53" s="167">
        <v>500.11540000000002</v>
      </c>
      <c r="H53" s="167">
        <v>498.64580000000001</v>
      </c>
      <c r="I53" s="166"/>
      <c r="J53" s="167">
        <v>493.565</v>
      </c>
      <c r="K53" s="167">
        <v>494.13339999999999</v>
      </c>
      <c r="L53" s="167">
        <v>481.77820000000003</v>
      </c>
      <c r="M53" s="167">
        <v>502.68799999999999</v>
      </c>
      <c r="N53" s="167">
        <v>487.98320000000001</v>
      </c>
      <c r="O53" s="167">
        <v>227.05840000000001</v>
      </c>
      <c r="P53" s="167">
        <v>225.04920000000001</v>
      </c>
      <c r="Q53" s="167">
        <v>225.8312</v>
      </c>
      <c r="R53" s="167">
        <v>218.08</v>
      </c>
      <c r="S53" s="167">
        <v>218.01400000000001</v>
      </c>
      <c r="T53" s="167">
        <v>220.25319999999999</v>
      </c>
      <c r="U53" s="167">
        <v>226.2</v>
      </c>
      <c r="V53" s="166"/>
      <c r="W53" s="167">
        <v>222.8</v>
      </c>
      <c r="X53" s="167">
        <v>140.83850000000001</v>
      </c>
      <c r="Y53" s="167">
        <v>139.01660000000001</v>
      </c>
      <c r="Z53" s="167">
        <v>137.3638</v>
      </c>
      <c r="AA53" s="167">
        <v>138.6712</v>
      </c>
      <c r="AB53" s="167">
        <v>135.64019999999999</v>
      </c>
      <c r="AC53" s="166"/>
      <c r="AD53" s="167">
        <v>140.71199999999999</v>
      </c>
      <c r="AE53" s="167">
        <v>126.81180000000001</v>
      </c>
      <c r="AF53" s="167">
        <v>141.1258</v>
      </c>
    </row>
    <row r="54" spans="1:32" ht="18" customHeight="1" x14ac:dyDescent="0.3">
      <c r="A54" s="163" t="s">
        <v>86</v>
      </c>
      <c r="B54" s="163" t="s">
        <v>951</v>
      </c>
      <c r="C54" s="167">
        <v>509.56619999999998</v>
      </c>
      <c r="D54" s="167">
        <v>503.95819999999998</v>
      </c>
      <c r="E54" s="167">
        <v>498.40570000000002</v>
      </c>
      <c r="F54" s="167">
        <v>499.17939999999999</v>
      </c>
      <c r="G54" s="167">
        <v>502.41030000000001</v>
      </c>
      <c r="H54" s="167">
        <v>498.75850000000003</v>
      </c>
      <c r="I54" s="166"/>
      <c r="J54" s="167">
        <v>494.1721</v>
      </c>
      <c r="K54" s="167">
        <v>494.8698</v>
      </c>
      <c r="L54" s="167">
        <v>481.6644</v>
      </c>
      <c r="M54" s="167">
        <v>502.96949999999998</v>
      </c>
      <c r="N54" s="167">
        <v>488.35300000000001</v>
      </c>
      <c r="O54" s="167">
        <v>225.3571</v>
      </c>
      <c r="P54" s="167">
        <v>226.96729999999999</v>
      </c>
      <c r="Q54" s="167">
        <v>226.24950000000001</v>
      </c>
      <c r="R54" s="167">
        <v>219.16739999999999</v>
      </c>
      <c r="S54" s="167">
        <v>218.1765</v>
      </c>
      <c r="T54" s="167">
        <v>220.06190000000001</v>
      </c>
      <c r="U54" s="167">
        <v>226.2</v>
      </c>
      <c r="V54" s="166"/>
      <c r="W54" s="167">
        <v>223.2</v>
      </c>
      <c r="X54" s="167">
        <v>141.64930000000001</v>
      </c>
      <c r="Y54" s="167">
        <v>139.5401</v>
      </c>
      <c r="Z54" s="167">
        <v>137.52010000000001</v>
      </c>
      <c r="AA54" s="167">
        <v>138.5598</v>
      </c>
      <c r="AB54" s="167">
        <v>136.30260000000001</v>
      </c>
      <c r="AC54" s="166"/>
      <c r="AD54" s="167">
        <v>140.99019999999999</v>
      </c>
      <c r="AE54" s="167">
        <v>127.41249999999999</v>
      </c>
      <c r="AF54" s="167">
        <v>141.35040000000001</v>
      </c>
    </row>
    <row r="55" spans="1:32" ht="18" customHeight="1" x14ac:dyDescent="0.3">
      <c r="A55" s="163" t="s">
        <v>86</v>
      </c>
      <c r="B55" s="163" t="s">
        <v>952</v>
      </c>
      <c r="C55" s="167">
        <v>509.56619999999998</v>
      </c>
      <c r="D55" s="167">
        <v>504.06330000000003</v>
      </c>
      <c r="E55" s="167">
        <v>497.3553</v>
      </c>
      <c r="F55" s="167">
        <v>500.49720000000002</v>
      </c>
      <c r="G55" s="167">
        <v>503.0967</v>
      </c>
      <c r="H55" s="167">
        <v>500.79669999999999</v>
      </c>
      <c r="I55" s="166"/>
      <c r="J55" s="167">
        <v>493.48320000000001</v>
      </c>
      <c r="K55" s="167">
        <v>493.21719999999999</v>
      </c>
      <c r="L55" s="167">
        <v>480.47609999999997</v>
      </c>
      <c r="M55" s="167">
        <v>502.00490000000002</v>
      </c>
      <c r="N55" s="167">
        <v>487.25850000000003</v>
      </c>
      <c r="O55" s="167">
        <v>225.89830000000001</v>
      </c>
      <c r="P55" s="167">
        <v>223.63800000000001</v>
      </c>
      <c r="Q55" s="167">
        <v>225.96029999999999</v>
      </c>
      <c r="R55" s="167">
        <v>218.52279999999999</v>
      </c>
      <c r="S55" s="167">
        <v>218.60470000000001</v>
      </c>
      <c r="T55" s="167">
        <v>220.45529999999999</v>
      </c>
      <c r="U55" s="167">
        <v>226.2</v>
      </c>
      <c r="V55" s="166"/>
      <c r="W55" s="167">
        <v>223.1</v>
      </c>
      <c r="X55" s="166"/>
      <c r="Y55" s="167">
        <v>138.7901</v>
      </c>
      <c r="Z55" s="167">
        <v>137.52010000000001</v>
      </c>
      <c r="AA55" s="167">
        <v>138.30500000000001</v>
      </c>
      <c r="AB55" s="167">
        <v>135.6816</v>
      </c>
      <c r="AC55" s="166"/>
      <c r="AD55" s="167">
        <v>140.65350000000001</v>
      </c>
      <c r="AE55" s="167">
        <v>127.8233</v>
      </c>
      <c r="AF55" s="167">
        <v>141.33000000000001</v>
      </c>
    </row>
    <row r="56" spans="1:32" ht="18" customHeight="1" x14ac:dyDescent="0.3">
      <c r="A56" s="163" t="s">
        <v>86</v>
      </c>
      <c r="B56" s="163" t="s">
        <v>953</v>
      </c>
      <c r="C56" s="167">
        <v>509.3039</v>
      </c>
      <c r="D56" s="167">
        <v>503.69569999999999</v>
      </c>
      <c r="E56" s="166"/>
      <c r="F56" s="167">
        <v>500.75229999999999</v>
      </c>
      <c r="G56" s="167">
        <v>502.65309999999999</v>
      </c>
      <c r="H56" s="167">
        <v>499.23869999999999</v>
      </c>
      <c r="I56" s="167">
        <v>496.26519999999999</v>
      </c>
      <c r="J56" s="167">
        <v>491.51209999999998</v>
      </c>
      <c r="K56" s="167">
        <v>490.96050000000002</v>
      </c>
      <c r="L56" s="167">
        <v>476.93939999999998</v>
      </c>
      <c r="M56" s="167">
        <v>496.89350000000002</v>
      </c>
      <c r="N56" s="167">
        <v>484.73059999999998</v>
      </c>
      <c r="O56" s="167">
        <v>226.27379999999999</v>
      </c>
      <c r="P56" s="167">
        <v>223.55240000000001</v>
      </c>
      <c r="Q56" s="167">
        <v>226.31610000000001</v>
      </c>
      <c r="R56" s="167">
        <v>218.58449999999999</v>
      </c>
      <c r="S56" s="167">
        <v>218.7818</v>
      </c>
      <c r="T56" s="167">
        <v>219.89449999999999</v>
      </c>
      <c r="U56" s="167">
        <v>225.5</v>
      </c>
      <c r="V56" s="166"/>
      <c r="W56" s="167">
        <v>222</v>
      </c>
      <c r="X56" s="166"/>
      <c r="Y56" s="167">
        <v>138.8852</v>
      </c>
      <c r="Z56" s="167">
        <v>137.43700000000001</v>
      </c>
      <c r="AA56" s="167">
        <v>138.26429999999999</v>
      </c>
      <c r="AB56" s="167">
        <v>135.84719999999999</v>
      </c>
      <c r="AC56" s="166"/>
      <c r="AD56" s="167">
        <v>140.09729999999999</v>
      </c>
      <c r="AE56" s="167">
        <v>128.22739999999999</v>
      </c>
      <c r="AF56" s="167">
        <v>141.33000000000001</v>
      </c>
    </row>
    <row r="57" spans="1:32" ht="18" customHeight="1" x14ac:dyDescent="0.3">
      <c r="A57" s="163" t="s">
        <v>954</v>
      </c>
      <c r="B57" s="163" t="s">
        <v>87</v>
      </c>
      <c r="C57" s="169">
        <v>510.4579</v>
      </c>
      <c r="D57" s="169">
        <v>505.27109999999999</v>
      </c>
      <c r="E57" s="168"/>
      <c r="F57" s="169">
        <v>502.09480000000002</v>
      </c>
      <c r="G57" s="169">
        <v>504.34910000000002</v>
      </c>
      <c r="H57" s="169">
        <v>500.66059999999999</v>
      </c>
      <c r="I57" s="168"/>
      <c r="J57" s="169">
        <v>492.69979999999998</v>
      </c>
      <c r="K57" s="169">
        <v>491.08330000000001</v>
      </c>
      <c r="L57" s="169">
        <v>478.83769999999998</v>
      </c>
      <c r="M57" s="169">
        <v>499.6438</v>
      </c>
      <c r="N57" s="169">
        <v>485.92320000000001</v>
      </c>
      <c r="O57" s="169">
        <v>226.44739999999999</v>
      </c>
      <c r="P57" s="169">
        <v>224.47980000000001</v>
      </c>
      <c r="Q57" s="169">
        <v>227.0513</v>
      </c>
      <c r="R57" s="169">
        <v>219.41</v>
      </c>
      <c r="S57" s="169">
        <v>219.62350000000001</v>
      </c>
      <c r="T57" s="169">
        <v>219.76150000000001</v>
      </c>
      <c r="U57" s="169">
        <v>225.5</v>
      </c>
      <c r="V57" s="168"/>
      <c r="W57" s="169">
        <v>222.7</v>
      </c>
      <c r="X57" s="169">
        <v>141.6386</v>
      </c>
      <c r="Y57" s="169">
        <v>139.03270000000001</v>
      </c>
      <c r="Z57" s="169">
        <v>137.7594</v>
      </c>
      <c r="AA57" s="169">
        <v>138.42420000000001</v>
      </c>
      <c r="AB57" s="169">
        <v>136.04040000000001</v>
      </c>
      <c r="AC57" s="168"/>
      <c r="AD57" s="169">
        <v>140.36070000000001</v>
      </c>
      <c r="AE57" s="169">
        <v>127.541</v>
      </c>
      <c r="AF57" s="169">
        <v>141.35040000000001</v>
      </c>
    </row>
    <row r="58" spans="1:32" x14ac:dyDescent="0.3">
      <c r="A58" s="238" t="s">
        <v>966</v>
      </c>
      <c r="B58" s="238"/>
      <c r="C58" s="170">
        <v>513.08069999999998</v>
      </c>
      <c r="D58" s="170">
        <v>514.98689999999999</v>
      </c>
      <c r="E58" s="170">
        <v>514.31899999999996</v>
      </c>
      <c r="F58" s="170">
        <v>509.04790000000003</v>
      </c>
      <c r="G58" s="170">
        <v>512.24130000000002</v>
      </c>
      <c r="H58" s="170">
        <v>510.76060000000001</v>
      </c>
      <c r="I58" s="170">
        <v>518.9828</v>
      </c>
      <c r="J58" s="170">
        <v>509.63209999999998</v>
      </c>
      <c r="K58" s="170">
        <v>508.62130000000002</v>
      </c>
      <c r="L58" s="170">
        <v>497.48849999999999</v>
      </c>
      <c r="M58" s="170">
        <v>514.03779999999995</v>
      </c>
      <c r="N58" s="170">
        <v>500.70620000000002</v>
      </c>
      <c r="O58" s="170">
        <v>230.52350000000001</v>
      </c>
      <c r="P58" s="170">
        <v>229.66980000000001</v>
      </c>
      <c r="Q58" s="170">
        <v>228.26589999999999</v>
      </c>
      <c r="R58" s="170">
        <v>223.4186</v>
      </c>
      <c r="S58" s="170">
        <v>220.79</v>
      </c>
      <c r="T58" s="170">
        <v>222.88040000000001</v>
      </c>
      <c r="U58" s="170">
        <v>229.8</v>
      </c>
      <c r="V58" s="170">
        <v>0</v>
      </c>
      <c r="W58" s="170">
        <v>228</v>
      </c>
      <c r="X58" s="170">
        <v>143.10400000000001</v>
      </c>
      <c r="Y58" s="170">
        <v>141.77160000000001</v>
      </c>
      <c r="Z58" s="170">
        <v>138.5514</v>
      </c>
      <c r="AA58" s="170">
        <v>140.25540000000001</v>
      </c>
      <c r="AB58" s="170">
        <v>137.32380000000001</v>
      </c>
      <c r="AC58" s="170">
        <v>0</v>
      </c>
      <c r="AD58" s="170">
        <v>143.15649999999999</v>
      </c>
      <c r="AE58" s="170">
        <v>130.8673</v>
      </c>
      <c r="AF58" s="170">
        <v>142.9434</v>
      </c>
    </row>
    <row r="59" spans="1:32" x14ac:dyDescent="0.3">
      <c r="A59" s="238" t="s">
        <v>967</v>
      </c>
      <c r="B59" s="238"/>
      <c r="C59" s="170">
        <v>496.97649999999999</v>
      </c>
      <c r="D59" s="170">
        <v>497.49860000000001</v>
      </c>
      <c r="E59" s="170">
        <v>491.94580000000002</v>
      </c>
      <c r="F59" s="170">
        <v>496.26819999999998</v>
      </c>
      <c r="G59" s="170">
        <v>499.29969999999997</v>
      </c>
      <c r="H59" s="170">
        <v>498.5951</v>
      </c>
      <c r="I59" s="170">
        <v>496.26519999999999</v>
      </c>
      <c r="J59" s="170">
        <v>491.51209999999998</v>
      </c>
      <c r="K59" s="170">
        <v>490.96050000000002</v>
      </c>
      <c r="L59" s="170">
        <v>476.93939999999998</v>
      </c>
      <c r="M59" s="170">
        <v>496.89350000000002</v>
      </c>
      <c r="N59" s="170">
        <v>484.73059999999998</v>
      </c>
      <c r="O59" s="170">
        <v>222.93379999999999</v>
      </c>
      <c r="P59" s="170">
        <v>222.0446</v>
      </c>
      <c r="Q59" s="170">
        <v>223.31309999999999</v>
      </c>
      <c r="R59" s="170">
        <v>217.99019999999999</v>
      </c>
      <c r="S59" s="170">
        <v>214.38910000000001</v>
      </c>
      <c r="T59" s="170">
        <v>219.76150000000001</v>
      </c>
      <c r="U59" s="170">
        <v>221.6</v>
      </c>
      <c r="V59" s="170">
        <v>0</v>
      </c>
      <c r="W59" s="170">
        <v>222</v>
      </c>
      <c r="X59" s="170">
        <v>139.16909999999999</v>
      </c>
      <c r="Y59" s="170">
        <v>138.62780000000001</v>
      </c>
      <c r="Z59" s="170">
        <v>0</v>
      </c>
      <c r="AA59" s="170">
        <v>137.93620000000001</v>
      </c>
      <c r="AB59" s="170">
        <v>134.17740000000001</v>
      </c>
      <c r="AC59" s="170">
        <v>0</v>
      </c>
      <c r="AD59" s="170">
        <v>140.05330000000001</v>
      </c>
      <c r="AE59" s="170">
        <v>126.2929</v>
      </c>
      <c r="AF59" s="170">
        <v>139.0222</v>
      </c>
    </row>
    <row r="60" spans="1:32" x14ac:dyDescent="0.3">
      <c r="A60" s="238" t="s">
        <v>968</v>
      </c>
      <c r="B60" s="238"/>
      <c r="C60" s="170">
        <v>508.79789791666661</v>
      </c>
      <c r="D60" s="170">
        <v>505.9713979166666</v>
      </c>
      <c r="E60" s="170">
        <v>503.64482195121946</v>
      </c>
      <c r="F60" s="170">
        <v>501.81038124999998</v>
      </c>
      <c r="G60" s="170">
        <v>504.76872916666667</v>
      </c>
      <c r="H60" s="170">
        <v>502.7643727272727</v>
      </c>
      <c r="I60" s="170">
        <v>509.72714999999999</v>
      </c>
      <c r="J60" s="170">
        <v>499.62337500000001</v>
      </c>
      <c r="K60" s="170">
        <v>498.74952083333329</v>
      </c>
      <c r="L60" s="170">
        <v>486.18388541666667</v>
      </c>
      <c r="M60" s="170">
        <v>505.79314791666667</v>
      </c>
      <c r="N60" s="170">
        <v>491.55639791666664</v>
      </c>
      <c r="O60" s="170">
        <v>225.09220217391305</v>
      </c>
      <c r="P60" s="170">
        <v>225.84371250000001</v>
      </c>
      <c r="Q60" s="170">
        <v>225.36634375</v>
      </c>
      <c r="R60" s="170">
        <v>220.77674583333334</v>
      </c>
      <c r="S60" s="170">
        <v>217.99173333333331</v>
      </c>
      <c r="T60" s="170">
        <v>220.97891666666666</v>
      </c>
      <c r="U60" s="170">
        <v>226.05208333333331</v>
      </c>
      <c r="V60" s="170">
        <v>0</v>
      </c>
      <c r="W60" s="170">
        <v>223.86666666666665</v>
      </c>
      <c r="X60" s="170">
        <v>141.24706428571429</v>
      </c>
      <c r="Y60" s="170">
        <v>139.89592083333332</v>
      </c>
      <c r="Z60" s="170">
        <v>103.87078666666667</v>
      </c>
      <c r="AA60" s="170">
        <v>138.78339791666667</v>
      </c>
      <c r="AB60" s="170">
        <v>135.7238625</v>
      </c>
      <c r="AC60" s="170">
        <v>0</v>
      </c>
      <c r="AD60" s="170">
        <v>141.02217708333333</v>
      </c>
      <c r="AE60" s="170">
        <v>128.72373958333333</v>
      </c>
      <c r="AF60" s="170">
        <v>141.31171666666665</v>
      </c>
    </row>
    <row r="61" spans="1:32" x14ac:dyDescent="0.3">
      <c r="A61" s="238" t="s">
        <v>2248</v>
      </c>
      <c r="B61" s="238"/>
      <c r="C61" s="160" t="s">
        <v>214</v>
      </c>
      <c r="D61" s="160" t="s">
        <v>214</v>
      </c>
      <c r="E61" s="160" t="s">
        <v>214</v>
      </c>
      <c r="F61" s="160" t="s">
        <v>2249</v>
      </c>
      <c r="G61" s="160" t="s">
        <v>2249</v>
      </c>
      <c r="H61" s="160" t="s">
        <v>2249</v>
      </c>
      <c r="I61" s="160" t="s">
        <v>2250</v>
      </c>
      <c r="J61" s="160" t="s">
        <v>2250</v>
      </c>
      <c r="K61" s="160" t="s">
        <v>2250</v>
      </c>
      <c r="L61" s="160" t="s">
        <v>2250</v>
      </c>
      <c r="M61" s="160" t="s">
        <v>2250</v>
      </c>
      <c r="N61" s="160" t="s">
        <v>2250</v>
      </c>
      <c r="O61" s="160" t="s">
        <v>214</v>
      </c>
      <c r="P61" s="160" t="s">
        <v>214</v>
      </c>
      <c r="Q61" s="160" t="s">
        <v>214</v>
      </c>
      <c r="R61" s="160" t="s">
        <v>2249</v>
      </c>
      <c r="S61" s="160" t="s">
        <v>2249</v>
      </c>
      <c r="T61" s="160" t="s">
        <v>2250</v>
      </c>
      <c r="U61" s="160" t="s">
        <v>2250</v>
      </c>
      <c r="V61" s="160" t="s">
        <v>2250</v>
      </c>
      <c r="W61" s="160" t="s">
        <v>2250</v>
      </c>
      <c r="X61" s="160" t="s">
        <v>2250</v>
      </c>
      <c r="Y61" s="160" t="s">
        <v>2250</v>
      </c>
      <c r="Z61" s="160" t="s">
        <v>2250</v>
      </c>
      <c r="AA61" s="160" t="s">
        <v>2250</v>
      </c>
      <c r="AB61" s="160" t="s">
        <v>2250</v>
      </c>
      <c r="AC61" s="160" t="s">
        <v>2250</v>
      </c>
      <c r="AD61" s="160" t="s">
        <v>2250</v>
      </c>
      <c r="AE61" s="160" t="s">
        <v>2250</v>
      </c>
      <c r="AF61" s="160" t="s">
        <v>2250</v>
      </c>
    </row>
    <row r="62" spans="1:32" ht="27" customHeight="1" x14ac:dyDescent="0.3">
      <c r="A62" s="238" t="s">
        <v>3</v>
      </c>
      <c r="B62" s="238"/>
      <c r="C62" s="239" t="s">
        <v>53</v>
      </c>
      <c r="D62" s="239"/>
      <c r="E62" s="239"/>
      <c r="F62" s="239"/>
      <c r="G62" s="239"/>
      <c r="H62" s="239"/>
      <c r="I62" s="239" t="s">
        <v>206</v>
      </c>
      <c r="J62" s="239" t="s">
        <v>53</v>
      </c>
      <c r="K62" s="239" t="s">
        <v>206</v>
      </c>
      <c r="L62" s="239" t="s">
        <v>53</v>
      </c>
      <c r="M62" s="239" t="s">
        <v>470</v>
      </c>
      <c r="N62" s="239" t="s">
        <v>206</v>
      </c>
      <c r="O62" s="239" t="s">
        <v>57</v>
      </c>
      <c r="P62" s="239"/>
      <c r="Q62" s="239"/>
      <c r="R62" s="239"/>
      <c r="S62" s="239"/>
      <c r="T62" s="239" t="s">
        <v>53</v>
      </c>
      <c r="U62" s="239" t="s">
        <v>2259</v>
      </c>
      <c r="V62" s="239"/>
      <c r="W62" s="239"/>
      <c r="X62" s="239" t="s">
        <v>57</v>
      </c>
      <c r="Y62" s="239" t="s">
        <v>608</v>
      </c>
      <c r="Z62" s="239" t="s">
        <v>57</v>
      </c>
      <c r="AA62" s="239" t="s">
        <v>2260</v>
      </c>
      <c r="AB62" s="239" t="s">
        <v>696</v>
      </c>
      <c r="AC62" s="239" t="s">
        <v>57</v>
      </c>
      <c r="AD62" s="239" t="s">
        <v>116</v>
      </c>
      <c r="AE62" s="239" t="s">
        <v>57</v>
      </c>
      <c r="AF62" s="23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2328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2329</v>
      </c>
      <c r="C5" s="1"/>
      <c r="D5" s="1"/>
      <c r="E5" s="1"/>
      <c r="F5" s="1"/>
      <c r="G5" s="1"/>
    </row>
    <row r="6" spans="1:7" ht="34.950000000000003" customHeight="1" x14ac:dyDescent="0.3">
      <c r="A6" s="1"/>
      <c r="B6" s="3" t="s">
        <v>3</v>
      </c>
      <c r="C6" s="3" t="s">
        <v>4</v>
      </c>
      <c r="D6" s="3" t="s">
        <v>6</v>
      </c>
      <c r="E6" s="3" t="s">
        <v>7</v>
      </c>
      <c r="F6" s="3" t="s">
        <v>8</v>
      </c>
      <c r="G6" s="3" t="s">
        <v>2330</v>
      </c>
    </row>
    <row r="7" spans="1:7" x14ac:dyDescent="0.3">
      <c r="A7" s="1"/>
      <c r="B7" s="6" t="s">
        <v>102</v>
      </c>
      <c r="C7" s="6" t="s">
        <v>2331</v>
      </c>
      <c r="D7" s="91" t="s">
        <v>323</v>
      </c>
      <c r="E7" s="91" t="s">
        <v>27</v>
      </c>
      <c r="F7" s="91" t="s">
        <v>2332</v>
      </c>
      <c r="G7" s="6" t="s">
        <v>2333</v>
      </c>
    </row>
    <row r="8" spans="1:7" x14ac:dyDescent="0.3">
      <c r="A8" s="1"/>
      <c r="B8" s="6" t="s">
        <v>102</v>
      </c>
      <c r="C8" s="6" t="s">
        <v>2331</v>
      </c>
      <c r="D8" s="91" t="s">
        <v>327</v>
      </c>
      <c r="E8" s="91" t="s">
        <v>27</v>
      </c>
      <c r="F8" s="91" t="s">
        <v>2334</v>
      </c>
      <c r="G8" s="6" t="s">
        <v>2333</v>
      </c>
    </row>
    <row r="9" spans="1:7" x14ac:dyDescent="0.3">
      <c r="A9" s="1"/>
      <c r="B9" s="6" t="s">
        <v>102</v>
      </c>
      <c r="C9" s="6" t="s">
        <v>2331</v>
      </c>
      <c r="D9" s="91" t="s">
        <v>323</v>
      </c>
      <c r="E9" s="91" t="s">
        <v>2335</v>
      </c>
      <c r="F9" s="91" t="s">
        <v>2336</v>
      </c>
      <c r="G9" s="6" t="s">
        <v>2333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2337</v>
      </c>
      <c r="C5" s="1"/>
      <c r="D5" s="1"/>
      <c r="E5" s="1"/>
      <c r="F5" s="1"/>
      <c r="G5" s="1"/>
      <c r="H5" s="1"/>
      <c r="I5" s="1"/>
    </row>
    <row r="6" spans="1:9" ht="34.950000000000003" customHeight="1" x14ac:dyDescent="0.3">
      <c r="A6" s="1"/>
      <c r="B6" s="3" t="s">
        <v>4</v>
      </c>
      <c r="C6" s="3" t="s">
        <v>2338</v>
      </c>
      <c r="D6" s="3" t="s">
        <v>2339</v>
      </c>
      <c r="E6" s="3" t="s">
        <v>7</v>
      </c>
      <c r="F6" s="3" t="s">
        <v>8</v>
      </c>
      <c r="G6" s="3" t="s">
        <v>2340</v>
      </c>
      <c r="H6" s="3" t="s">
        <v>2330</v>
      </c>
      <c r="I6" s="3" t="s">
        <v>2341</v>
      </c>
    </row>
    <row r="7" spans="1:9" ht="26.4" x14ac:dyDescent="0.3">
      <c r="A7" s="1"/>
      <c r="B7" s="6" t="s">
        <v>1140</v>
      </c>
      <c r="C7" s="6" t="s">
        <v>740</v>
      </c>
      <c r="D7" s="91" t="s">
        <v>1260</v>
      </c>
      <c r="E7" s="91" t="s">
        <v>2342</v>
      </c>
      <c r="F7" s="91" t="s">
        <v>2343</v>
      </c>
      <c r="G7" s="6" t="s">
        <v>1063</v>
      </c>
      <c r="H7" s="6" t="s">
        <v>2344</v>
      </c>
      <c r="I7" s="6" t="s">
        <v>2345</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2346</v>
      </c>
      <c r="C5" s="1"/>
      <c r="D5" s="1"/>
      <c r="E5" s="1"/>
      <c r="F5" s="1"/>
      <c r="G5" s="1"/>
      <c r="H5" s="1"/>
      <c r="I5" s="1"/>
    </row>
    <row r="6" spans="1:9" ht="30" customHeight="1" x14ac:dyDescent="0.3">
      <c r="A6" s="1"/>
      <c r="B6" s="205" t="s">
        <v>2347</v>
      </c>
      <c r="C6" s="205"/>
      <c r="D6" s="205"/>
      <c r="E6" s="205"/>
      <c r="F6" s="205"/>
      <c r="G6" s="205"/>
      <c r="H6" s="205"/>
      <c r="I6" s="205"/>
    </row>
    <row r="7" spans="1:9" ht="19.95" customHeight="1" x14ac:dyDescent="0.3">
      <c r="A7" s="1"/>
      <c r="B7" s="205" t="s">
        <v>2348</v>
      </c>
      <c r="C7" s="205" t="s">
        <v>2349</v>
      </c>
      <c r="D7" s="205"/>
      <c r="E7" s="205" t="s">
        <v>2350</v>
      </c>
      <c r="F7" s="205"/>
      <c r="G7" s="205" t="s">
        <v>2351</v>
      </c>
      <c r="H7" s="205"/>
      <c r="I7" s="205"/>
    </row>
    <row r="8" spans="1:9" ht="19.95" customHeight="1" x14ac:dyDescent="0.3">
      <c r="A8" s="1"/>
      <c r="B8" s="205"/>
      <c r="C8" s="3" t="s">
        <v>2352</v>
      </c>
      <c r="D8" s="3" t="s">
        <v>2353</v>
      </c>
      <c r="E8" s="3" t="s">
        <v>2352</v>
      </c>
      <c r="F8" s="3" t="s">
        <v>2353</v>
      </c>
      <c r="G8" s="3" t="s">
        <v>2352</v>
      </c>
      <c r="H8" s="3" t="s">
        <v>2353</v>
      </c>
      <c r="I8" s="3" t="s">
        <v>2354</v>
      </c>
    </row>
    <row r="9" spans="1:9" ht="26.4" x14ac:dyDescent="0.3">
      <c r="A9" s="1"/>
      <c r="B9" s="91" t="s">
        <v>2355</v>
      </c>
      <c r="C9" s="91" t="s">
        <v>2356</v>
      </c>
      <c r="D9" s="91" t="s">
        <v>2356</v>
      </c>
      <c r="E9" s="91" t="s">
        <v>2356</v>
      </c>
      <c r="F9" s="91" t="s">
        <v>2356</v>
      </c>
      <c r="G9" s="91" t="s">
        <v>2356</v>
      </c>
      <c r="H9" s="91" t="s">
        <v>2356</v>
      </c>
      <c r="I9" s="91" t="s">
        <v>2357</v>
      </c>
    </row>
    <row r="10" spans="1:9" ht="26.4" x14ac:dyDescent="0.3">
      <c r="A10" s="1"/>
      <c r="B10" s="91" t="s">
        <v>2358</v>
      </c>
      <c r="C10" s="91" t="s">
        <v>2356</v>
      </c>
      <c r="D10" s="91" t="s">
        <v>2356</v>
      </c>
      <c r="E10" s="91" t="s">
        <v>2356</v>
      </c>
      <c r="F10" s="91" t="s">
        <v>2356</v>
      </c>
      <c r="G10" s="91" t="s">
        <v>2356</v>
      </c>
      <c r="H10" s="91" t="s">
        <v>2356</v>
      </c>
      <c r="I10" s="91" t="s">
        <v>2357</v>
      </c>
    </row>
    <row r="11" spans="1:9" ht="26.4" x14ac:dyDescent="0.3">
      <c r="A11" s="1"/>
      <c r="B11" s="91" t="s">
        <v>2359</v>
      </c>
      <c r="C11" s="91" t="s">
        <v>2360</v>
      </c>
      <c r="D11" s="91" t="s">
        <v>2361</v>
      </c>
      <c r="E11" s="91" t="s">
        <v>2362</v>
      </c>
      <c r="F11" s="91" t="s">
        <v>2363</v>
      </c>
      <c r="G11" s="91" t="s">
        <v>1063</v>
      </c>
      <c r="H11" s="91" t="s">
        <v>1063</v>
      </c>
      <c r="I11" s="91" t="s">
        <v>1063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2364</v>
      </c>
      <c r="C14" s="205"/>
      <c r="D14" s="205"/>
      <c r="E14" s="205"/>
      <c r="F14" s="205"/>
      <c r="G14" s="205"/>
      <c r="H14" s="205"/>
      <c r="I14" s="205"/>
    </row>
    <row r="15" spans="1:9" ht="19.95" customHeight="1" x14ac:dyDescent="0.3">
      <c r="A15" s="1"/>
      <c r="B15" s="205" t="s">
        <v>2348</v>
      </c>
      <c r="C15" s="205" t="s">
        <v>2349</v>
      </c>
      <c r="D15" s="205"/>
      <c r="E15" s="205" t="s">
        <v>2350</v>
      </c>
      <c r="F15" s="205"/>
      <c r="G15" s="205" t="s">
        <v>2351</v>
      </c>
      <c r="H15" s="205"/>
      <c r="I15" s="205"/>
    </row>
    <row r="16" spans="1:9" ht="19.95" customHeight="1" x14ac:dyDescent="0.3">
      <c r="A16" s="1"/>
      <c r="B16" s="205"/>
      <c r="C16" s="3" t="s">
        <v>2352</v>
      </c>
      <c r="D16" s="3" t="s">
        <v>2353</v>
      </c>
      <c r="E16" s="3" t="s">
        <v>2352</v>
      </c>
      <c r="F16" s="3" t="s">
        <v>2353</v>
      </c>
      <c r="G16" s="3" t="s">
        <v>2352</v>
      </c>
      <c r="H16" s="3" t="s">
        <v>2353</v>
      </c>
      <c r="I16" s="3" t="s">
        <v>2354</v>
      </c>
    </row>
    <row r="17" spans="1:9" ht="26.4" x14ac:dyDescent="0.3">
      <c r="A17" s="1"/>
      <c r="B17" s="91" t="s">
        <v>2355</v>
      </c>
      <c r="C17" s="91" t="s">
        <v>2356</v>
      </c>
      <c r="D17" s="91" t="s">
        <v>2356</v>
      </c>
      <c r="E17" s="91" t="s">
        <v>2356</v>
      </c>
      <c r="F17" s="91" t="s">
        <v>2356</v>
      </c>
      <c r="G17" s="91" t="s">
        <v>2356</v>
      </c>
      <c r="H17" s="91" t="s">
        <v>2356</v>
      </c>
      <c r="I17" s="91" t="s">
        <v>2357</v>
      </c>
    </row>
    <row r="18" spans="1:9" ht="26.4" x14ac:dyDescent="0.3">
      <c r="A18" s="1"/>
      <c r="B18" s="91" t="s">
        <v>2358</v>
      </c>
      <c r="C18" s="91" t="s">
        <v>2356</v>
      </c>
      <c r="D18" s="91" t="s">
        <v>2356</v>
      </c>
      <c r="E18" s="91" t="s">
        <v>2356</v>
      </c>
      <c r="F18" s="91" t="s">
        <v>2356</v>
      </c>
      <c r="G18" s="91" t="s">
        <v>2356</v>
      </c>
      <c r="H18" s="91" t="s">
        <v>2356</v>
      </c>
      <c r="I18" s="91" t="s">
        <v>2357</v>
      </c>
    </row>
    <row r="19" spans="1:9" ht="39.6" x14ac:dyDescent="0.3">
      <c r="A19" s="1"/>
      <c r="B19" s="91" t="s">
        <v>2359</v>
      </c>
      <c r="C19" s="91" t="s">
        <v>2360</v>
      </c>
      <c r="D19" s="91" t="s">
        <v>2365</v>
      </c>
      <c r="E19" s="91" t="s">
        <v>2366</v>
      </c>
      <c r="F19" s="91" t="s">
        <v>2367</v>
      </c>
      <c r="G19" s="91" t="s">
        <v>1063</v>
      </c>
      <c r="H19" s="91" t="s">
        <v>1063</v>
      </c>
      <c r="I19" s="91" t="s">
        <v>1063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893</v>
      </c>
      <c r="C22" s="205"/>
      <c r="D22" s="205"/>
      <c r="E22" s="205"/>
      <c r="F22" s="205"/>
      <c r="G22" s="205"/>
      <c r="H22" s="205"/>
      <c r="I22" s="205"/>
    </row>
    <row r="23" spans="1:9" ht="19.95" customHeight="1" x14ac:dyDescent="0.3">
      <c r="A23" s="1"/>
      <c r="B23" s="205" t="s">
        <v>2348</v>
      </c>
      <c r="C23" s="205" t="s">
        <v>2349</v>
      </c>
      <c r="D23" s="205"/>
      <c r="E23" s="205" t="s">
        <v>2350</v>
      </c>
      <c r="F23" s="205"/>
      <c r="G23" s="205" t="s">
        <v>2351</v>
      </c>
      <c r="H23" s="205"/>
      <c r="I23" s="205"/>
    </row>
    <row r="24" spans="1:9" ht="19.95" customHeight="1" x14ac:dyDescent="0.3">
      <c r="A24" s="1"/>
      <c r="B24" s="205"/>
      <c r="C24" s="3" t="s">
        <v>2352</v>
      </c>
      <c r="D24" s="3" t="s">
        <v>2353</v>
      </c>
      <c r="E24" s="3" t="s">
        <v>2352</v>
      </c>
      <c r="F24" s="3" t="s">
        <v>2353</v>
      </c>
      <c r="G24" s="3" t="s">
        <v>2352</v>
      </c>
      <c r="H24" s="3" t="s">
        <v>2353</v>
      </c>
      <c r="I24" s="3" t="s">
        <v>2354</v>
      </c>
    </row>
    <row r="25" spans="1:9" ht="26.4" x14ac:dyDescent="0.3">
      <c r="A25" s="1"/>
      <c r="B25" s="91" t="s">
        <v>2355</v>
      </c>
      <c r="C25" s="91" t="s">
        <v>2356</v>
      </c>
      <c r="D25" s="91" t="s">
        <v>2356</v>
      </c>
      <c r="E25" s="91" t="s">
        <v>2356</v>
      </c>
      <c r="F25" s="91" t="s">
        <v>2356</v>
      </c>
      <c r="G25" s="91" t="s">
        <v>2356</v>
      </c>
      <c r="H25" s="91" t="s">
        <v>2356</v>
      </c>
      <c r="I25" s="91" t="s">
        <v>2357</v>
      </c>
    </row>
    <row r="26" spans="1:9" ht="26.4" x14ac:dyDescent="0.3">
      <c r="A26" s="1"/>
      <c r="B26" s="91" t="s">
        <v>2358</v>
      </c>
      <c r="C26" s="91" t="s">
        <v>2356</v>
      </c>
      <c r="D26" s="91" t="s">
        <v>2356</v>
      </c>
      <c r="E26" s="91" t="s">
        <v>2356</v>
      </c>
      <c r="F26" s="91" t="s">
        <v>2356</v>
      </c>
      <c r="G26" s="91" t="s">
        <v>2356</v>
      </c>
      <c r="H26" s="91" t="s">
        <v>2356</v>
      </c>
      <c r="I26" s="91" t="s">
        <v>2357</v>
      </c>
    </row>
    <row r="27" spans="1:9" x14ac:dyDescent="0.3">
      <c r="A27" s="1"/>
      <c r="B27" s="91" t="s">
        <v>2359</v>
      </c>
      <c r="C27" s="91" t="s">
        <v>2356</v>
      </c>
      <c r="D27" s="91" t="s">
        <v>2356</v>
      </c>
      <c r="E27" s="91" t="s">
        <v>2356</v>
      </c>
      <c r="F27" s="91" t="s">
        <v>2356</v>
      </c>
      <c r="G27" s="91" t="s">
        <v>1063</v>
      </c>
      <c r="H27" s="91" t="s">
        <v>1063</v>
      </c>
      <c r="I27" s="91" t="s">
        <v>1063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2368</v>
      </c>
      <c r="C30" s="205"/>
      <c r="D30" s="205"/>
      <c r="E30" s="205"/>
      <c r="F30" s="205"/>
      <c r="G30" s="205"/>
      <c r="H30" s="205"/>
      <c r="I30" s="205"/>
    </row>
    <row r="31" spans="1:9" ht="19.95" customHeight="1" x14ac:dyDescent="0.3">
      <c r="A31" s="1"/>
      <c r="B31" s="205" t="s">
        <v>2348</v>
      </c>
      <c r="C31" s="205" t="s">
        <v>2349</v>
      </c>
      <c r="D31" s="205"/>
      <c r="E31" s="205" t="s">
        <v>2350</v>
      </c>
      <c r="F31" s="205"/>
      <c r="G31" s="205" t="s">
        <v>2351</v>
      </c>
      <c r="H31" s="205"/>
      <c r="I31" s="205"/>
    </row>
    <row r="32" spans="1:9" ht="19.95" customHeight="1" x14ac:dyDescent="0.3">
      <c r="A32" s="1"/>
      <c r="B32" s="205"/>
      <c r="C32" s="3" t="s">
        <v>2352</v>
      </c>
      <c r="D32" s="3" t="s">
        <v>2353</v>
      </c>
      <c r="E32" s="3" t="s">
        <v>2352</v>
      </c>
      <c r="F32" s="3" t="s">
        <v>2353</v>
      </c>
      <c r="G32" s="3" t="s">
        <v>2352</v>
      </c>
      <c r="H32" s="3" t="s">
        <v>2353</v>
      </c>
      <c r="I32" s="3" t="s">
        <v>2354</v>
      </c>
    </row>
    <row r="33" spans="1:9" ht="26.4" x14ac:dyDescent="0.3">
      <c r="A33" s="1"/>
      <c r="B33" s="91" t="s">
        <v>2355</v>
      </c>
      <c r="C33" s="91" t="s">
        <v>2356</v>
      </c>
      <c r="D33" s="91" t="s">
        <v>2356</v>
      </c>
      <c r="E33" s="91" t="s">
        <v>2356</v>
      </c>
      <c r="F33" s="91" t="s">
        <v>2356</v>
      </c>
      <c r="G33" s="91" t="s">
        <v>2356</v>
      </c>
      <c r="H33" s="91" t="s">
        <v>2356</v>
      </c>
      <c r="I33" s="91" t="s">
        <v>2357</v>
      </c>
    </row>
    <row r="34" spans="1:9" ht="26.4" x14ac:dyDescent="0.3">
      <c r="A34" s="1"/>
      <c r="B34" s="91" t="s">
        <v>2358</v>
      </c>
      <c r="C34" s="91" t="s">
        <v>2356</v>
      </c>
      <c r="D34" s="91" t="s">
        <v>2356</v>
      </c>
      <c r="E34" s="91" t="s">
        <v>2356</v>
      </c>
      <c r="F34" s="91" t="s">
        <v>2356</v>
      </c>
      <c r="G34" s="91" t="s">
        <v>2356</v>
      </c>
      <c r="H34" s="91" t="s">
        <v>2356</v>
      </c>
      <c r="I34" s="91" t="s">
        <v>2357</v>
      </c>
    </row>
    <row r="35" spans="1:9" ht="26.4" x14ac:dyDescent="0.3">
      <c r="A35" s="1"/>
      <c r="B35" s="91" t="s">
        <v>2359</v>
      </c>
      <c r="C35" s="91" t="s">
        <v>2360</v>
      </c>
      <c r="D35" s="91" t="s">
        <v>2361</v>
      </c>
      <c r="E35" s="91" t="s">
        <v>2362</v>
      </c>
      <c r="F35" s="91" t="s">
        <v>2363</v>
      </c>
      <c r="G35" s="91" t="s">
        <v>1063</v>
      </c>
      <c r="H35" s="91" t="s">
        <v>1063</v>
      </c>
      <c r="I35" s="91" t="s">
        <v>1063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2316</v>
      </c>
      <c r="C38" s="205"/>
      <c r="D38" s="205"/>
      <c r="E38" s="205"/>
      <c r="F38" s="205"/>
      <c r="G38" s="205"/>
      <c r="H38" s="205"/>
      <c r="I38" s="205"/>
    </row>
    <row r="39" spans="1:9" ht="19.95" customHeight="1" x14ac:dyDescent="0.3">
      <c r="A39" s="1"/>
      <c r="B39" s="205" t="s">
        <v>2348</v>
      </c>
      <c r="C39" s="205" t="s">
        <v>2349</v>
      </c>
      <c r="D39" s="205"/>
      <c r="E39" s="205" t="s">
        <v>2350</v>
      </c>
      <c r="F39" s="205"/>
      <c r="G39" s="205" t="s">
        <v>2351</v>
      </c>
      <c r="H39" s="205"/>
      <c r="I39" s="205"/>
    </row>
    <row r="40" spans="1:9" ht="19.95" customHeight="1" x14ac:dyDescent="0.3">
      <c r="A40" s="1"/>
      <c r="B40" s="205"/>
      <c r="C40" s="3" t="s">
        <v>2352</v>
      </c>
      <c r="D40" s="3" t="s">
        <v>2353</v>
      </c>
      <c r="E40" s="3" t="s">
        <v>2352</v>
      </c>
      <c r="F40" s="3" t="s">
        <v>2353</v>
      </c>
      <c r="G40" s="3" t="s">
        <v>2352</v>
      </c>
      <c r="H40" s="3" t="s">
        <v>2353</v>
      </c>
      <c r="I40" s="3" t="s">
        <v>2354</v>
      </c>
    </row>
    <row r="41" spans="1:9" ht="26.4" x14ac:dyDescent="0.3">
      <c r="A41" s="1"/>
      <c r="B41" s="91" t="s">
        <v>2355</v>
      </c>
      <c r="C41" s="91" t="s">
        <v>2356</v>
      </c>
      <c r="D41" s="91" t="s">
        <v>2356</v>
      </c>
      <c r="E41" s="91" t="s">
        <v>2356</v>
      </c>
      <c r="F41" s="91" t="s">
        <v>2356</v>
      </c>
      <c r="G41" s="91" t="s">
        <v>2356</v>
      </c>
      <c r="H41" s="91" t="s">
        <v>2356</v>
      </c>
      <c r="I41" s="91" t="s">
        <v>2357</v>
      </c>
    </row>
    <row r="42" spans="1:9" ht="26.4" x14ac:dyDescent="0.3">
      <c r="A42" s="1"/>
      <c r="B42" s="91" t="s">
        <v>2358</v>
      </c>
      <c r="C42" s="91" t="s">
        <v>2356</v>
      </c>
      <c r="D42" s="91" t="s">
        <v>2356</v>
      </c>
      <c r="E42" s="91" t="s">
        <v>2356</v>
      </c>
      <c r="F42" s="91" t="s">
        <v>2356</v>
      </c>
      <c r="G42" s="91" t="s">
        <v>2356</v>
      </c>
      <c r="H42" s="91" t="s">
        <v>2356</v>
      </c>
      <c r="I42" s="91" t="s">
        <v>2357</v>
      </c>
    </row>
    <row r="43" spans="1:9" ht="26.4" x14ac:dyDescent="0.3">
      <c r="A43" s="1"/>
      <c r="B43" s="91" t="s">
        <v>2359</v>
      </c>
      <c r="C43" s="91" t="s">
        <v>2360</v>
      </c>
      <c r="D43" s="91" t="s">
        <v>2361</v>
      </c>
      <c r="E43" s="91" t="s">
        <v>2362</v>
      </c>
      <c r="F43" s="91" t="s">
        <v>2369</v>
      </c>
      <c r="G43" s="91" t="s">
        <v>1063</v>
      </c>
      <c r="H43" s="91" t="s">
        <v>1063</v>
      </c>
      <c r="I43" s="91" t="s">
        <v>1063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2370</v>
      </c>
      <c r="C46" s="205"/>
      <c r="D46" s="205"/>
      <c r="E46" s="205"/>
      <c r="F46" s="205"/>
      <c r="G46" s="205"/>
      <c r="H46" s="205"/>
      <c r="I46" s="205"/>
    </row>
    <row r="47" spans="1:9" ht="19.95" customHeight="1" x14ac:dyDescent="0.3">
      <c r="A47" s="1"/>
      <c r="B47" s="205" t="s">
        <v>2348</v>
      </c>
      <c r="C47" s="205" t="s">
        <v>2349</v>
      </c>
      <c r="D47" s="205"/>
      <c r="E47" s="205" t="s">
        <v>2350</v>
      </c>
      <c r="F47" s="205"/>
      <c r="G47" s="205" t="s">
        <v>2351</v>
      </c>
      <c r="H47" s="205"/>
      <c r="I47" s="205"/>
    </row>
    <row r="48" spans="1:9" ht="19.95" customHeight="1" x14ac:dyDescent="0.3">
      <c r="A48" s="1"/>
      <c r="B48" s="205"/>
      <c r="C48" s="3" t="s">
        <v>2352</v>
      </c>
      <c r="D48" s="3" t="s">
        <v>2353</v>
      </c>
      <c r="E48" s="3" t="s">
        <v>2352</v>
      </c>
      <c r="F48" s="3" t="s">
        <v>2353</v>
      </c>
      <c r="G48" s="3" t="s">
        <v>2352</v>
      </c>
      <c r="H48" s="3" t="s">
        <v>2353</v>
      </c>
      <c r="I48" s="3" t="s">
        <v>2354</v>
      </c>
    </row>
    <row r="49" spans="1:9" ht="26.4" x14ac:dyDescent="0.3">
      <c r="A49" s="1"/>
      <c r="B49" s="91" t="s">
        <v>2355</v>
      </c>
      <c r="C49" s="91" t="s">
        <v>2356</v>
      </c>
      <c r="D49" s="91" t="s">
        <v>2356</v>
      </c>
      <c r="E49" s="91" t="s">
        <v>2356</v>
      </c>
      <c r="F49" s="91" t="s">
        <v>2356</v>
      </c>
      <c r="G49" s="91" t="s">
        <v>2356</v>
      </c>
      <c r="H49" s="91" t="s">
        <v>2356</v>
      </c>
      <c r="I49" s="91" t="s">
        <v>2357</v>
      </c>
    </row>
    <row r="50" spans="1:9" ht="26.4" x14ac:dyDescent="0.3">
      <c r="A50" s="1"/>
      <c r="B50" s="91" t="s">
        <v>2358</v>
      </c>
      <c r="C50" s="91" t="s">
        <v>2356</v>
      </c>
      <c r="D50" s="91" t="s">
        <v>2356</v>
      </c>
      <c r="E50" s="91" t="s">
        <v>2356</v>
      </c>
      <c r="F50" s="91" t="s">
        <v>2356</v>
      </c>
      <c r="G50" s="91" t="s">
        <v>2356</v>
      </c>
      <c r="H50" s="91" t="s">
        <v>2356</v>
      </c>
      <c r="I50" s="91" t="s">
        <v>2357</v>
      </c>
    </row>
    <row r="51" spans="1:9" ht="26.4" x14ac:dyDescent="0.3">
      <c r="A51" s="1"/>
      <c r="B51" s="91" t="s">
        <v>2359</v>
      </c>
      <c r="C51" s="91" t="s">
        <v>2360</v>
      </c>
      <c r="D51" s="91" t="s">
        <v>2361</v>
      </c>
      <c r="E51" s="91" t="s">
        <v>2362</v>
      </c>
      <c r="F51" s="91" t="s">
        <v>2363</v>
      </c>
      <c r="G51" s="91" t="s">
        <v>1063</v>
      </c>
      <c r="H51" s="91" t="s">
        <v>1063</v>
      </c>
      <c r="I51" s="91" t="s">
        <v>1063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697</v>
      </c>
      <c r="C54" s="205"/>
      <c r="D54" s="205"/>
      <c r="E54" s="205"/>
      <c r="F54" s="205"/>
      <c r="G54" s="205"/>
      <c r="H54" s="205"/>
      <c r="I54" s="205"/>
    </row>
    <row r="55" spans="1:9" ht="19.95" customHeight="1" x14ac:dyDescent="0.3">
      <c r="A55" s="1"/>
      <c r="B55" s="205" t="s">
        <v>2348</v>
      </c>
      <c r="C55" s="205" t="s">
        <v>2349</v>
      </c>
      <c r="D55" s="205"/>
      <c r="E55" s="205" t="s">
        <v>2350</v>
      </c>
      <c r="F55" s="205"/>
      <c r="G55" s="205" t="s">
        <v>2351</v>
      </c>
      <c r="H55" s="205"/>
      <c r="I55" s="205"/>
    </row>
    <row r="56" spans="1:9" ht="19.95" customHeight="1" x14ac:dyDescent="0.3">
      <c r="A56" s="1"/>
      <c r="B56" s="205"/>
      <c r="C56" s="3" t="s">
        <v>2352</v>
      </c>
      <c r="D56" s="3" t="s">
        <v>2353</v>
      </c>
      <c r="E56" s="3" t="s">
        <v>2352</v>
      </c>
      <c r="F56" s="3" t="s">
        <v>2353</v>
      </c>
      <c r="G56" s="3" t="s">
        <v>2352</v>
      </c>
      <c r="H56" s="3" t="s">
        <v>2353</v>
      </c>
      <c r="I56" s="3" t="s">
        <v>2354</v>
      </c>
    </row>
    <row r="57" spans="1:9" ht="26.4" x14ac:dyDescent="0.3">
      <c r="A57" s="1"/>
      <c r="B57" s="91" t="s">
        <v>2355</v>
      </c>
      <c r="C57" s="91" t="s">
        <v>2356</v>
      </c>
      <c r="D57" s="91" t="s">
        <v>2356</v>
      </c>
      <c r="E57" s="91" t="s">
        <v>2356</v>
      </c>
      <c r="F57" s="91" t="s">
        <v>2356</v>
      </c>
      <c r="G57" s="91" t="s">
        <v>2356</v>
      </c>
      <c r="H57" s="91" t="s">
        <v>2356</v>
      </c>
      <c r="I57" s="91" t="s">
        <v>2357</v>
      </c>
    </row>
    <row r="58" spans="1:9" ht="26.4" x14ac:dyDescent="0.3">
      <c r="A58" s="1"/>
      <c r="B58" s="91" t="s">
        <v>2358</v>
      </c>
      <c r="C58" s="91" t="s">
        <v>2356</v>
      </c>
      <c r="D58" s="91" t="s">
        <v>2356</v>
      </c>
      <c r="E58" s="91" t="s">
        <v>2356</v>
      </c>
      <c r="F58" s="91" t="s">
        <v>2356</v>
      </c>
      <c r="G58" s="91" t="s">
        <v>2356</v>
      </c>
      <c r="H58" s="91" t="s">
        <v>2356</v>
      </c>
      <c r="I58" s="91" t="s">
        <v>2357</v>
      </c>
    </row>
    <row r="59" spans="1:9" ht="26.4" x14ac:dyDescent="0.3">
      <c r="A59" s="1"/>
      <c r="B59" s="91" t="s">
        <v>2359</v>
      </c>
      <c r="C59" s="91" t="s">
        <v>2360</v>
      </c>
      <c r="D59" s="91" t="s">
        <v>2361</v>
      </c>
      <c r="E59" s="91" t="s">
        <v>2362</v>
      </c>
      <c r="F59" s="91" t="s">
        <v>2369</v>
      </c>
      <c r="G59" s="91" t="s">
        <v>1063</v>
      </c>
      <c r="H59" s="91" t="s">
        <v>1063</v>
      </c>
      <c r="I59" s="91" t="s">
        <v>1063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2371</v>
      </c>
      <c r="C62" s="205"/>
      <c r="D62" s="205"/>
      <c r="E62" s="205"/>
      <c r="F62" s="205"/>
      <c r="G62" s="205"/>
      <c r="H62" s="205"/>
      <c r="I62" s="205"/>
    </row>
    <row r="63" spans="1:9" ht="19.95" customHeight="1" x14ac:dyDescent="0.3">
      <c r="A63" s="1"/>
      <c r="B63" s="205" t="s">
        <v>2348</v>
      </c>
      <c r="C63" s="205" t="s">
        <v>2349</v>
      </c>
      <c r="D63" s="205"/>
      <c r="E63" s="205" t="s">
        <v>2350</v>
      </c>
      <c r="F63" s="205"/>
      <c r="G63" s="205" t="s">
        <v>2351</v>
      </c>
      <c r="H63" s="205"/>
      <c r="I63" s="205"/>
    </row>
    <row r="64" spans="1:9" ht="19.95" customHeight="1" x14ac:dyDescent="0.3">
      <c r="A64" s="1"/>
      <c r="B64" s="205"/>
      <c r="C64" s="3" t="s">
        <v>2352</v>
      </c>
      <c r="D64" s="3" t="s">
        <v>2353</v>
      </c>
      <c r="E64" s="3" t="s">
        <v>2352</v>
      </c>
      <c r="F64" s="3" t="s">
        <v>2353</v>
      </c>
      <c r="G64" s="3" t="s">
        <v>2352</v>
      </c>
      <c r="H64" s="3" t="s">
        <v>2353</v>
      </c>
      <c r="I64" s="3" t="s">
        <v>2354</v>
      </c>
    </row>
    <row r="65" spans="1:9" ht="26.4" x14ac:dyDescent="0.3">
      <c r="A65" s="1"/>
      <c r="B65" s="91" t="s">
        <v>2355</v>
      </c>
      <c r="C65" s="91" t="s">
        <v>2356</v>
      </c>
      <c r="D65" s="91" t="s">
        <v>2356</v>
      </c>
      <c r="E65" s="91" t="s">
        <v>2356</v>
      </c>
      <c r="F65" s="91" t="s">
        <v>2356</v>
      </c>
      <c r="G65" s="91" t="s">
        <v>2356</v>
      </c>
      <c r="H65" s="91" t="s">
        <v>2356</v>
      </c>
      <c r="I65" s="91" t="s">
        <v>2357</v>
      </c>
    </row>
    <row r="66" spans="1:9" ht="26.4" x14ac:dyDescent="0.3">
      <c r="A66" s="1"/>
      <c r="B66" s="91" t="s">
        <v>2358</v>
      </c>
      <c r="C66" s="91" t="s">
        <v>2356</v>
      </c>
      <c r="D66" s="91" t="s">
        <v>2356</v>
      </c>
      <c r="E66" s="91" t="s">
        <v>2356</v>
      </c>
      <c r="F66" s="91" t="s">
        <v>2356</v>
      </c>
      <c r="G66" s="91" t="s">
        <v>2356</v>
      </c>
      <c r="H66" s="91" t="s">
        <v>2356</v>
      </c>
      <c r="I66" s="91" t="s">
        <v>2357</v>
      </c>
    </row>
    <row r="67" spans="1:9" ht="39.6" x14ac:dyDescent="0.3">
      <c r="A67" s="1"/>
      <c r="B67" s="91" t="s">
        <v>2359</v>
      </c>
      <c r="C67" s="91" t="s">
        <v>2360</v>
      </c>
      <c r="D67" s="91" t="s">
        <v>2365</v>
      </c>
      <c r="E67" s="91" t="s">
        <v>2366</v>
      </c>
      <c r="F67" s="91" t="s">
        <v>2367</v>
      </c>
      <c r="G67" s="91" t="s">
        <v>1063</v>
      </c>
      <c r="H67" s="91" t="s">
        <v>1063</v>
      </c>
      <c r="I67" s="91" t="s">
        <v>1063</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5" t="s">
        <v>2372</v>
      </c>
      <c r="C70" s="205"/>
      <c r="D70" s="205"/>
      <c r="E70" s="205"/>
      <c r="F70" s="205"/>
      <c r="G70" s="205"/>
      <c r="H70" s="205"/>
      <c r="I70" s="205"/>
    </row>
    <row r="71" spans="1:9" ht="19.95" customHeight="1" x14ac:dyDescent="0.3">
      <c r="A71" s="1"/>
      <c r="B71" s="205" t="s">
        <v>2348</v>
      </c>
      <c r="C71" s="205" t="s">
        <v>2349</v>
      </c>
      <c r="D71" s="205"/>
      <c r="E71" s="205" t="s">
        <v>2350</v>
      </c>
      <c r="F71" s="205"/>
      <c r="G71" s="205" t="s">
        <v>2351</v>
      </c>
      <c r="H71" s="205"/>
      <c r="I71" s="205"/>
    </row>
    <row r="72" spans="1:9" ht="19.95" customHeight="1" x14ac:dyDescent="0.3">
      <c r="A72" s="1"/>
      <c r="B72" s="205"/>
      <c r="C72" s="3" t="s">
        <v>2352</v>
      </c>
      <c r="D72" s="3" t="s">
        <v>2353</v>
      </c>
      <c r="E72" s="3" t="s">
        <v>2352</v>
      </c>
      <c r="F72" s="3" t="s">
        <v>2353</v>
      </c>
      <c r="G72" s="3" t="s">
        <v>2352</v>
      </c>
      <c r="H72" s="3" t="s">
        <v>2353</v>
      </c>
      <c r="I72" s="3" t="s">
        <v>2354</v>
      </c>
    </row>
    <row r="73" spans="1:9" ht="26.4" x14ac:dyDescent="0.3">
      <c r="A73" s="1"/>
      <c r="B73" s="91" t="s">
        <v>2355</v>
      </c>
      <c r="C73" s="91" t="s">
        <v>2356</v>
      </c>
      <c r="D73" s="91" t="s">
        <v>2356</v>
      </c>
      <c r="E73" s="91" t="s">
        <v>2356</v>
      </c>
      <c r="F73" s="91" t="s">
        <v>2356</v>
      </c>
      <c r="G73" s="91" t="s">
        <v>2356</v>
      </c>
      <c r="H73" s="91" t="s">
        <v>2356</v>
      </c>
      <c r="I73" s="91" t="s">
        <v>2357</v>
      </c>
    </row>
    <row r="74" spans="1:9" ht="26.4" x14ac:dyDescent="0.3">
      <c r="A74" s="1"/>
      <c r="B74" s="91" t="s">
        <v>2358</v>
      </c>
      <c r="C74" s="91" t="s">
        <v>2356</v>
      </c>
      <c r="D74" s="91" t="s">
        <v>2356</v>
      </c>
      <c r="E74" s="91" t="s">
        <v>2356</v>
      </c>
      <c r="F74" s="91" t="s">
        <v>2356</v>
      </c>
      <c r="G74" s="91" t="s">
        <v>2356</v>
      </c>
      <c r="H74" s="91" t="s">
        <v>2356</v>
      </c>
      <c r="I74" s="91" t="s">
        <v>2357</v>
      </c>
    </row>
    <row r="75" spans="1:9" ht="26.4" x14ac:dyDescent="0.3">
      <c r="A75" s="1"/>
      <c r="B75" s="91" t="s">
        <v>2359</v>
      </c>
      <c r="C75" s="91" t="s">
        <v>2360</v>
      </c>
      <c r="D75" s="91" t="s">
        <v>2365</v>
      </c>
      <c r="E75" s="91" t="s">
        <v>2362</v>
      </c>
      <c r="F75" s="91" t="s">
        <v>2363</v>
      </c>
      <c r="G75" s="91" t="s">
        <v>1063</v>
      </c>
      <c r="H75" s="91" t="s">
        <v>1063</v>
      </c>
      <c r="I75" s="91" t="s">
        <v>1063</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5" t="s">
        <v>625</v>
      </c>
      <c r="C78" s="205"/>
      <c r="D78" s="205"/>
      <c r="E78" s="205"/>
      <c r="F78" s="205"/>
      <c r="G78" s="205"/>
      <c r="H78" s="205"/>
      <c r="I78" s="205"/>
    </row>
    <row r="79" spans="1:9" ht="19.95" customHeight="1" x14ac:dyDescent="0.3">
      <c r="A79" s="1"/>
      <c r="B79" s="205" t="s">
        <v>2348</v>
      </c>
      <c r="C79" s="205" t="s">
        <v>2349</v>
      </c>
      <c r="D79" s="205"/>
      <c r="E79" s="205" t="s">
        <v>2350</v>
      </c>
      <c r="F79" s="205"/>
      <c r="G79" s="205" t="s">
        <v>2351</v>
      </c>
      <c r="H79" s="205"/>
      <c r="I79" s="205"/>
    </row>
    <row r="80" spans="1:9" ht="19.95" customHeight="1" x14ac:dyDescent="0.3">
      <c r="A80" s="1"/>
      <c r="B80" s="205"/>
      <c r="C80" s="3" t="s">
        <v>2352</v>
      </c>
      <c r="D80" s="3" t="s">
        <v>2353</v>
      </c>
      <c r="E80" s="3" t="s">
        <v>2352</v>
      </c>
      <c r="F80" s="3" t="s">
        <v>2353</v>
      </c>
      <c r="G80" s="3" t="s">
        <v>2352</v>
      </c>
      <c r="H80" s="3" t="s">
        <v>2353</v>
      </c>
      <c r="I80" s="3" t="s">
        <v>2354</v>
      </c>
    </row>
    <row r="81" spans="1:9" ht="26.4" x14ac:dyDescent="0.3">
      <c r="A81" s="1"/>
      <c r="B81" s="91" t="s">
        <v>2355</v>
      </c>
      <c r="C81" s="91" t="s">
        <v>2356</v>
      </c>
      <c r="D81" s="91" t="s">
        <v>2356</v>
      </c>
      <c r="E81" s="91" t="s">
        <v>2356</v>
      </c>
      <c r="F81" s="91" t="s">
        <v>2356</v>
      </c>
      <c r="G81" s="91" t="s">
        <v>2356</v>
      </c>
      <c r="H81" s="91" t="s">
        <v>2356</v>
      </c>
      <c r="I81" s="91" t="s">
        <v>2357</v>
      </c>
    </row>
    <row r="82" spans="1:9" ht="26.4" x14ac:dyDescent="0.3">
      <c r="A82" s="1"/>
      <c r="B82" s="91" t="s">
        <v>2358</v>
      </c>
      <c r="C82" s="91" t="s">
        <v>2356</v>
      </c>
      <c r="D82" s="91" t="s">
        <v>2356</v>
      </c>
      <c r="E82" s="91" t="s">
        <v>2356</v>
      </c>
      <c r="F82" s="91" t="s">
        <v>2356</v>
      </c>
      <c r="G82" s="91" t="s">
        <v>2356</v>
      </c>
      <c r="H82" s="91" t="s">
        <v>2356</v>
      </c>
      <c r="I82" s="91" t="s">
        <v>2357</v>
      </c>
    </row>
    <row r="83" spans="1:9" ht="26.4" x14ac:dyDescent="0.3">
      <c r="A83" s="1"/>
      <c r="B83" s="91" t="s">
        <v>2359</v>
      </c>
      <c r="C83" s="91" t="s">
        <v>2360</v>
      </c>
      <c r="D83" s="91" t="s">
        <v>2361</v>
      </c>
      <c r="E83" s="91" t="s">
        <v>2362</v>
      </c>
      <c r="F83" s="91" t="s">
        <v>2363</v>
      </c>
      <c r="G83" s="91" t="s">
        <v>1063</v>
      </c>
      <c r="H83" s="91" t="s">
        <v>1063</v>
      </c>
      <c r="I83" s="91" t="s">
        <v>1063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2373</v>
      </c>
      <c r="C5" s="1"/>
      <c r="D5" s="1"/>
      <c r="E5" s="1"/>
      <c r="F5" s="1"/>
      <c r="G5" s="1"/>
    </row>
    <row r="6" spans="1:7" ht="30" customHeight="1" x14ac:dyDescent="0.3">
      <c r="A6" s="1"/>
      <c r="B6" s="205" t="s">
        <v>2347</v>
      </c>
      <c r="C6" s="205"/>
      <c r="D6" s="205"/>
      <c r="E6" s="205"/>
      <c r="F6" s="205"/>
      <c r="G6" s="205"/>
    </row>
    <row r="7" spans="1:7" x14ac:dyDescent="0.3">
      <c r="A7" s="1"/>
      <c r="B7" s="205" t="s">
        <v>2374</v>
      </c>
      <c r="C7" s="205" t="s">
        <v>2375</v>
      </c>
      <c r="D7" s="205" t="s">
        <v>2376</v>
      </c>
      <c r="E7" s="205" t="s">
        <v>2377</v>
      </c>
      <c r="F7" s="205" t="s">
        <v>2378</v>
      </c>
      <c r="G7" s="205"/>
    </row>
    <row r="8" spans="1:7" x14ac:dyDescent="0.3">
      <c r="A8" s="1"/>
      <c r="B8" s="205"/>
      <c r="C8" s="205"/>
      <c r="D8" s="205"/>
      <c r="E8" s="205"/>
      <c r="F8" s="205" t="s">
        <v>2353</v>
      </c>
      <c r="G8" s="205"/>
    </row>
    <row r="9" spans="1:7" x14ac:dyDescent="0.3">
      <c r="A9" s="1"/>
      <c r="B9" s="205"/>
      <c r="C9" s="205"/>
      <c r="D9" s="205"/>
      <c r="E9" s="205"/>
      <c r="F9" s="3" t="s">
        <v>2379</v>
      </c>
      <c r="G9" s="3" t="s">
        <v>2380</v>
      </c>
    </row>
    <row r="10" spans="1:7" x14ac:dyDescent="0.3">
      <c r="A10" s="1"/>
      <c r="B10" s="91" t="s">
        <v>2355</v>
      </c>
      <c r="C10" s="91" t="s">
        <v>2356</v>
      </c>
      <c r="D10" s="91" t="s">
        <v>2356</v>
      </c>
      <c r="E10" s="91">
        <v>0</v>
      </c>
      <c r="F10" s="91">
        <v>60.36</v>
      </c>
      <c r="G10" s="91">
        <v>59.64</v>
      </c>
    </row>
    <row r="11" spans="1:7" x14ac:dyDescent="0.3">
      <c r="A11" s="1"/>
      <c r="B11" s="91" t="s">
        <v>2381</v>
      </c>
      <c r="C11" s="91" t="s">
        <v>2356</v>
      </c>
      <c r="D11" s="91" t="s">
        <v>2356</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2364</v>
      </c>
      <c r="C14" s="205"/>
      <c r="D14" s="205"/>
      <c r="E14" s="205"/>
      <c r="F14" s="205"/>
      <c r="G14" s="205"/>
    </row>
    <row r="15" spans="1:7" x14ac:dyDescent="0.3">
      <c r="A15" s="1"/>
      <c r="B15" s="205" t="s">
        <v>2374</v>
      </c>
      <c r="C15" s="205" t="s">
        <v>2375</v>
      </c>
      <c r="D15" s="205" t="s">
        <v>2376</v>
      </c>
      <c r="E15" s="205" t="s">
        <v>2377</v>
      </c>
      <c r="F15" s="205" t="s">
        <v>2378</v>
      </c>
      <c r="G15" s="205"/>
    </row>
    <row r="16" spans="1:7" x14ac:dyDescent="0.3">
      <c r="A16" s="1"/>
      <c r="B16" s="205"/>
      <c r="C16" s="205"/>
      <c r="D16" s="205"/>
      <c r="E16" s="205"/>
      <c r="F16" s="205" t="s">
        <v>2353</v>
      </c>
      <c r="G16" s="205"/>
    </row>
    <row r="17" spans="1:7" x14ac:dyDescent="0.3">
      <c r="A17" s="1"/>
      <c r="B17" s="205"/>
      <c r="C17" s="205"/>
      <c r="D17" s="205"/>
      <c r="E17" s="205"/>
      <c r="F17" s="3" t="s">
        <v>2379</v>
      </c>
      <c r="G17" s="3" t="s">
        <v>2380</v>
      </c>
    </row>
    <row r="18" spans="1:7" x14ac:dyDescent="0.3">
      <c r="A18" s="1"/>
      <c r="B18" s="91" t="s">
        <v>2355</v>
      </c>
      <c r="C18" s="91" t="s">
        <v>2356</v>
      </c>
      <c r="D18" s="91" t="s">
        <v>2356</v>
      </c>
      <c r="E18" s="91">
        <v>0</v>
      </c>
      <c r="F18" s="91">
        <v>60.36</v>
      </c>
      <c r="G18" s="91">
        <v>59.64</v>
      </c>
    </row>
    <row r="19" spans="1:7" x14ac:dyDescent="0.3">
      <c r="A19" s="1"/>
      <c r="B19" s="91" t="s">
        <v>2381</v>
      </c>
      <c r="C19" s="91" t="s">
        <v>2356</v>
      </c>
      <c r="D19" s="91" t="s">
        <v>2356</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893</v>
      </c>
      <c r="C22" s="205"/>
      <c r="D22" s="205"/>
      <c r="E22" s="205"/>
      <c r="F22" s="205"/>
      <c r="G22" s="205"/>
    </row>
    <row r="23" spans="1:7" x14ac:dyDescent="0.3">
      <c r="A23" s="1"/>
      <c r="B23" s="205" t="s">
        <v>2374</v>
      </c>
      <c r="C23" s="205" t="s">
        <v>2375</v>
      </c>
      <c r="D23" s="205" t="s">
        <v>2376</v>
      </c>
      <c r="E23" s="205" t="s">
        <v>2377</v>
      </c>
      <c r="F23" s="205" t="s">
        <v>2378</v>
      </c>
      <c r="G23" s="205"/>
    </row>
    <row r="24" spans="1:7" x14ac:dyDescent="0.3">
      <c r="A24" s="1"/>
      <c r="B24" s="205"/>
      <c r="C24" s="205"/>
      <c r="D24" s="205"/>
      <c r="E24" s="205"/>
      <c r="F24" s="205" t="s">
        <v>2353</v>
      </c>
      <c r="G24" s="205"/>
    </row>
    <row r="25" spans="1:7" x14ac:dyDescent="0.3">
      <c r="A25" s="1"/>
      <c r="B25" s="205"/>
      <c r="C25" s="205"/>
      <c r="D25" s="205"/>
      <c r="E25" s="205"/>
      <c r="F25" s="3" t="s">
        <v>2379</v>
      </c>
      <c r="G25" s="3" t="s">
        <v>2380</v>
      </c>
    </row>
    <row r="26" spans="1:7" x14ac:dyDescent="0.3">
      <c r="A26" s="1"/>
      <c r="B26" s="91" t="s">
        <v>2355</v>
      </c>
      <c r="C26" s="91" t="s">
        <v>2356</v>
      </c>
      <c r="D26" s="91" t="s">
        <v>2356</v>
      </c>
      <c r="E26" s="91">
        <v>0</v>
      </c>
      <c r="F26" s="91">
        <v>60.36</v>
      </c>
      <c r="G26" s="91">
        <v>59.64</v>
      </c>
    </row>
    <row r="27" spans="1:7" x14ac:dyDescent="0.3">
      <c r="A27" s="1"/>
      <c r="B27" s="91" t="s">
        <v>2381</v>
      </c>
      <c r="C27" s="91" t="s">
        <v>2356</v>
      </c>
      <c r="D27" s="91" t="s">
        <v>2356</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2368</v>
      </c>
      <c r="C30" s="205"/>
      <c r="D30" s="205"/>
      <c r="E30" s="205"/>
      <c r="F30" s="205"/>
      <c r="G30" s="205"/>
    </row>
    <row r="31" spans="1:7" x14ac:dyDescent="0.3">
      <c r="A31" s="1"/>
      <c r="B31" s="205" t="s">
        <v>2374</v>
      </c>
      <c r="C31" s="205" t="s">
        <v>2375</v>
      </c>
      <c r="D31" s="205" t="s">
        <v>2376</v>
      </c>
      <c r="E31" s="205" t="s">
        <v>2377</v>
      </c>
      <c r="F31" s="205" t="s">
        <v>2378</v>
      </c>
      <c r="G31" s="205"/>
    </row>
    <row r="32" spans="1:7" x14ac:dyDescent="0.3">
      <c r="A32" s="1"/>
      <c r="B32" s="205"/>
      <c r="C32" s="205"/>
      <c r="D32" s="205"/>
      <c r="E32" s="205"/>
      <c r="F32" s="205" t="s">
        <v>2353</v>
      </c>
      <c r="G32" s="205"/>
    </row>
    <row r="33" spans="1:7" x14ac:dyDescent="0.3">
      <c r="A33" s="1"/>
      <c r="B33" s="205"/>
      <c r="C33" s="205"/>
      <c r="D33" s="205"/>
      <c r="E33" s="205"/>
      <c r="F33" s="3" t="s">
        <v>2379</v>
      </c>
      <c r="G33" s="3" t="s">
        <v>2380</v>
      </c>
    </row>
    <row r="34" spans="1:7" x14ac:dyDescent="0.3">
      <c r="A34" s="1"/>
      <c r="B34" s="91" t="s">
        <v>2355</v>
      </c>
      <c r="C34" s="91" t="s">
        <v>2356</v>
      </c>
      <c r="D34" s="91" t="s">
        <v>2356</v>
      </c>
      <c r="E34" s="91">
        <v>0</v>
      </c>
      <c r="F34" s="91">
        <v>60.36</v>
      </c>
      <c r="G34" s="91">
        <v>59.64</v>
      </c>
    </row>
    <row r="35" spans="1:7" x14ac:dyDescent="0.3">
      <c r="A35" s="1"/>
      <c r="B35" s="91" t="s">
        <v>2381</v>
      </c>
      <c r="C35" s="91" t="s">
        <v>2356</v>
      </c>
      <c r="D35" s="91" t="s">
        <v>2356</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2316</v>
      </c>
      <c r="C38" s="205"/>
      <c r="D38" s="205"/>
      <c r="E38" s="205"/>
      <c r="F38" s="205"/>
      <c r="G38" s="205"/>
    </row>
    <row r="39" spans="1:7" x14ac:dyDescent="0.3">
      <c r="A39" s="1"/>
      <c r="B39" s="205" t="s">
        <v>2374</v>
      </c>
      <c r="C39" s="205" t="s">
        <v>2375</v>
      </c>
      <c r="D39" s="205" t="s">
        <v>2376</v>
      </c>
      <c r="E39" s="205" t="s">
        <v>2377</v>
      </c>
      <c r="F39" s="205" t="s">
        <v>2378</v>
      </c>
      <c r="G39" s="205"/>
    </row>
    <row r="40" spans="1:7" x14ac:dyDescent="0.3">
      <c r="A40" s="1"/>
      <c r="B40" s="205"/>
      <c r="C40" s="205"/>
      <c r="D40" s="205"/>
      <c r="E40" s="205"/>
      <c r="F40" s="205" t="s">
        <v>2353</v>
      </c>
      <c r="G40" s="205"/>
    </row>
    <row r="41" spans="1:7" x14ac:dyDescent="0.3">
      <c r="A41" s="1"/>
      <c r="B41" s="205"/>
      <c r="C41" s="205"/>
      <c r="D41" s="205"/>
      <c r="E41" s="205"/>
      <c r="F41" s="3" t="s">
        <v>2379</v>
      </c>
      <c r="G41" s="3" t="s">
        <v>2380</v>
      </c>
    </row>
    <row r="42" spans="1:7" x14ac:dyDescent="0.3">
      <c r="A42" s="1"/>
      <c r="B42" s="91" t="s">
        <v>2355</v>
      </c>
      <c r="C42" s="91" t="s">
        <v>2356</v>
      </c>
      <c r="D42" s="91" t="s">
        <v>2356</v>
      </c>
      <c r="E42" s="91">
        <v>0</v>
      </c>
      <c r="F42" s="91">
        <v>60.36</v>
      </c>
      <c r="G42" s="91">
        <v>59.64</v>
      </c>
    </row>
    <row r="43" spans="1:7" x14ac:dyDescent="0.3">
      <c r="A43" s="1"/>
      <c r="B43" s="91" t="s">
        <v>2381</v>
      </c>
      <c r="C43" s="91" t="s">
        <v>2356</v>
      </c>
      <c r="D43" s="91" t="s">
        <v>2356</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2370</v>
      </c>
      <c r="C46" s="205"/>
      <c r="D46" s="205"/>
      <c r="E46" s="205"/>
      <c r="F46" s="205"/>
      <c r="G46" s="205"/>
    </row>
    <row r="47" spans="1:7" x14ac:dyDescent="0.3">
      <c r="A47" s="1"/>
      <c r="B47" s="205" t="s">
        <v>2374</v>
      </c>
      <c r="C47" s="205" t="s">
        <v>2375</v>
      </c>
      <c r="D47" s="205" t="s">
        <v>2376</v>
      </c>
      <c r="E47" s="205" t="s">
        <v>2377</v>
      </c>
      <c r="F47" s="205" t="s">
        <v>2378</v>
      </c>
      <c r="G47" s="205"/>
    </row>
    <row r="48" spans="1:7" x14ac:dyDescent="0.3">
      <c r="A48" s="1"/>
      <c r="B48" s="205"/>
      <c r="C48" s="205"/>
      <c r="D48" s="205"/>
      <c r="E48" s="205"/>
      <c r="F48" s="205" t="s">
        <v>2353</v>
      </c>
      <c r="G48" s="205"/>
    </row>
    <row r="49" spans="1:7" x14ac:dyDescent="0.3">
      <c r="A49" s="1"/>
      <c r="B49" s="205"/>
      <c r="C49" s="205"/>
      <c r="D49" s="205"/>
      <c r="E49" s="205"/>
      <c r="F49" s="3" t="s">
        <v>2379</v>
      </c>
      <c r="G49" s="3" t="s">
        <v>2380</v>
      </c>
    </row>
    <row r="50" spans="1:7" x14ac:dyDescent="0.3">
      <c r="A50" s="1"/>
      <c r="B50" s="91" t="s">
        <v>2355</v>
      </c>
      <c r="C50" s="91" t="s">
        <v>2356</v>
      </c>
      <c r="D50" s="91" t="s">
        <v>2356</v>
      </c>
      <c r="E50" s="91">
        <v>0</v>
      </c>
      <c r="F50" s="91">
        <v>60.36</v>
      </c>
      <c r="G50" s="91">
        <v>59.64</v>
      </c>
    </row>
    <row r="51" spans="1:7" x14ac:dyDescent="0.3">
      <c r="A51" s="1"/>
      <c r="B51" s="91" t="s">
        <v>2381</v>
      </c>
      <c r="C51" s="91" t="s">
        <v>2356</v>
      </c>
      <c r="D51" s="91" t="s">
        <v>2356</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697</v>
      </c>
      <c r="C54" s="205"/>
      <c r="D54" s="205"/>
      <c r="E54" s="205"/>
      <c r="F54" s="205"/>
      <c r="G54" s="205"/>
    </row>
    <row r="55" spans="1:7" x14ac:dyDescent="0.3">
      <c r="A55" s="1"/>
      <c r="B55" s="205" t="s">
        <v>2374</v>
      </c>
      <c r="C55" s="205" t="s">
        <v>2375</v>
      </c>
      <c r="D55" s="205" t="s">
        <v>2376</v>
      </c>
      <c r="E55" s="205" t="s">
        <v>2377</v>
      </c>
      <c r="F55" s="205" t="s">
        <v>2378</v>
      </c>
      <c r="G55" s="205"/>
    </row>
    <row r="56" spans="1:7" x14ac:dyDescent="0.3">
      <c r="A56" s="1"/>
      <c r="B56" s="205"/>
      <c r="C56" s="205"/>
      <c r="D56" s="205"/>
      <c r="E56" s="205"/>
      <c r="F56" s="205" t="s">
        <v>2353</v>
      </c>
      <c r="G56" s="205"/>
    </row>
    <row r="57" spans="1:7" x14ac:dyDescent="0.3">
      <c r="A57" s="1"/>
      <c r="B57" s="205"/>
      <c r="C57" s="205"/>
      <c r="D57" s="205"/>
      <c r="E57" s="205"/>
      <c r="F57" s="3" t="s">
        <v>2379</v>
      </c>
      <c r="G57" s="3" t="s">
        <v>2380</v>
      </c>
    </row>
    <row r="58" spans="1:7" x14ac:dyDescent="0.3">
      <c r="A58" s="1"/>
      <c r="B58" s="91" t="s">
        <v>2355</v>
      </c>
      <c r="C58" s="91" t="s">
        <v>2356</v>
      </c>
      <c r="D58" s="91" t="s">
        <v>2356</v>
      </c>
      <c r="E58" s="91">
        <v>0</v>
      </c>
      <c r="F58" s="91">
        <v>60.36</v>
      </c>
      <c r="G58" s="91">
        <v>59.64</v>
      </c>
    </row>
    <row r="59" spans="1:7" x14ac:dyDescent="0.3">
      <c r="A59" s="1"/>
      <c r="B59" s="91" t="s">
        <v>2381</v>
      </c>
      <c r="C59" s="91" t="s">
        <v>2356</v>
      </c>
      <c r="D59" s="91" t="s">
        <v>2356</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2371</v>
      </c>
      <c r="C62" s="205"/>
      <c r="D62" s="205"/>
      <c r="E62" s="205"/>
      <c r="F62" s="205"/>
      <c r="G62" s="205"/>
    </row>
    <row r="63" spans="1:7" x14ac:dyDescent="0.3">
      <c r="A63" s="1"/>
      <c r="B63" s="205" t="s">
        <v>2374</v>
      </c>
      <c r="C63" s="205" t="s">
        <v>2375</v>
      </c>
      <c r="D63" s="205" t="s">
        <v>2376</v>
      </c>
      <c r="E63" s="205" t="s">
        <v>2377</v>
      </c>
      <c r="F63" s="205" t="s">
        <v>2378</v>
      </c>
      <c r="G63" s="205"/>
    </row>
    <row r="64" spans="1:7" x14ac:dyDescent="0.3">
      <c r="A64" s="1"/>
      <c r="B64" s="205"/>
      <c r="C64" s="205"/>
      <c r="D64" s="205"/>
      <c r="E64" s="205"/>
      <c r="F64" s="205" t="s">
        <v>2353</v>
      </c>
      <c r="G64" s="205"/>
    </row>
    <row r="65" spans="1:7" x14ac:dyDescent="0.3">
      <c r="A65" s="1"/>
      <c r="B65" s="205"/>
      <c r="C65" s="205"/>
      <c r="D65" s="205"/>
      <c r="E65" s="205"/>
      <c r="F65" s="3" t="s">
        <v>2379</v>
      </c>
      <c r="G65" s="3" t="s">
        <v>2380</v>
      </c>
    </row>
    <row r="66" spans="1:7" x14ac:dyDescent="0.3">
      <c r="A66" s="1"/>
      <c r="B66" s="91" t="s">
        <v>2355</v>
      </c>
      <c r="C66" s="91" t="s">
        <v>2356</v>
      </c>
      <c r="D66" s="91" t="s">
        <v>2356</v>
      </c>
      <c r="E66" s="91">
        <v>0</v>
      </c>
      <c r="F66" s="91">
        <v>60.36</v>
      </c>
      <c r="G66" s="91">
        <v>59.64</v>
      </c>
    </row>
    <row r="67" spans="1:7" x14ac:dyDescent="0.3">
      <c r="A67" s="1"/>
      <c r="B67" s="91" t="s">
        <v>2381</v>
      </c>
      <c r="C67" s="91" t="s">
        <v>2356</v>
      </c>
      <c r="D67" s="91" t="s">
        <v>2356</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5" t="s">
        <v>2372</v>
      </c>
      <c r="C70" s="205"/>
      <c r="D70" s="205"/>
      <c r="E70" s="205"/>
      <c r="F70" s="205"/>
      <c r="G70" s="205"/>
    </row>
    <row r="71" spans="1:7" x14ac:dyDescent="0.3">
      <c r="A71" s="1"/>
      <c r="B71" s="205" t="s">
        <v>2374</v>
      </c>
      <c r="C71" s="205" t="s">
        <v>2375</v>
      </c>
      <c r="D71" s="205" t="s">
        <v>2376</v>
      </c>
      <c r="E71" s="205" t="s">
        <v>2377</v>
      </c>
      <c r="F71" s="205" t="s">
        <v>2378</v>
      </c>
      <c r="G71" s="205"/>
    </row>
    <row r="72" spans="1:7" x14ac:dyDescent="0.3">
      <c r="A72" s="1"/>
      <c r="B72" s="205"/>
      <c r="C72" s="205"/>
      <c r="D72" s="205"/>
      <c r="E72" s="205"/>
      <c r="F72" s="205" t="s">
        <v>2353</v>
      </c>
      <c r="G72" s="205"/>
    </row>
    <row r="73" spans="1:7" x14ac:dyDescent="0.3">
      <c r="A73" s="1"/>
      <c r="B73" s="205"/>
      <c r="C73" s="205"/>
      <c r="D73" s="205"/>
      <c r="E73" s="205"/>
      <c r="F73" s="3" t="s">
        <v>2379</v>
      </c>
      <c r="G73" s="3" t="s">
        <v>2380</v>
      </c>
    </row>
    <row r="74" spans="1:7" x14ac:dyDescent="0.3">
      <c r="A74" s="1"/>
      <c r="B74" s="91" t="s">
        <v>2355</v>
      </c>
      <c r="C74" s="91" t="s">
        <v>2356</v>
      </c>
      <c r="D74" s="91" t="s">
        <v>2356</v>
      </c>
      <c r="E74" s="91">
        <v>0</v>
      </c>
      <c r="F74" s="91">
        <v>60.36</v>
      </c>
      <c r="G74" s="91">
        <v>59.64</v>
      </c>
    </row>
    <row r="75" spans="1:7" x14ac:dyDescent="0.3">
      <c r="A75" s="1"/>
      <c r="B75" s="91" t="s">
        <v>2381</v>
      </c>
      <c r="C75" s="91" t="s">
        <v>2356</v>
      </c>
      <c r="D75" s="91" t="s">
        <v>2356</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5" t="s">
        <v>625</v>
      </c>
      <c r="C78" s="205"/>
      <c r="D78" s="205"/>
      <c r="E78" s="205"/>
      <c r="F78" s="205"/>
      <c r="G78" s="205"/>
    </row>
    <row r="79" spans="1:7" x14ac:dyDescent="0.3">
      <c r="A79" s="1"/>
      <c r="B79" s="205" t="s">
        <v>2374</v>
      </c>
      <c r="C79" s="205" t="s">
        <v>2375</v>
      </c>
      <c r="D79" s="205" t="s">
        <v>2376</v>
      </c>
      <c r="E79" s="205" t="s">
        <v>2377</v>
      </c>
      <c r="F79" s="205" t="s">
        <v>2378</v>
      </c>
      <c r="G79" s="205"/>
    </row>
    <row r="80" spans="1:7" x14ac:dyDescent="0.3">
      <c r="A80" s="1"/>
      <c r="B80" s="205"/>
      <c r="C80" s="205"/>
      <c r="D80" s="205"/>
      <c r="E80" s="205"/>
      <c r="F80" s="205" t="s">
        <v>2353</v>
      </c>
      <c r="G80" s="205"/>
    </row>
    <row r="81" spans="1:7" x14ac:dyDescent="0.3">
      <c r="A81" s="1"/>
      <c r="B81" s="205"/>
      <c r="C81" s="205"/>
      <c r="D81" s="205"/>
      <c r="E81" s="205"/>
      <c r="F81" s="3" t="s">
        <v>2379</v>
      </c>
      <c r="G81" s="3" t="s">
        <v>2380</v>
      </c>
    </row>
    <row r="82" spans="1:7" x14ac:dyDescent="0.3">
      <c r="A82" s="1"/>
      <c r="B82" s="91" t="s">
        <v>2355</v>
      </c>
      <c r="C82" s="91" t="s">
        <v>2356</v>
      </c>
      <c r="D82" s="91" t="s">
        <v>2356</v>
      </c>
      <c r="E82" s="91">
        <v>0</v>
      </c>
      <c r="F82" s="91">
        <v>60.36</v>
      </c>
      <c r="G82" s="91">
        <v>59.64</v>
      </c>
    </row>
    <row r="83" spans="1:7" x14ac:dyDescent="0.3">
      <c r="A83" s="1"/>
      <c r="B83" s="91" t="s">
        <v>2381</v>
      </c>
      <c r="C83" s="91" t="s">
        <v>2356</v>
      </c>
      <c r="D83" s="91" t="s">
        <v>2356</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2382</v>
      </c>
      <c r="C5" s="1"/>
      <c r="D5" s="1"/>
      <c r="E5" s="1"/>
      <c r="F5" s="1"/>
    </row>
    <row r="6" spans="1:7" ht="27" customHeight="1" x14ac:dyDescent="0.3">
      <c r="A6" s="1"/>
      <c r="B6" s="7" t="s">
        <v>82</v>
      </c>
      <c r="C6" s="7" t="s">
        <v>684</v>
      </c>
      <c r="D6" s="7" t="s">
        <v>2383</v>
      </c>
      <c r="E6" s="7" t="s">
        <v>2384</v>
      </c>
      <c r="F6" s="7" t="s">
        <v>2385</v>
      </c>
    </row>
    <row r="7" spans="1:7" x14ac:dyDescent="0.3">
      <c r="A7" s="1"/>
      <c r="B7" s="152" t="s">
        <v>86</v>
      </c>
      <c r="C7" s="152" t="s">
        <v>907</v>
      </c>
      <c r="D7" s="53">
        <v>6831.5159999999996</v>
      </c>
      <c r="E7" s="53">
        <v>6904.1733199999999</v>
      </c>
      <c r="F7" s="176">
        <v>1.0635607089261008E-2</v>
      </c>
    </row>
    <row r="8" spans="1:7" x14ac:dyDescent="0.3">
      <c r="A8" s="1"/>
      <c r="B8" s="152" t="s">
        <v>86</v>
      </c>
      <c r="C8" s="152" t="s">
        <v>908</v>
      </c>
      <c r="D8" s="53">
        <v>6678.0770000000002</v>
      </c>
      <c r="E8" s="53">
        <v>6797.5562099999997</v>
      </c>
      <c r="F8" s="176">
        <v>1.7891259714435757E-2</v>
      </c>
    </row>
    <row r="9" spans="1:7" x14ac:dyDescent="0.3">
      <c r="A9" s="1"/>
      <c r="B9" s="152" t="s">
        <v>86</v>
      </c>
      <c r="C9" s="152" t="s">
        <v>909</v>
      </c>
      <c r="D9" s="53">
        <v>6586.4870000000001</v>
      </c>
      <c r="E9" s="53">
        <v>6711.7479400000002</v>
      </c>
      <c r="F9" s="176">
        <v>1.9017867946904018E-2</v>
      </c>
    </row>
    <row r="10" spans="1:7" x14ac:dyDescent="0.3">
      <c r="A10" s="1"/>
      <c r="B10" s="152" t="s">
        <v>86</v>
      </c>
      <c r="C10" s="152" t="s">
        <v>910</v>
      </c>
      <c r="D10" s="53">
        <v>6485.1629999999996</v>
      </c>
      <c r="E10" s="53">
        <v>6616.4159399999999</v>
      </c>
      <c r="F10" s="176">
        <v>2.0238957756343209E-2</v>
      </c>
    </row>
    <row r="11" spans="1:7" x14ac:dyDescent="0.3">
      <c r="A11" s="1"/>
      <c r="B11" s="152" t="s">
        <v>86</v>
      </c>
      <c r="C11" s="152" t="s">
        <v>911</v>
      </c>
      <c r="D11" s="53">
        <v>6419.7730000000001</v>
      </c>
      <c r="E11" s="53">
        <v>6562.4371099999998</v>
      </c>
      <c r="F11" s="176">
        <v>2.2222609740250941E-2</v>
      </c>
    </row>
    <row r="12" spans="1:7" x14ac:dyDescent="0.3">
      <c r="A12" s="1"/>
      <c r="B12" s="152" t="s">
        <v>86</v>
      </c>
      <c r="C12" s="152" t="s">
        <v>912</v>
      </c>
      <c r="D12" s="53">
        <v>6494.4759999999997</v>
      </c>
      <c r="E12" s="53">
        <v>6544.6303200000002</v>
      </c>
      <c r="F12" s="176">
        <v>7.7226122630986707E-3</v>
      </c>
    </row>
    <row r="13" spans="1:7" x14ac:dyDescent="0.3">
      <c r="A13" s="1"/>
      <c r="B13" s="152" t="s">
        <v>86</v>
      </c>
      <c r="C13" s="152" t="s">
        <v>913</v>
      </c>
      <c r="D13" s="53">
        <v>6520.8620000000001</v>
      </c>
      <c r="E13" s="53">
        <v>6537.61571</v>
      </c>
      <c r="F13" s="176">
        <v>2.5692477466936121E-3</v>
      </c>
    </row>
    <row r="14" spans="1:7" x14ac:dyDescent="0.3">
      <c r="A14" s="1"/>
      <c r="B14" s="152" t="s">
        <v>86</v>
      </c>
      <c r="C14" s="152" t="s">
        <v>914</v>
      </c>
      <c r="D14" s="53">
        <v>6545.8310000000001</v>
      </c>
      <c r="E14" s="53">
        <v>6532.3450599999996</v>
      </c>
      <c r="F14" s="176">
        <v>-2.0602334524065773E-3</v>
      </c>
    </row>
    <row r="15" spans="1:7" x14ac:dyDescent="0.3">
      <c r="A15" s="1"/>
      <c r="B15" s="152" t="s">
        <v>86</v>
      </c>
      <c r="C15" s="152" t="s">
        <v>915</v>
      </c>
      <c r="D15" s="53">
        <v>6584.2520000000004</v>
      </c>
      <c r="E15" s="53">
        <v>6550.5486700000001</v>
      </c>
      <c r="F15" s="176">
        <v>-5.1187788681235158E-3</v>
      </c>
    </row>
    <row r="16" spans="1:7" x14ac:dyDescent="0.3">
      <c r="A16" s="1"/>
      <c r="B16" s="152" t="s">
        <v>86</v>
      </c>
      <c r="C16" s="152" t="s">
        <v>916</v>
      </c>
      <c r="D16" s="53">
        <v>6678.0730000000003</v>
      </c>
      <c r="E16" s="53">
        <v>6610.9291000000003</v>
      </c>
      <c r="F16" s="176">
        <v>-1.0054382454339747E-2</v>
      </c>
    </row>
    <row r="17" spans="1:6" x14ac:dyDescent="0.3">
      <c r="A17" s="1"/>
      <c r="B17" s="152" t="s">
        <v>86</v>
      </c>
      <c r="C17" s="152" t="s">
        <v>917</v>
      </c>
      <c r="D17" s="53">
        <v>6779.6620000000003</v>
      </c>
      <c r="E17" s="53">
        <v>6715.5937700000004</v>
      </c>
      <c r="F17" s="176">
        <v>-9.4500625547409307E-3</v>
      </c>
    </row>
    <row r="18" spans="1:6" x14ac:dyDescent="0.3">
      <c r="A18" s="1"/>
      <c r="B18" s="152" t="s">
        <v>86</v>
      </c>
      <c r="C18" s="152" t="s">
        <v>918</v>
      </c>
      <c r="D18" s="53">
        <v>6890.1610000000001</v>
      </c>
      <c r="E18" s="53">
        <v>6886.07665</v>
      </c>
      <c r="F18" s="176">
        <v>-5.9278005259964176E-4</v>
      </c>
    </row>
    <row r="19" spans="1:6" x14ac:dyDescent="0.3">
      <c r="A19" s="1"/>
      <c r="B19" s="152" t="s">
        <v>86</v>
      </c>
      <c r="C19" s="152" t="s">
        <v>919</v>
      </c>
      <c r="D19" s="53">
        <v>7149.4096399999999</v>
      </c>
      <c r="E19" s="53">
        <v>6966.6971100000001</v>
      </c>
      <c r="F19" s="176">
        <v>-2.555631012912557E-2</v>
      </c>
    </row>
    <row r="20" spans="1:6" x14ac:dyDescent="0.3">
      <c r="A20" s="1"/>
      <c r="B20" s="152" t="s">
        <v>86</v>
      </c>
      <c r="C20" s="152" t="s">
        <v>920</v>
      </c>
      <c r="D20" s="53">
        <v>6999.6942099999997</v>
      </c>
      <c r="E20" s="53">
        <v>7041.0918499999998</v>
      </c>
      <c r="F20" s="176">
        <v>5.914206929333846E-3</v>
      </c>
    </row>
    <row r="21" spans="1:6" x14ac:dyDescent="0.3">
      <c r="A21" s="1"/>
      <c r="B21" s="152" t="s">
        <v>86</v>
      </c>
      <c r="C21" s="152" t="s">
        <v>921</v>
      </c>
      <c r="D21" s="53">
        <v>7170.0152699999999</v>
      </c>
      <c r="E21" s="53">
        <v>7108.8589499999998</v>
      </c>
      <c r="F21" s="176">
        <v>-8.5294546381070695E-3</v>
      </c>
    </row>
    <row r="22" spans="1:6" x14ac:dyDescent="0.3">
      <c r="A22" s="1"/>
      <c r="B22" s="152" t="s">
        <v>86</v>
      </c>
      <c r="C22" s="152" t="s">
        <v>922</v>
      </c>
      <c r="D22" s="53">
        <v>7290.0318399999996</v>
      </c>
      <c r="E22" s="53">
        <v>7188.1446800000003</v>
      </c>
      <c r="F22" s="176">
        <v>-1.3976229766370953E-2</v>
      </c>
    </row>
    <row r="23" spans="1:6" x14ac:dyDescent="0.3">
      <c r="A23" s="1"/>
      <c r="B23" s="152" t="s">
        <v>86</v>
      </c>
      <c r="C23" s="152" t="s">
        <v>923</v>
      </c>
      <c r="D23" s="53">
        <v>7374.4623199999996</v>
      </c>
      <c r="E23" s="53">
        <v>7361.7001799999998</v>
      </c>
      <c r="F23" s="176">
        <v>-1.7305858306968745E-3</v>
      </c>
    </row>
    <row r="24" spans="1:6" x14ac:dyDescent="0.3">
      <c r="A24" s="1"/>
      <c r="B24" s="152" t="s">
        <v>86</v>
      </c>
      <c r="C24" s="152" t="s">
        <v>924</v>
      </c>
      <c r="D24" s="53">
        <v>7432.6508899999999</v>
      </c>
      <c r="E24" s="53">
        <v>7491.6682700000001</v>
      </c>
      <c r="F24" s="176">
        <v>7.9402868335176173E-3</v>
      </c>
    </row>
    <row r="25" spans="1:6" x14ac:dyDescent="0.3">
      <c r="A25" s="1"/>
      <c r="B25" s="152" t="s">
        <v>86</v>
      </c>
      <c r="C25" s="152" t="s">
        <v>925</v>
      </c>
      <c r="D25" s="53">
        <v>7649.4052199999996</v>
      </c>
      <c r="E25" s="53">
        <v>7601.93289</v>
      </c>
      <c r="F25" s="176">
        <v>-6.206015844980952E-3</v>
      </c>
    </row>
    <row r="26" spans="1:6" x14ac:dyDescent="0.3">
      <c r="A26" s="1"/>
      <c r="B26" s="152" t="s">
        <v>86</v>
      </c>
      <c r="C26" s="152" t="s">
        <v>926</v>
      </c>
      <c r="D26" s="53">
        <v>7768.3817900000004</v>
      </c>
      <c r="E26" s="53">
        <v>7705.7639799999997</v>
      </c>
      <c r="F26" s="176">
        <v>-8.0605989371693842E-3</v>
      </c>
    </row>
    <row r="27" spans="1:6" x14ac:dyDescent="0.3">
      <c r="A27" s="1"/>
      <c r="B27" s="152" t="s">
        <v>86</v>
      </c>
      <c r="C27" s="152" t="s">
        <v>927</v>
      </c>
      <c r="D27" s="53">
        <v>7867.8046700000004</v>
      </c>
      <c r="E27" s="53">
        <v>7750.62889</v>
      </c>
      <c r="F27" s="176">
        <v>-1.4893071817961135E-2</v>
      </c>
    </row>
    <row r="28" spans="1:6" x14ac:dyDescent="0.3">
      <c r="A28" s="1"/>
      <c r="B28" s="152" t="s">
        <v>86</v>
      </c>
      <c r="C28" s="152" t="s">
        <v>928</v>
      </c>
      <c r="D28" s="53">
        <v>7869.3933100000004</v>
      </c>
      <c r="E28" s="53">
        <v>7848.0161600000001</v>
      </c>
      <c r="F28" s="176">
        <v>-2.716492766073221E-3</v>
      </c>
    </row>
    <row r="29" spans="1:6" x14ac:dyDescent="0.3">
      <c r="A29" s="1"/>
      <c r="B29" s="152" t="s">
        <v>86</v>
      </c>
      <c r="C29" s="152" t="s">
        <v>929</v>
      </c>
      <c r="D29" s="53">
        <v>8022.5961699999998</v>
      </c>
      <c r="E29" s="53">
        <v>7897.00551</v>
      </c>
      <c r="F29" s="176">
        <v>-1.5654615705279856E-2</v>
      </c>
    </row>
    <row r="30" spans="1:6" x14ac:dyDescent="0.3">
      <c r="A30" s="1"/>
      <c r="B30" s="152" t="s">
        <v>86</v>
      </c>
      <c r="C30" s="152" t="s">
        <v>930</v>
      </c>
      <c r="D30" s="53">
        <v>7945.1327199999996</v>
      </c>
      <c r="E30" s="53">
        <v>7880.8181500000001</v>
      </c>
      <c r="F30" s="176">
        <v>-8.0948389745715919E-3</v>
      </c>
    </row>
    <row r="31" spans="1:6" x14ac:dyDescent="0.3">
      <c r="A31" s="1"/>
      <c r="B31" s="152" t="s">
        <v>86</v>
      </c>
      <c r="C31" s="152" t="s">
        <v>931</v>
      </c>
      <c r="D31" s="53">
        <v>7882.7137199999997</v>
      </c>
      <c r="E31" s="53">
        <v>7807.9881699999996</v>
      </c>
      <c r="F31" s="176">
        <v>-9.4796732006652146E-3</v>
      </c>
    </row>
    <row r="32" spans="1:6" x14ac:dyDescent="0.3">
      <c r="A32" s="1"/>
      <c r="B32" s="152" t="s">
        <v>86</v>
      </c>
      <c r="C32" s="152" t="s">
        <v>932</v>
      </c>
      <c r="D32" s="53">
        <v>7721.7581200000004</v>
      </c>
      <c r="E32" s="53">
        <v>7769.4717199999996</v>
      </c>
      <c r="F32" s="176">
        <v>6.1791109302449894E-3</v>
      </c>
    </row>
    <row r="33" spans="1:6" x14ac:dyDescent="0.3">
      <c r="A33" s="1"/>
      <c r="B33" s="152" t="s">
        <v>86</v>
      </c>
      <c r="C33" s="152" t="s">
        <v>933</v>
      </c>
      <c r="D33" s="53">
        <v>7862.2230200000004</v>
      </c>
      <c r="E33" s="53">
        <v>7726.8332300000002</v>
      </c>
      <c r="F33" s="176">
        <v>-1.7220293758596534E-2</v>
      </c>
    </row>
    <row r="34" spans="1:6" x14ac:dyDescent="0.3">
      <c r="A34" s="1"/>
      <c r="B34" s="152" t="s">
        <v>86</v>
      </c>
      <c r="C34" s="152" t="s">
        <v>934</v>
      </c>
      <c r="D34" s="53">
        <v>7932.6331899999996</v>
      </c>
      <c r="E34" s="53">
        <v>7812.2038599999996</v>
      </c>
      <c r="F34" s="176">
        <v>-1.5181507466122988E-2</v>
      </c>
    </row>
    <row r="35" spans="1:6" x14ac:dyDescent="0.3">
      <c r="A35" s="1"/>
      <c r="B35" s="152" t="s">
        <v>86</v>
      </c>
      <c r="C35" s="152" t="s">
        <v>935</v>
      </c>
      <c r="D35" s="53">
        <v>8125.4177200000004</v>
      </c>
      <c r="E35" s="53">
        <v>7960.0723399999997</v>
      </c>
      <c r="F35" s="176">
        <v>-2.0349154430918292E-2</v>
      </c>
    </row>
    <row r="36" spans="1:6" x14ac:dyDescent="0.3">
      <c r="A36" s="1"/>
      <c r="B36" s="152" t="s">
        <v>86</v>
      </c>
      <c r="C36" s="152" t="s">
        <v>936</v>
      </c>
      <c r="D36" s="53">
        <v>8110.7383600000003</v>
      </c>
      <c r="E36" s="53">
        <v>7950.4086799999995</v>
      </c>
      <c r="F36" s="176">
        <v>-1.9767581308096839E-2</v>
      </c>
    </row>
    <row r="37" spans="1:6" x14ac:dyDescent="0.3">
      <c r="A37" s="1"/>
      <c r="B37" s="152" t="s">
        <v>86</v>
      </c>
      <c r="C37" s="152" t="s">
        <v>937</v>
      </c>
      <c r="D37" s="53">
        <v>8109.6448700000001</v>
      </c>
      <c r="E37" s="53">
        <v>7959.7987999999996</v>
      </c>
      <c r="F37" s="176">
        <v>-1.8477513183632169E-2</v>
      </c>
    </row>
    <row r="38" spans="1:6" x14ac:dyDescent="0.3">
      <c r="A38" s="1"/>
      <c r="B38" s="152" t="s">
        <v>86</v>
      </c>
      <c r="C38" s="152" t="s">
        <v>938</v>
      </c>
      <c r="D38" s="53">
        <v>8149.1562100000001</v>
      </c>
      <c r="E38" s="53">
        <v>7943.1134199999997</v>
      </c>
      <c r="F38" s="176">
        <v>-2.5283941636455635E-2</v>
      </c>
    </row>
    <row r="39" spans="1:6" x14ac:dyDescent="0.3">
      <c r="A39" s="1"/>
      <c r="B39" s="152" t="s">
        <v>86</v>
      </c>
      <c r="C39" s="152" t="s">
        <v>939</v>
      </c>
      <c r="D39" s="53">
        <v>8074.4143199999999</v>
      </c>
      <c r="E39" s="53">
        <v>7938.5744800000002</v>
      </c>
      <c r="F39" s="176">
        <v>-1.6823491415783577E-2</v>
      </c>
    </row>
    <row r="40" spans="1:6" x14ac:dyDescent="0.3">
      <c r="A40" s="1"/>
      <c r="B40" s="152" t="s">
        <v>86</v>
      </c>
      <c r="C40" s="152" t="s">
        <v>940</v>
      </c>
      <c r="D40" s="53">
        <v>8019.7303700000002</v>
      </c>
      <c r="E40" s="53">
        <v>7929.6529899999996</v>
      </c>
      <c r="F40" s="176">
        <v>-1.1231971131717738E-2</v>
      </c>
    </row>
    <row r="41" spans="1:6" x14ac:dyDescent="0.3">
      <c r="A41" s="1"/>
      <c r="B41" s="152" t="s">
        <v>86</v>
      </c>
      <c r="C41" s="152" t="s">
        <v>941</v>
      </c>
      <c r="D41" s="53">
        <v>7886.9459999999999</v>
      </c>
      <c r="E41" s="53">
        <v>7890.6616800000002</v>
      </c>
      <c r="F41" s="176">
        <v>4.7111771780864229E-4</v>
      </c>
    </row>
    <row r="42" spans="1:6" x14ac:dyDescent="0.3">
      <c r="A42" s="1"/>
      <c r="B42" s="152" t="s">
        <v>86</v>
      </c>
      <c r="C42" s="152" t="s">
        <v>942</v>
      </c>
      <c r="D42" s="53">
        <v>7827.0802599999997</v>
      </c>
      <c r="E42" s="53">
        <v>7887.2715500000004</v>
      </c>
      <c r="F42" s="176">
        <v>7.690133229833522E-3</v>
      </c>
    </row>
    <row r="43" spans="1:6" x14ac:dyDescent="0.3">
      <c r="A43" s="1"/>
      <c r="B43" s="152" t="s">
        <v>86</v>
      </c>
      <c r="C43" s="152" t="s">
        <v>943</v>
      </c>
      <c r="D43" s="53">
        <v>8015.308</v>
      </c>
      <c r="E43" s="53">
        <v>7905.9965499999998</v>
      </c>
      <c r="F43" s="176">
        <v>-1.363783525224483E-2</v>
      </c>
    </row>
    <row r="44" spans="1:6" x14ac:dyDescent="0.3">
      <c r="A44" s="1"/>
      <c r="B44" s="152" t="s">
        <v>86</v>
      </c>
      <c r="C44" s="152" t="s">
        <v>944</v>
      </c>
      <c r="D44" s="53">
        <v>8028.8230000000003</v>
      </c>
      <c r="E44" s="53">
        <v>7920.8815699999996</v>
      </c>
      <c r="F44" s="176">
        <v>-1.344424083081667E-2</v>
      </c>
    </row>
    <row r="45" spans="1:6" x14ac:dyDescent="0.3">
      <c r="A45" s="1"/>
      <c r="B45" s="152" t="s">
        <v>86</v>
      </c>
      <c r="C45" s="152" t="s">
        <v>945</v>
      </c>
      <c r="D45" s="53">
        <v>8037.4669999999996</v>
      </c>
      <c r="E45" s="53">
        <v>7862.0584900000003</v>
      </c>
      <c r="F45" s="176">
        <v>-2.1823854455638822E-2</v>
      </c>
    </row>
    <row r="46" spans="1:6" x14ac:dyDescent="0.3">
      <c r="A46" s="1"/>
      <c r="B46" s="152" t="s">
        <v>86</v>
      </c>
      <c r="C46" s="152" t="s">
        <v>946</v>
      </c>
      <c r="D46" s="53">
        <v>7997.0050000000001</v>
      </c>
      <c r="E46" s="53">
        <v>7836.6024200000002</v>
      </c>
      <c r="F46" s="176">
        <v>-2.005783165072424E-2</v>
      </c>
    </row>
    <row r="47" spans="1:6" x14ac:dyDescent="0.3">
      <c r="A47" s="1"/>
      <c r="B47" s="152" t="s">
        <v>86</v>
      </c>
      <c r="C47" s="152" t="s">
        <v>947</v>
      </c>
      <c r="D47" s="53">
        <v>7990.9089999999997</v>
      </c>
      <c r="E47" s="53">
        <v>7797.5175900000004</v>
      </c>
      <c r="F47" s="176">
        <v>-2.4201428147911586E-2</v>
      </c>
    </row>
    <row r="48" spans="1:6" x14ac:dyDescent="0.3">
      <c r="A48" s="1"/>
      <c r="B48" s="152" t="s">
        <v>86</v>
      </c>
      <c r="C48" s="152" t="s">
        <v>948</v>
      </c>
      <c r="D48" s="53">
        <v>7974.0559999999996</v>
      </c>
      <c r="E48" s="53">
        <v>7775.9812300000003</v>
      </c>
      <c r="F48" s="176">
        <v>-2.483990205235579E-2</v>
      </c>
    </row>
    <row r="49" spans="1:6" x14ac:dyDescent="0.3">
      <c r="A49" s="1"/>
      <c r="B49" s="152" t="s">
        <v>86</v>
      </c>
      <c r="C49" s="152" t="s">
        <v>949</v>
      </c>
      <c r="D49" s="53">
        <v>7910.9560000000001</v>
      </c>
      <c r="E49" s="53">
        <v>7687.3122400000002</v>
      </c>
      <c r="F49" s="176">
        <v>-2.8270130689641054E-2</v>
      </c>
    </row>
    <row r="50" spans="1:6" x14ac:dyDescent="0.3">
      <c r="A50" s="1"/>
      <c r="B50" s="152" t="s">
        <v>86</v>
      </c>
      <c r="C50" s="152" t="s">
        <v>950</v>
      </c>
      <c r="D50" s="53">
        <v>7794.6629999999996</v>
      </c>
      <c r="E50" s="53">
        <v>7669.7296800000004</v>
      </c>
      <c r="F50" s="176">
        <v>-1.6028059198967295E-2</v>
      </c>
    </row>
    <row r="51" spans="1:6" x14ac:dyDescent="0.3">
      <c r="A51" s="1"/>
      <c r="B51" s="152" t="s">
        <v>86</v>
      </c>
      <c r="C51" s="152" t="s">
        <v>951</v>
      </c>
      <c r="D51" s="53">
        <v>7656.2950000000001</v>
      </c>
      <c r="E51" s="53">
        <v>7448.3064000000004</v>
      </c>
      <c r="F51" s="176">
        <v>-2.716569829140596E-2</v>
      </c>
    </row>
    <row r="52" spans="1:6" x14ac:dyDescent="0.3">
      <c r="A52" s="1"/>
      <c r="B52" s="152" t="s">
        <v>86</v>
      </c>
      <c r="C52" s="152" t="s">
        <v>952</v>
      </c>
      <c r="D52" s="53">
        <v>7450.7020000000002</v>
      </c>
      <c r="E52" s="53">
        <v>7244.1085899999998</v>
      </c>
      <c r="F52" s="176">
        <v>-2.7728046296845586E-2</v>
      </c>
    </row>
    <row r="53" spans="1:6" x14ac:dyDescent="0.3">
      <c r="A53" s="1"/>
      <c r="B53" s="152" t="s">
        <v>86</v>
      </c>
      <c r="C53" s="152" t="s">
        <v>953</v>
      </c>
      <c r="D53" s="53">
        <v>7274.2780000000002</v>
      </c>
      <c r="E53" s="53">
        <v>7063.4181099999996</v>
      </c>
      <c r="F53" s="176">
        <v>-2.8987054110387316E-2</v>
      </c>
    </row>
    <row r="54" spans="1:6" x14ac:dyDescent="0.3">
      <c r="A54" s="1"/>
      <c r="B54" s="152" t="s">
        <v>954</v>
      </c>
      <c r="C54" s="152" t="s">
        <v>87</v>
      </c>
      <c r="D54" s="53">
        <v>7070.6719999999996</v>
      </c>
      <c r="E54" s="53">
        <v>6912.4110600000004</v>
      </c>
      <c r="F54" s="176">
        <v>-2.2382729675482049E-2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6" t="s">
        <v>2386</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row>
    <row r="6" spans="1:667" ht="19.95" customHeight="1" x14ac:dyDescent="0.3">
      <c r="A6" s="1"/>
      <c r="B6" s="205" t="s">
        <v>82</v>
      </c>
      <c r="C6" s="205" t="s">
        <v>684</v>
      </c>
      <c r="D6" s="237" t="s">
        <v>694</v>
      </c>
      <c r="E6" s="237"/>
      <c r="F6" s="237"/>
      <c r="G6" s="237"/>
      <c r="H6" s="237" t="s">
        <v>314</v>
      </c>
      <c r="I6" s="237"/>
      <c r="J6" s="237"/>
      <c r="K6" s="237"/>
      <c r="L6" s="237" t="s">
        <v>314</v>
      </c>
      <c r="M6" s="237"/>
      <c r="N6" s="237"/>
      <c r="O6" s="237"/>
      <c r="P6" s="237" t="s">
        <v>314</v>
      </c>
      <c r="Q6" s="237"/>
      <c r="R6" s="237"/>
      <c r="S6" s="237"/>
      <c r="T6" s="237" t="s">
        <v>314</v>
      </c>
      <c r="U6" s="237"/>
      <c r="V6" s="237"/>
      <c r="W6" s="237"/>
      <c r="X6" s="237" t="s">
        <v>145</v>
      </c>
      <c r="Y6" s="237"/>
      <c r="Z6" s="237"/>
      <c r="AA6" s="237"/>
      <c r="AB6" s="237" t="s">
        <v>145</v>
      </c>
      <c r="AC6" s="237"/>
      <c r="AD6" s="237"/>
      <c r="AE6" s="237"/>
      <c r="AF6" s="237" t="s">
        <v>189</v>
      </c>
      <c r="AG6" s="237"/>
      <c r="AH6" s="237"/>
      <c r="AI6" s="237"/>
      <c r="AJ6" s="237" t="s">
        <v>189</v>
      </c>
      <c r="AK6" s="237"/>
      <c r="AL6" s="237"/>
      <c r="AM6" s="237"/>
      <c r="AN6" s="237" t="s">
        <v>131</v>
      </c>
      <c r="AO6" s="237"/>
      <c r="AP6" s="237"/>
      <c r="AQ6" s="237"/>
      <c r="AR6" s="237" t="s">
        <v>131</v>
      </c>
      <c r="AS6" s="237"/>
      <c r="AT6" s="237"/>
      <c r="AU6" s="237"/>
      <c r="AV6" s="237" t="s">
        <v>131</v>
      </c>
      <c r="AW6" s="237"/>
      <c r="AX6" s="237"/>
      <c r="AY6" s="237"/>
      <c r="AZ6" s="237" t="s">
        <v>131</v>
      </c>
      <c r="BA6" s="237"/>
      <c r="BB6" s="237"/>
      <c r="BC6" s="237"/>
      <c r="BD6" s="237" t="s">
        <v>131</v>
      </c>
      <c r="BE6" s="237"/>
      <c r="BF6" s="237"/>
      <c r="BG6" s="237"/>
      <c r="BH6" s="237" t="s">
        <v>131</v>
      </c>
      <c r="BI6" s="237"/>
      <c r="BJ6" s="237"/>
      <c r="BK6" s="237"/>
      <c r="BL6" s="237" t="s">
        <v>131</v>
      </c>
      <c r="BM6" s="237"/>
      <c r="BN6" s="237"/>
      <c r="BO6" s="237"/>
      <c r="BP6" s="237" t="s">
        <v>131</v>
      </c>
      <c r="BQ6" s="237"/>
      <c r="BR6" s="237"/>
      <c r="BS6" s="237"/>
      <c r="BT6" s="237" t="s">
        <v>695</v>
      </c>
      <c r="BU6" s="237"/>
      <c r="BV6" s="237"/>
      <c r="BW6" s="237"/>
      <c r="BX6" s="237" t="s">
        <v>695</v>
      </c>
      <c r="BY6" s="237"/>
      <c r="BZ6" s="237"/>
      <c r="CA6" s="237"/>
      <c r="CB6" s="237" t="s">
        <v>695</v>
      </c>
      <c r="CC6" s="237"/>
      <c r="CD6" s="237"/>
      <c r="CE6" s="237"/>
      <c r="CF6" s="237" t="s">
        <v>696</v>
      </c>
      <c r="CG6" s="237"/>
      <c r="CH6" s="237"/>
      <c r="CI6" s="237"/>
      <c r="CJ6" s="237" t="s">
        <v>301</v>
      </c>
      <c r="CK6" s="237"/>
      <c r="CL6" s="237"/>
      <c r="CM6" s="237"/>
      <c r="CN6" s="237" t="s">
        <v>301</v>
      </c>
      <c r="CO6" s="237"/>
      <c r="CP6" s="237"/>
      <c r="CQ6" s="237"/>
      <c r="CR6" s="237" t="s">
        <v>301</v>
      </c>
      <c r="CS6" s="237"/>
      <c r="CT6" s="237"/>
      <c r="CU6" s="237"/>
      <c r="CV6" s="237" t="s">
        <v>697</v>
      </c>
      <c r="CW6" s="237"/>
      <c r="CX6" s="237"/>
      <c r="CY6" s="237"/>
      <c r="CZ6" s="237" t="s">
        <v>89</v>
      </c>
      <c r="DA6" s="237"/>
      <c r="DB6" s="237"/>
      <c r="DC6" s="237"/>
      <c r="DD6" s="237" t="s">
        <v>470</v>
      </c>
      <c r="DE6" s="237"/>
      <c r="DF6" s="237"/>
      <c r="DG6" s="237"/>
      <c r="DH6" s="237" t="s">
        <v>698</v>
      </c>
      <c r="DI6" s="237"/>
      <c r="DJ6" s="237"/>
      <c r="DK6" s="237"/>
      <c r="DL6" s="237" t="s">
        <v>698</v>
      </c>
      <c r="DM6" s="237"/>
      <c r="DN6" s="237"/>
      <c r="DO6" s="237"/>
      <c r="DP6" s="237" t="s">
        <v>102</v>
      </c>
      <c r="DQ6" s="237"/>
      <c r="DR6" s="237"/>
      <c r="DS6" s="237"/>
      <c r="DT6" s="237" t="s">
        <v>102</v>
      </c>
      <c r="DU6" s="237"/>
      <c r="DV6" s="237"/>
      <c r="DW6" s="237"/>
      <c r="DX6" s="237" t="s">
        <v>699</v>
      </c>
      <c r="DY6" s="237"/>
      <c r="DZ6" s="237"/>
      <c r="EA6" s="237"/>
      <c r="EB6" s="237" t="s">
        <v>700</v>
      </c>
      <c r="EC6" s="237"/>
      <c r="ED6" s="237"/>
      <c r="EE6" s="237"/>
      <c r="EF6" s="237" t="s">
        <v>700</v>
      </c>
      <c r="EG6" s="237"/>
      <c r="EH6" s="237"/>
      <c r="EI6" s="237"/>
      <c r="EJ6" s="237" t="s">
        <v>701</v>
      </c>
      <c r="EK6" s="237"/>
      <c r="EL6" s="237"/>
      <c r="EM6" s="237"/>
      <c r="EN6" s="237" t="s">
        <v>702</v>
      </c>
      <c r="EO6" s="237"/>
      <c r="EP6" s="237"/>
      <c r="EQ6" s="237"/>
      <c r="ER6" s="237" t="s">
        <v>703</v>
      </c>
      <c r="ES6" s="237"/>
      <c r="ET6" s="237"/>
      <c r="EU6" s="237"/>
      <c r="EV6" s="237" t="s">
        <v>128</v>
      </c>
      <c r="EW6" s="237"/>
      <c r="EX6" s="237"/>
      <c r="EY6" s="237"/>
      <c r="EZ6" s="237" t="s">
        <v>128</v>
      </c>
      <c r="FA6" s="237"/>
      <c r="FB6" s="237"/>
      <c r="FC6" s="237"/>
      <c r="FD6" s="237" t="s">
        <v>128</v>
      </c>
      <c r="FE6" s="237"/>
      <c r="FF6" s="237"/>
      <c r="FG6" s="237"/>
      <c r="FH6" s="237" t="s">
        <v>174</v>
      </c>
      <c r="FI6" s="237"/>
      <c r="FJ6" s="237"/>
      <c r="FK6" s="237"/>
      <c r="FL6" s="237" t="s">
        <v>174</v>
      </c>
      <c r="FM6" s="237"/>
      <c r="FN6" s="237"/>
      <c r="FO6" s="237"/>
      <c r="FP6" s="237" t="s">
        <v>174</v>
      </c>
      <c r="FQ6" s="237"/>
      <c r="FR6" s="237"/>
      <c r="FS6" s="237"/>
      <c r="FT6" s="237" t="s">
        <v>174</v>
      </c>
      <c r="FU6" s="237"/>
      <c r="FV6" s="237"/>
      <c r="FW6" s="237"/>
      <c r="FX6" s="237" t="s">
        <v>174</v>
      </c>
      <c r="FY6" s="237"/>
      <c r="FZ6" s="237"/>
      <c r="GA6" s="237"/>
      <c r="GB6" s="237" t="s">
        <v>704</v>
      </c>
      <c r="GC6" s="237"/>
      <c r="GD6" s="237"/>
      <c r="GE6" s="237"/>
      <c r="GF6" s="237" t="s">
        <v>704</v>
      </c>
      <c r="GG6" s="237"/>
      <c r="GH6" s="237"/>
      <c r="GI6" s="237"/>
      <c r="GJ6" s="237" t="s">
        <v>97</v>
      </c>
      <c r="GK6" s="237"/>
      <c r="GL6" s="237"/>
      <c r="GM6" s="237"/>
      <c r="GN6" s="237" t="s">
        <v>97</v>
      </c>
      <c r="GO6" s="237"/>
      <c r="GP6" s="237"/>
      <c r="GQ6" s="237"/>
      <c r="GR6" s="237" t="s">
        <v>97</v>
      </c>
      <c r="GS6" s="237"/>
      <c r="GT6" s="237"/>
      <c r="GU6" s="237"/>
      <c r="GV6" s="237" t="s">
        <v>97</v>
      </c>
      <c r="GW6" s="237"/>
      <c r="GX6" s="237"/>
      <c r="GY6" s="237"/>
      <c r="GZ6" s="237" t="s">
        <v>97</v>
      </c>
      <c r="HA6" s="237"/>
      <c r="HB6" s="237"/>
      <c r="HC6" s="237"/>
      <c r="HD6" s="237" t="s">
        <v>97</v>
      </c>
      <c r="HE6" s="237"/>
      <c r="HF6" s="237"/>
      <c r="HG6" s="237"/>
      <c r="HH6" s="237" t="s">
        <v>705</v>
      </c>
      <c r="HI6" s="237"/>
      <c r="HJ6" s="237"/>
      <c r="HK6" s="237"/>
      <c r="HL6" s="237" t="s">
        <v>40</v>
      </c>
      <c r="HM6" s="237"/>
      <c r="HN6" s="237"/>
      <c r="HO6" s="237"/>
      <c r="HP6" s="237" t="s">
        <v>40</v>
      </c>
      <c r="HQ6" s="237"/>
      <c r="HR6" s="237"/>
      <c r="HS6" s="237"/>
      <c r="HT6" s="237" t="s">
        <v>40</v>
      </c>
      <c r="HU6" s="237"/>
      <c r="HV6" s="237"/>
      <c r="HW6" s="237"/>
      <c r="HX6" s="237" t="s">
        <v>116</v>
      </c>
      <c r="HY6" s="237"/>
      <c r="HZ6" s="237"/>
      <c r="IA6" s="237"/>
      <c r="IB6" s="237" t="s">
        <v>116</v>
      </c>
      <c r="IC6" s="237"/>
      <c r="ID6" s="237"/>
      <c r="IE6" s="237"/>
      <c r="IF6" s="237" t="s">
        <v>116</v>
      </c>
      <c r="IG6" s="237"/>
      <c r="IH6" s="237"/>
      <c r="II6" s="237"/>
      <c r="IJ6" s="237" t="s">
        <v>116</v>
      </c>
      <c r="IK6" s="237"/>
      <c r="IL6" s="237"/>
      <c r="IM6" s="237"/>
      <c r="IN6" s="237" t="s">
        <v>116</v>
      </c>
      <c r="IO6" s="237"/>
      <c r="IP6" s="237"/>
      <c r="IQ6" s="237"/>
      <c r="IR6" s="237" t="s">
        <v>116</v>
      </c>
      <c r="IS6" s="237"/>
      <c r="IT6" s="237"/>
      <c r="IU6" s="237"/>
      <c r="IV6" s="237" t="s">
        <v>116</v>
      </c>
      <c r="IW6" s="237"/>
      <c r="IX6" s="237"/>
      <c r="IY6" s="237"/>
      <c r="IZ6" s="237" t="s">
        <v>116</v>
      </c>
      <c r="JA6" s="237"/>
      <c r="JB6" s="237"/>
      <c r="JC6" s="237"/>
      <c r="JD6" s="237" t="s">
        <v>116</v>
      </c>
      <c r="JE6" s="237"/>
      <c r="JF6" s="237"/>
      <c r="JG6" s="237"/>
      <c r="JH6" s="237" t="s">
        <v>116</v>
      </c>
      <c r="JI6" s="237"/>
      <c r="JJ6" s="237"/>
      <c r="JK6" s="237"/>
      <c r="JL6" s="237" t="s">
        <v>116</v>
      </c>
      <c r="JM6" s="237"/>
      <c r="JN6" s="237"/>
      <c r="JO6" s="237"/>
      <c r="JP6" s="237" t="s">
        <v>116</v>
      </c>
      <c r="JQ6" s="237"/>
      <c r="JR6" s="237"/>
      <c r="JS6" s="237"/>
      <c r="JT6" s="237" t="s">
        <v>116</v>
      </c>
      <c r="JU6" s="237"/>
      <c r="JV6" s="237"/>
      <c r="JW6" s="237"/>
      <c r="JX6" s="237" t="s">
        <v>116</v>
      </c>
      <c r="JY6" s="237"/>
      <c r="JZ6" s="237"/>
      <c r="KA6" s="237"/>
      <c r="KB6" s="237" t="s">
        <v>706</v>
      </c>
      <c r="KC6" s="237"/>
      <c r="KD6" s="237"/>
      <c r="KE6" s="237"/>
      <c r="KF6" s="237" t="s">
        <v>706</v>
      </c>
      <c r="KG6" s="237"/>
      <c r="KH6" s="237"/>
      <c r="KI6" s="237"/>
      <c r="KJ6" s="237" t="s">
        <v>707</v>
      </c>
      <c r="KK6" s="237"/>
      <c r="KL6" s="237"/>
      <c r="KM6" s="237"/>
      <c r="KN6" s="237" t="s">
        <v>707</v>
      </c>
      <c r="KO6" s="237"/>
      <c r="KP6" s="237"/>
      <c r="KQ6" s="237"/>
      <c r="KR6" s="237" t="s">
        <v>152</v>
      </c>
      <c r="KS6" s="237"/>
      <c r="KT6" s="237"/>
      <c r="KU6" s="237"/>
      <c r="KV6" s="237" t="s">
        <v>152</v>
      </c>
      <c r="KW6" s="237"/>
      <c r="KX6" s="237"/>
      <c r="KY6" s="237"/>
      <c r="KZ6" s="237" t="s">
        <v>152</v>
      </c>
      <c r="LA6" s="237"/>
      <c r="LB6" s="237"/>
      <c r="LC6" s="237"/>
      <c r="LD6" s="237" t="s">
        <v>152</v>
      </c>
      <c r="LE6" s="237"/>
      <c r="LF6" s="237"/>
      <c r="LG6" s="237"/>
      <c r="LH6" s="237" t="s">
        <v>152</v>
      </c>
      <c r="LI6" s="237"/>
      <c r="LJ6" s="237"/>
      <c r="LK6" s="237"/>
      <c r="LL6" s="237" t="s">
        <v>152</v>
      </c>
      <c r="LM6" s="237"/>
      <c r="LN6" s="237"/>
      <c r="LO6" s="237"/>
      <c r="LP6" s="237" t="s">
        <v>152</v>
      </c>
      <c r="LQ6" s="237"/>
      <c r="LR6" s="237"/>
      <c r="LS6" s="237"/>
      <c r="LT6" s="237" t="s">
        <v>152</v>
      </c>
      <c r="LU6" s="237"/>
      <c r="LV6" s="237"/>
      <c r="LW6" s="237"/>
      <c r="LX6" s="237" t="s">
        <v>152</v>
      </c>
      <c r="LY6" s="237"/>
      <c r="LZ6" s="237"/>
      <c r="MA6" s="237"/>
      <c r="MB6" s="237" t="s">
        <v>152</v>
      </c>
      <c r="MC6" s="237"/>
      <c r="MD6" s="237"/>
      <c r="ME6" s="237"/>
      <c r="MF6" s="237" t="s">
        <v>152</v>
      </c>
      <c r="MG6" s="237"/>
      <c r="MH6" s="237"/>
      <c r="MI6" s="237"/>
      <c r="MJ6" s="237" t="s">
        <v>152</v>
      </c>
      <c r="MK6" s="237"/>
      <c r="ML6" s="237"/>
      <c r="MM6" s="237"/>
      <c r="MN6" s="237" t="s">
        <v>171</v>
      </c>
      <c r="MO6" s="237"/>
      <c r="MP6" s="237"/>
      <c r="MQ6" s="237"/>
      <c r="MR6" s="237" t="s">
        <v>171</v>
      </c>
      <c r="MS6" s="237"/>
      <c r="MT6" s="237"/>
      <c r="MU6" s="237"/>
      <c r="MV6" s="237" t="s">
        <v>171</v>
      </c>
      <c r="MW6" s="237"/>
      <c r="MX6" s="237"/>
      <c r="MY6" s="237"/>
      <c r="MZ6" s="237" t="s">
        <v>171</v>
      </c>
      <c r="NA6" s="237"/>
      <c r="NB6" s="237"/>
      <c r="NC6" s="237"/>
      <c r="ND6" s="237" t="s">
        <v>184</v>
      </c>
      <c r="NE6" s="237"/>
      <c r="NF6" s="237"/>
      <c r="NG6" s="237"/>
      <c r="NH6" s="237" t="s">
        <v>184</v>
      </c>
      <c r="NI6" s="237"/>
      <c r="NJ6" s="237"/>
      <c r="NK6" s="237"/>
      <c r="NL6" s="237" t="s">
        <v>75</v>
      </c>
      <c r="NM6" s="237"/>
      <c r="NN6" s="237"/>
      <c r="NO6" s="237"/>
      <c r="NP6" s="237" t="s">
        <v>75</v>
      </c>
      <c r="NQ6" s="237"/>
      <c r="NR6" s="237"/>
      <c r="NS6" s="237"/>
      <c r="NT6" s="237" t="s">
        <v>708</v>
      </c>
      <c r="NU6" s="237"/>
      <c r="NV6" s="237"/>
      <c r="NW6" s="237"/>
      <c r="NX6" s="237" t="s">
        <v>346</v>
      </c>
      <c r="NY6" s="237"/>
      <c r="NZ6" s="237"/>
      <c r="OA6" s="237"/>
      <c r="OB6" s="237" t="s">
        <v>709</v>
      </c>
      <c r="OC6" s="237"/>
      <c r="OD6" s="237"/>
      <c r="OE6" s="237"/>
      <c r="OF6" s="237" t="s">
        <v>412</v>
      </c>
      <c r="OG6" s="237"/>
      <c r="OH6" s="237"/>
      <c r="OI6" s="237"/>
      <c r="OJ6" s="237" t="s">
        <v>710</v>
      </c>
      <c r="OK6" s="237"/>
      <c r="OL6" s="237"/>
      <c r="OM6" s="237"/>
      <c r="ON6" s="237" t="s">
        <v>711</v>
      </c>
      <c r="OO6" s="237"/>
      <c r="OP6" s="237"/>
      <c r="OQ6" s="237"/>
      <c r="OR6" s="237" t="s">
        <v>145</v>
      </c>
      <c r="OS6" s="237"/>
      <c r="OT6" s="237"/>
      <c r="OU6" s="237"/>
      <c r="OV6" s="237" t="s">
        <v>145</v>
      </c>
      <c r="OW6" s="237"/>
      <c r="OX6" s="237"/>
      <c r="OY6" s="237"/>
      <c r="OZ6" s="237" t="s">
        <v>131</v>
      </c>
      <c r="PA6" s="237"/>
      <c r="PB6" s="237"/>
      <c r="PC6" s="237"/>
      <c r="PD6" s="237" t="s">
        <v>131</v>
      </c>
      <c r="PE6" s="237"/>
      <c r="PF6" s="237"/>
      <c r="PG6" s="237"/>
      <c r="PH6" s="237" t="s">
        <v>697</v>
      </c>
      <c r="PI6" s="237"/>
      <c r="PJ6" s="237"/>
      <c r="PK6" s="237"/>
      <c r="PL6" s="237" t="s">
        <v>712</v>
      </c>
      <c r="PM6" s="237"/>
      <c r="PN6" s="237"/>
      <c r="PO6" s="237"/>
      <c r="PP6" s="237" t="s">
        <v>713</v>
      </c>
      <c r="PQ6" s="237"/>
      <c r="PR6" s="237"/>
      <c r="PS6" s="237"/>
      <c r="PT6" s="237" t="s">
        <v>714</v>
      </c>
      <c r="PU6" s="237"/>
      <c r="PV6" s="237"/>
      <c r="PW6" s="237"/>
      <c r="PX6" s="237" t="s">
        <v>715</v>
      </c>
      <c r="PY6" s="237"/>
      <c r="PZ6" s="237"/>
      <c r="QA6" s="237"/>
      <c r="QB6" s="237" t="s">
        <v>716</v>
      </c>
      <c r="QC6" s="237"/>
      <c r="QD6" s="237"/>
      <c r="QE6" s="237"/>
      <c r="QF6" s="237" t="s">
        <v>717</v>
      </c>
      <c r="QG6" s="237"/>
      <c r="QH6" s="237"/>
      <c r="QI6" s="237"/>
      <c r="QJ6" s="237" t="s">
        <v>718</v>
      </c>
      <c r="QK6" s="237"/>
      <c r="QL6" s="237"/>
      <c r="QM6" s="237"/>
      <c r="QN6" s="237" t="s">
        <v>719</v>
      </c>
      <c r="QO6" s="237"/>
      <c r="QP6" s="237"/>
      <c r="QQ6" s="237"/>
      <c r="QR6" s="237" t="s">
        <v>720</v>
      </c>
      <c r="QS6" s="237"/>
      <c r="QT6" s="237"/>
      <c r="QU6" s="237"/>
      <c r="QV6" s="237" t="s">
        <v>493</v>
      </c>
      <c r="QW6" s="237"/>
      <c r="QX6" s="237"/>
      <c r="QY6" s="237"/>
      <c r="QZ6" s="237" t="s">
        <v>501</v>
      </c>
      <c r="RA6" s="237"/>
      <c r="RB6" s="237"/>
      <c r="RC6" s="237"/>
      <c r="RD6" s="237" t="s">
        <v>721</v>
      </c>
      <c r="RE6" s="237"/>
      <c r="RF6" s="237"/>
      <c r="RG6" s="237"/>
      <c r="RH6" s="237" t="s">
        <v>722</v>
      </c>
      <c r="RI6" s="237"/>
      <c r="RJ6" s="237"/>
      <c r="RK6" s="237"/>
      <c r="RL6" s="237" t="s">
        <v>723</v>
      </c>
      <c r="RM6" s="237"/>
      <c r="RN6" s="237"/>
      <c r="RO6" s="237"/>
      <c r="RP6" s="237" t="s">
        <v>724</v>
      </c>
      <c r="RQ6" s="237"/>
      <c r="RR6" s="237"/>
      <c r="RS6" s="237"/>
      <c r="RT6" s="237" t="s">
        <v>262</v>
      </c>
      <c r="RU6" s="237"/>
      <c r="RV6" s="237"/>
      <c r="RW6" s="237"/>
      <c r="RX6" s="237" t="s">
        <v>725</v>
      </c>
      <c r="RY6" s="237"/>
      <c r="RZ6" s="237"/>
      <c r="SA6" s="237"/>
      <c r="SB6" s="237" t="s">
        <v>726</v>
      </c>
      <c r="SC6" s="237"/>
      <c r="SD6" s="237"/>
      <c r="SE6" s="237"/>
      <c r="SF6" s="237" t="s">
        <v>298</v>
      </c>
      <c r="SG6" s="237"/>
      <c r="SH6" s="237"/>
      <c r="SI6" s="237"/>
      <c r="SJ6" s="237" t="s">
        <v>298</v>
      </c>
      <c r="SK6" s="237"/>
      <c r="SL6" s="237"/>
      <c r="SM6" s="237"/>
      <c r="SN6" s="237" t="s">
        <v>298</v>
      </c>
      <c r="SO6" s="237"/>
      <c r="SP6" s="237"/>
      <c r="SQ6" s="237"/>
      <c r="SR6" s="237" t="s">
        <v>298</v>
      </c>
      <c r="SS6" s="237"/>
      <c r="ST6" s="237"/>
      <c r="SU6" s="237"/>
      <c r="SV6" s="237" t="s">
        <v>727</v>
      </c>
      <c r="SW6" s="237"/>
      <c r="SX6" s="237"/>
      <c r="SY6" s="237"/>
      <c r="SZ6" s="237" t="s">
        <v>727</v>
      </c>
      <c r="TA6" s="237"/>
      <c r="TB6" s="237"/>
      <c r="TC6" s="237"/>
      <c r="TD6" s="237" t="s">
        <v>116</v>
      </c>
      <c r="TE6" s="237"/>
      <c r="TF6" s="237"/>
      <c r="TG6" s="237"/>
      <c r="TH6" s="237" t="s">
        <v>116</v>
      </c>
      <c r="TI6" s="237"/>
      <c r="TJ6" s="237"/>
      <c r="TK6" s="237"/>
      <c r="TL6" s="237" t="s">
        <v>116</v>
      </c>
      <c r="TM6" s="237"/>
      <c r="TN6" s="237"/>
      <c r="TO6" s="237"/>
      <c r="TP6" s="237" t="s">
        <v>116</v>
      </c>
      <c r="TQ6" s="237"/>
      <c r="TR6" s="237"/>
      <c r="TS6" s="237"/>
      <c r="TT6" s="237" t="s">
        <v>116</v>
      </c>
      <c r="TU6" s="237"/>
      <c r="TV6" s="237"/>
      <c r="TW6" s="237"/>
      <c r="TX6" s="237" t="s">
        <v>116</v>
      </c>
      <c r="TY6" s="237"/>
      <c r="TZ6" s="237"/>
      <c r="UA6" s="237"/>
      <c r="UB6" s="237" t="s">
        <v>728</v>
      </c>
      <c r="UC6" s="237"/>
      <c r="UD6" s="237"/>
      <c r="UE6" s="237"/>
      <c r="UF6" s="237" t="s">
        <v>728</v>
      </c>
      <c r="UG6" s="237"/>
      <c r="UH6" s="237"/>
      <c r="UI6" s="237"/>
      <c r="UJ6" s="237" t="s">
        <v>729</v>
      </c>
      <c r="UK6" s="237"/>
      <c r="UL6" s="237"/>
      <c r="UM6" s="237"/>
      <c r="UN6" s="237" t="s">
        <v>729</v>
      </c>
      <c r="UO6" s="237"/>
      <c r="UP6" s="237"/>
      <c r="UQ6" s="237"/>
      <c r="UR6" s="237" t="s">
        <v>729</v>
      </c>
      <c r="US6" s="237"/>
      <c r="UT6" s="237"/>
      <c r="UU6" s="237"/>
      <c r="UV6" s="237" t="s">
        <v>729</v>
      </c>
      <c r="UW6" s="237"/>
      <c r="UX6" s="237"/>
      <c r="UY6" s="237"/>
      <c r="UZ6" s="237" t="s">
        <v>408</v>
      </c>
      <c r="VA6" s="237"/>
      <c r="VB6" s="237"/>
      <c r="VC6" s="237"/>
      <c r="VD6" s="237" t="s">
        <v>730</v>
      </c>
      <c r="VE6" s="237"/>
      <c r="VF6" s="237"/>
      <c r="VG6" s="237"/>
      <c r="VH6" s="237" t="s">
        <v>731</v>
      </c>
      <c r="VI6" s="237"/>
      <c r="VJ6" s="237"/>
      <c r="VK6" s="237"/>
      <c r="VL6" s="237" t="s">
        <v>152</v>
      </c>
      <c r="VM6" s="237"/>
      <c r="VN6" s="237"/>
      <c r="VO6" s="237"/>
      <c r="VP6" s="237" t="s">
        <v>152</v>
      </c>
      <c r="VQ6" s="237"/>
      <c r="VR6" s="237"/>
      <c r="VS6" s="237"/>
      <c r="VT6" s="237" t="s">
        <v>152</v>
      </c>
      <c r="VU6" s="237"/>
      <c r="VV6" s="237"/>
      <c r="VW6" s="237"/>
      <c r="VX6" s="237" t="s">
        <v>152</v>
      </c>
      <c r="VY6" s="237"/>
      <c r="VZ6" s="237"/>
      <c r="WA6" s="237"/>
      <c r="WB6" s="237" t="s">
        <v>152</v>
      </c>
      <c r="WC6" s="237"/>
      <c r="WD6" s="237"/>
      <c r="WE6" s="237"/>
      <c r="WF6" s="237" t="s">
        <v>506</v>
      </c>
      <c r="WG6" s="237"/>
      <c r="WH6" s="237"/>
      <c r="WI6" s="237"/>
      <c r="WJ6" s="237" t="s">
        <v>506</v>
      </c>
      <c r="WK6" s="237"/>
      <c r="WL6" s="237"/>
      <c r="WM6" s="237"/>
      <c r="WN6" s="237" t="s">
        <v>506</v>
      </c>
      <c r="WO6" s="237"/>
      <c r="WP6" s="237"/>
      <c r="WQ6" s="237"/>
      <c r="WR6" s="237" t="s">
        <v>506</v>
      </c>
      <c r="WS6" s="237"/>
      <c r="WT6" s="237"/>
      <c r="WU6" s="237"/>
      <c r="WV6" s="237" t="s">
        <v>732</v>
      </c>
      <c r="WW6" s="237"/>
      <c r="WX6" s="237"/>
      <c r="WY6" s="237"/>
      <c r="WZ6" s="237" t="s">
        <v>733</v>
      </c>
      <c r="XA6" s="237"/>
      <c r="XB6" s="237"/>
      <c r="XC6" s="237"/>
      <c r="XD6" s="237" t="s">
        <v>733</v>
      </c>
      <c r="XE6" s="237"/>
      <c r="XF6" s="237"/>
      <c r="XG6" s="237"/>
      <c r="XH6" s="237" t="s">
        <v>733</v>
      </c>
      <c r="XI6" s="237"/>
      <c r="XJ6" s="237"/>
      <c r="XK6" s="237"/>
      <c r="XL6" s="237" t="s">
        <v>734</v>
      </c>
      <c r="XM6" s="237"/>
      <c r="XN6" s="237"/>
      <c r="XO6" s="237"/>
      <c r="XP6" s="237" t="s">
        <v>735</v>
      </c>
      <c r="XQ6" s="237"/>
      <c r="XR6" s="237"/>
      <c r="XS6" s="237"/>
      <c r="XT6" s="237" t="s">
        <v>735</v>
      </c>
      <c r="XU6" s="237"/>
      <c r="XV6" s="237"/>
      <c r="XW6" s="237"/>
      <c r="XX6" s="237" t="s">
        <v>736</v>
      </c>
      <c r="XY6" s="237"/>
      <c r="XZ6" s="237"/>
      <c r="YA6" s="237"/>
      <c r="YB6" s="237" t="s">
        <v>737</v>
      </c>
      <c r="YC6" s="237"/>
      <c r="YD6" s="237"/>
      <c r="YE6" s="237"/>
      <c r="YF6" s="237" t="s">
        <v>738</v>
      </c>
      <c r="YG6" s="237"/>
      <c r="YH6" s="237"/>
      <c r="YI6" s="237"/>
      <c r="YJ6" s="237" t="s">
        <v>739</v>
      </c>
      <c r="YK6" s="237"/>
      <c r="YL6" s="237"/>
      <c r="YM6" s="237"/>
      <c r="YN6" s="237" t="s">
        <v>740</v>
      </c>
      <c r="YO6" s="237"/>
      <c r="YP6" s="237"/>
      <c r="YQ6" s="237"/>
    </row>
    <row r="7" spans="1:667" ht="40.049999999999997" customHeight="1" x14ac:dyDescent="0.3">
      <c r="A7" s="1"/>
      <c r="B7" s="205"/>
      <c r="C7" s="205"/>
      <c r="D7" s="220" t="s">
        <v>746</v>
      </c>
      <c r="E7" s="205"/>
      <c r="F7" s="205"/>
      <c r="G7" s="205"/>
      <c r="H7" s="220" t="s">
        <v>747</v>
      </c>
      <c r="I7" s="205"/>
      <c r="J7" s="205"/>
      <c r="K7" s="205"/>
      <c r="L7" s="220" t="s">
        <v>748</v>
      </c>
      <c r="M7" s="205"/>
      <c r="N7" s="205"/>
      <c r="O7" s="205"/>
      <c r="P7" s="220" t="s">
        <v>749</v>
      </c>
      <c r="Q7" s="205"/>
      <c r="R7" s="205"/>
      <c r="S7" s="205"/>
      <c r="T7" s="220" t="s">
        <v>750</v>
      </c>
      <c r="U7" s="205"/>
      <c r="V7" s="205"/>
      <c r="W7" s="205"/>
      <c r="X7" s="220" t="s">
        <v>751</v>
      </c>
      <c r="Y7" s="205"/>
      <c r="Z7" s="205"/>
      <c r="AA7" s="205"/>
      <c r="AB7" s="220" t="s">
        <v>752</v>
      </c>
      <c r="AC7" s="205"/>
      <c r="AD7" s="205"/>
      <c r="AE7" s="205"/>
      <c r="AF7" s="220" t="s">
        <v>753</v>
      </c>
      <c r="AG7" s="205"/>
      <c r="AH7" s="205"/>
      <c r="AI7" s="205"/>
      <c r="AJ7" s="220" t="s">
        <v>754</v>
      </c>
      <c r="AK7" s="205"/>
      <c r="AL7" s="205"/>
      <c r="AM7" s="205"/>
      <c r="AN7" s="220" t="s">
        <v>755</v>
      </c>
      <c r="AO7" s="205"/>
      <c r="AP7" s="205"/>
      <c r="AQ7" s="205"/>
      <c r="AR7" s="220" t="s">
        <v>756</v>
      </c>
      <c r="AS7" s="205"/>
      <c r="AT7" s="205"/>
      <c r="AU7" s="205"/>
      <c r="AV7" s="220" t="s">
        <v>757</v>
      </c>
      <c r="AW7" s="205"/>
      <c r="AX7" s="205"/>
      <c r="AY7" s="205"/>
      <c r="AZ7" s="220" t="s">
        <v>758</v>
      </c>
      <c r="BA7" s="205"/>
      <c r="BB7" s="205"/>
      <c r="BC7" s="205"/>
      <c r="BD7" s="220" t="s">
        <v>759</v>
      </c>
      <c r="BE7" s="205"/>
      <c r="BF7" s="205"/>
      <c r="BG7" s="205"/>
      <c r="BH7" s="220" t="s">
        <v>760</v>
      </c>
      <c r="BI7" s="205"/>
      <c r="BJ7" s="205"/>
      <c r="BK7" s="205"/>
      <c r="BL7" s="220" t="s">
        <v>426</v>
      </c>
      <c r="BM7" s="205"/>
      <c r="BN7" s="205"/>
      <c r="BO7" s="205"/>
      <c r="BP7" s="220" t="s">
        <v>761</v>
      </c>
      <c r="BQ7" s="205"/>
      <c r="BR7" s="205"/>
      <c r="BS7" s="205"/>
      <c r="BT7" s="220" t="s">
        <v>762</v>
      </c>
      <c r="BU7" s="205"/>
      <c r="BV7" s="205"/>
      <c r="BW7" s="205"/>
      <c r="BX7" s="220" t="s">
        <v>763</v>
      </c>
      <c r="BY7" s="205"/>
      <c r="BZ7" s="205"/>
      <c r="CA7" s="205"/>
      <c r="CB7" s="220" t="s">
        <v>764</v>
      </c>
      <c r="CC7" s="205"/>
      <c r="CD7" s="205"/>
      <c r="CE7" s="205"/>
      <c r="CF7" s="220" t="s">
        <v>765</v>
      </c>
      <c r="CG7" s="205"/>
      <c r="CH7" s="205"/>
      <c r="CI7" s="205"/>
      <c r="CJ7" s="220" t="s">
        <v>766</v>
      </c>
      <c r="CK7" s="205"/>
      <c r="CL7" s="205"/>
      <c r="CM7" s="205"/>
      <c r="CN7" s="220" t="s">
        <v>767</v>
      </c>
      <c r="CO7" s="205"/>
      <c r="CP7" s="205"/>
      <c r="CQ7" s="205"/>
      <c r="CR7" s="220" t="s">
        <v>305</v>
      </c>
      <c r="CS7" s="205"/>
      <c r="CT7" s="205"/>
      <c r="CU7" s="205"/>
      <c r="CV7" s="220" t="s">
        <v>768</v>
      </c>
      <c r="CW7" s="205"/>
      <c r="CX7" s="205"/>
      <c r="CY7" s="205"/>
      <c r="CZ7" s="220" t="s">
        <v>769</v>
      </c>
      <c r="DA7" s="205"/>
      <c r="DB7" s="205"/>
      <c r="DC7" s="205"/>
      <c r="DD7" s="220" t="s">
        <v>471</v>
      </c>
      <c r="DE7" s="205"/>
      <c r="DF7" s="205"/>
      <c r="DG7" s="205"/>
      <c r="DH7" s="220" t="s">
        <v>770</v>
      </c>
      <c r="DI7" s="205"/>
      <c r="DJ7" s="205"/>
      <c r="DK7" s="205"/>
      <c r="DL7" s="220" t="s">
        <v>771</v>
      </c>
      <c r="DM7" s="205"/>
      <c r="DN7" s="205"/>
      <c r="DO7" s="205"/>
      <c r="DP7" s="220" t="s">
        <v>772</v>
      </c>
      <c r="DQ7" s="205"/>
      <c r="DR7" s="205"/>
      <c r="DS7" s="205"/>
      <c r="DT7" s="220" t="s">
        <v>317</v>
      </c>
      <c r="DU7" s="205"/>
      <c r="DV7" s="205"/>
      <c r="DW7" s="205"/>
      <c r="DX7" s="220" t="s">
        <v>699</v>
      </c>
      <c r="DY7" s="205"/>
      <c r="DZ7" s="205"/>
      <c r="EA7" s="205"/>
      <c r="EB7" s="220" t="s">
        <v>773</v>
      </c>
      <c r="EC7" s="205"/>
      <c r="ED7" s="205"/>
      <c r="EE7" s="205"/>
      <c r="EF7" s="220" t="s">
        <v>774</v>
      </c>
      <c r="EG7" s="205"/>
      <c r="EH7" s="205"/>
      <c r="EI7" s="205"/>
      <c r="EJ7" s="220" t="s">
        <v>775</v>
      </c>
      <c r="EK7" s="205"/>
      <c r="EL7" s="205"/>
      <c r="EM7" s="205"/>
      <c r="EN7" s="220" t="s">
        <v>776</v>
      </c>
      <c r="EO7" s="205"/>
      <c r="EP7" s="205"/>
      <c r="EQ7" s="205"/>
      <c r="ER7" s="220" t="s">
        <v>777</v>
      </c>
      <c r="ES7" s="205"/>
      <c r="ET7" s="205"/>
      <c r="EU7" s="205"/>
      <c r="EV7" s="220" t="s">
        <v>778</v>
      </c>
      <c r="EW7" s="205"/>
      <c r="EX7" s="205"/>
      <c r="EY7" s="205"/>
      <c r="EZ7" s="220" t="s">
        <v>779</v>
      </c>
      <c r="FA7" s="205"/>
      <c r="FB7" s="205"/>
      <c r="FC7" s="205"/>
      <c r="FD7" s="220" t="s">
        <v>780</v>
      </c>
      <c r="FE7" s="205"/>
      <c r="FF7" s="205"/>
      <c r="FG7" s="205"/>
      <c r="FH7" s="220" t="s">
        <v>625</v>
      </c>
      <c r="FI7" s="205"/>
      <c r="FJ7" s="205"/>
      <c r="FK7" s="205"/>
      <c r="FL7" s="220" t="s">
        <v>617</v>
      </c>
      <c r="FM7" s="205"/>
      <c r="FN7" s="205"/>
      <c r="FO7" s="205"/>
      <c r="FP7" s="220" t="s">
        <v>615</v>
      </c>
      <c r="FQ7" s="205"/>
      <c r="FR7" s="205"/>
      <c r="FS7" s="205"/>
      <c r="FT7" s="220" t="s">
        <v>781</v>
      </c>
      <c r="FU7" s="205"/>
      <c r="FV7" s="205"/>
      <c r="FW7" s="205"/>
      <c r="FX7" s="220" t="s">
        <v>782</v>
      </c>
      <c r="FY7" s="205"/>
      <c r="FZ7" s="205"/>
      <c r="GA7" s="205"/>
      <c r="GB7" s="220" t="s">
        <v>783</v>
      </c>
      <c r="GC7" s="205"/>
      <c r="GD7" s="205"/>
      <c r="GE7" s="205"/>
      <c r="GF7" s="220" t="s">
        <v>784</v>
      </c>
      <c r="GG7" s="205"/>
      <c r="GH7" s="205"/>
      <c r="GI7" s="205"/>
      <c r="GJ7" s="220" t="s">
        <v>785</v>
      </c>
      <c r="GK7" s="205"/>
      <c r="GL7" s="205"/>
      <c r="GM7" s="205"/>
      <c r="GN7" s="220" t="s">
        <v>786</v>
      </c>
      <c r="GO7" s="205"/>
      <c r="GP7" s="205"/>
      <c r="GQ7" s="205"/>
      <c r="GR7" s="220" t="s">
        <v>787</v>
      </c>
      <c r="GS7" s="205"/>
      <c r="GT7" s="205"/>
      <c r="GU7" s="205"/>
      <c r="GV7" s="220" t="s">
        <v>788</v>
      </c>
      <c r="GW7" s="205"/>
      <c r="GX7" s="205"/>
      <c r="GY7" s="205"/>
      <c r="GZ7" s="220" t="s">
        <v>789</v>
      </c>
      <c r="HA7" s="205"/>
      <c r="HB7" s="205"/>
      <c r="HC7" s="205"/>
      <c r="HD7" s="220" t="s">
        <v>790</v>
      </c>
      <c r="HE7" s="205"/>
      <c r="HF7" s="205"/>
      <c r="HG7" s="205"/>
      <c r="HH7" s="220" t="s">
        <v>791</v>
      </c>
      <c r="HI7" s="205"/>
      <c r="HJ7" s="205"/>
      <c r="HK7" s="205"/>
      <c r="HL7" s="220" t="s">
        <v>792</v>
      </c>
      <c r="HM7" s="205"/>
      <c r="HN7" s="205"/>
      <c r="HO7" s="205"/>
      <c r="HP7" s="220" t="s">
        <v>793</v>
      </c>
      <c r="HQ7" s="205"/>
      <c r="HR7" s="205"/>
      <c r="HS7" s="205"/>
      <c r="HT7" s="220" t="s">
        <v>794</v>
      </c>
      <c r="HU7" s="205"/>
      <c r="HV7" s="205"/>
      <c r="HW7" s="205"/>
      <c r="HX7" s="220" t="s">
        <v>795</v>
      </c>
      <c r="HY7" s="205"/>
      <c r="HZ7" s="205"/>
      <c r="IA7" s="205"/>
      <c r="IB7" s="220" t="s">
        <v>796</v>
      </c>
      <c r="IC7" s="205"/>
      <c r="ID7" s="205"/>
      <c r="IE7" s="205"/>
      <c r="IF7" s="220" t="s">
        <v>797</v>
      </c>
      <c r="IG7" s="205"/>
      <c r="IH7" s="205"/>
      <c r="II7" s="205"/>
      <c r="IJ7" s="220" t="s">
        <v>798</v>
      </c>
      <c r="IK7" s="205"/>
      <c r="IL7" s="205"/>
      <c r="IM7" s="205"/>
      <c r="IN7" s="220" t="s">
        <v>799</v>
      </c>
      <c r="IO7" s="205"/>
      <c r="IP7" s="205"/>
      <c r="IQ7" s="205"/>
      <c r="IR7" s="220" t="s">
        <v>800</v>
      </c>
      <c r="IS7" s="205"/>
      <c r="IT7" s="205"/>
      <c r="IU7" s="205"/>
      <c r="IV7" s="220" t="s">
        <v>801</v>
      </c>
      <c r="IW7" s="205"/>
      <c r="IX7" s="205"/>
      <c r="IY7" s="205"/>
      <c r="IZ7" s="220" t="s">
        <v>802</v>
      </c>
      <c r="JA7" s="205"/>
      <c r="JB7" s="205"/>
      <c r="JC7" s="205"/>
      <c r="JD7" s="220" t="s">
        <v>803</v>
      </c>
      <c r="JE7" s="205"/>
      <c r="JF7" s="205"/>
      <c r="JG7" s="205"/>
      <c r="JH7" s="220" t="s">
        <v>804</v>
      </c>
      <c r="JI7" s="205"/>
      <c r="JJ7" s="205"/>
      <c r="JK7" s="205"/>
      <c r="JL7" s="220" t="s">
        <v>805</v>
      </c>
      <c r="JM7" s="205"/>
      <c r="JN7" s="205"/>
      <c r="JO7" s="205"/>
      <c r="JP7" s="220" t="s">
        <v>806</v>
      </c>
      <c r="JQ7" s="205"/>
      <c r="JR7" s="205"/>
      <c r="JS7" s="205"/>
      <c r="JT7" s="220" t="s">
        <v>807</v>
      </c>
      <c r="JU7" s="205"/>
      <c r="JV7" s="205"/>
      <c r="JW7" s="205"/>
      <c r="JX7" s="220" t="s">
        <v>404</v>
      </c>
      <c r="JY7" s="205"/>
      <c r="JZ7" s="205"/>
      <c r="KA7" s="205"/>
      <c r="KB7" s="220" t="s">
        <v>808</v>
      </c>
      <c r="KC7" s="205"/>
      <c r="KD7" s="205"/>
      <c r="KE7" s="205"/>
      <c r="KF7" s="220" t="s">
        <v>809</v>
      </c>
      <c r="KG7" s="205"/>
      <c r="KH7" s="205"/>
      <c r="KI7" s="205"/>
      <c r="KJ7" s="220" t="s">
        <v>810</v>
      </c>
      <c r="KK7" s="205"/>
      <c r="KL7" s="205"/>
      <c r="KM7" s="205"/>
      <c r="KN7" s="220" t="s">
        <v>811</v>
      </c>
      <c r="KO7" s="205"/>
      <c r="KP7" s="205"/>
      <c r="KQ7" s="205"/>
      <c r="KR7" s="220" t="s">
        <v>812</v>
      </c>
      <c r="KS7" s="205"/>
      <c r="KT7" s="205"/>
      <c r="KU7" s="205"/>
      <c r="KV7" s="220" t="s">
        <v>813</v>
      </c>
      <c r="KW7" s="205"/>
      <c r="KX7" s="205"/>
      <c r="KY7" s="205"/>
      <c r="KZ7" s="220" t="s">
        <v>814</v>
      </c>
      <c r="LA7" s="205"/>
      <c r="LB7" s="205"/>
      <c r="LC7" s="205"/>
      <c r="LD7" s="220" t="s">
        <v>490</v>
      </c>
      <c r="LE7" s="205"/>
      <c r="LF7" s="205"/>
      <c r="LG7" s="205"/>
      <c r="LH7" s="220" t="s">
        <v>815</v>
      </c>
      <c r="LI7" s="205"/>
      <c r="LJ7" s="205"/>
      <c r="LK7" s="205"/>
      <c r="LL7" s="220" t="s">
        <v>816</v>
      </c>
      <c r="LM7" s="205"/>
      <c r="LN7" s="205"/>
      <c r="LO7" s="205"/>
      <c r="LP7" s="220" t="s">
        <v>817</v>
      </c>
      <c r="LQ7" s="205"/>
      <c r="LR7" s="205"/>
      <c r="LS7" s="205"/>
      <c r="LT7" s="220" t="s">
        <v>818</v>
      </c>
      <c r="LU7" s="205"/>
      <c r="LV7" s="205"/>
      <c r="LW7" s="205"/>
      <c r="LX7" s="220" t="s">
        <v>819</v>
      </c>
      <c r="LY7" s="205"/>
      <c r="LZ7" s="205"/>
      <c r="MA7" s="205"/>
      <c r="MB7" s="220" t="s">
        <v>820</v>
      </c>
      <c r="MC7" s="205"/>
      <c r="MD7" s="205"/>
      <c r="ME7" s="205"/>
      <c r="MF7" s="220" t="s">
        <v>821</v>
      </c>
      <c r="MG7" s="205"/>
      <c r="MH7" s="205"/>
      <c r="MI7" s="205"/>
      <c r="MJ7" s="220" t="s">
        <v>822</v>
      </c>
      <c r="MK7" s="205"/>
      <c r="ML7" s="205"/>
      <c r="MM7" s="205"/>
      <c r="MN7" s="220" t="s">
        <v>823</v>
      </c>
      <c r="MO7" s="205"/>
      <c r="MP7" s="205"/>
      <c r="MQ7" s="205"/>
      <c r="MR7" s="220" t="s">
        <v>824</v>
      </c>
      <c r="MS7" s="205"/>
      <c r="MT7" s="205"/>
      <c r="MU7" s="205"/>
      <c r="MV7" s="220" t="s">
        <v>825</v>
      </c>
      <c r="MW7" s="205"/>
      <c r="MX7" s="205"/>
      <c r="MY7" s="205"/>
      <c r="MZ7" s="220" t="s">
        <v>826</v>
      </c>
      <c r="NA7" s="205"/>
      <c r="NB7" s="205"/>
      <c r="NC7" s="205"/>
      <c r="ND7" s="220" t="s">
        <v>827</v>
      </c>
      <c r="NE7" s="205"/>
      <c r="NF7" s="205"/>
      <c r="NG7" s="205"/>
      <c r="NH7" s="220" t="s">
        <v>828</v>
      </c>
      <c r="NI7" s="205"/>
      <c r="NJ7" s="205"/>
      <c r="NK7" s="205"/>
      <c r="NL7" s="220" t="s">
        <v>76</v>
      </c>
      <c r="NM7" s="205"/>
      <c r="NN7" s="205"/>
      <c r="NO7" s="205"/>
      <c r="NP7" s="220" t="s">
        <v>829</v>
      </c>
      <c r="NQ7" s="205"/>
      <c r="NR7" s="205"/>
      <c r="NS7" s="205"/>
      <c r="NT7" s="220" t="s">
        <v>830</v>
      </c>
      <c r="NU7" s="205"/>
      <c r="NV7" s="205"/>
      <c r="NW7" s="205"/>
      <c r="NX7" s="220" t="s">
        <v>347</v>
      </c>
      <c r="NY7" s="205"/>
      <c r="NZ7" s="205"/>
      <c r="OA7" s="205"/>
      <c r="OB7" s="220" t="s">
        <v>831</v>
      </c>
      <c r="OC7" s="205"/>
      <c r="OD7" s="205"/>
      <c r="OE7" s="205"/>
      <c r="OF7" s="220" t="s">
        <v>832</v>
      </c>
      <c r="OG7" s="205"/>
      <c r="OH7" s="205"/>
      <c r="OI7" s="205"/>
      <c r="OJ7" s="220" t="s">
        <v>833</v>
      </c>
      <c r="OK7" s="205"/>
      <c r="OL7" s="205"/>
      <c r="OM7" s="205"/>
      <c r="ON7" s="220" t="s">
        <v>834</v>
      </c>
      <c r="OO7" s="205"/>
      <c r="OP7" s="205"/>
      <c r="OQ7" s="205"/>
      <c r="OR7" s="220" t="s">
        <v>835</v>
      </c>
      <c r="OS7" s="205"/>
      <c r="OT7" s="205"/>
      <c r="OU7" s="205"/>
      <c r="OV7" s="220" t="s">
        <v>836</v>
      </c>
      <c r="OW7" s="205"/>
      <c r="OX7" s="205"/>
      <c r="OY7" s="205"/>
      <c r="OZ7" s="220" t="s">
        <v>837</v>
      </c>
      <c r="PA7" s="205"/>
      <c r="PB7" s="205"/>
      <c r="PC7" s="205"/>
      <c r="PD7" s="220" t="s">
        <v>838</v>
      </c>
      <c r="PE7" s="205"/>
      <c r="PF7" s="205"/>
      <c r="PG7" s="205"/>
      <c r="PH7" s="220" t="s">
        <v>839</v>
      </c>
      <c r="PI7" s="205"/>
      <c r="PJ7" s="205"/>
      <c r="PK7" s="205"/>
      <c r="PL7" s="220" t="s">
        <v>840</v>
      </c>
      <c r="PM7" s="205"/>
      <c r="PN7" s="205"/>
      <c r="PO7" s="205"/>
      <c r="PP7" s="220" t="s">
        <v>841</v>
      </c>
      <c r="PQ7" s="205"/>
      <c r="PR7" s="205"/>
      <c r="PS7" s="205"/>
      <c r="PT7" s="220" t="s">
        <v>842</v>
      </c>
      <c r="PU7" s="205"/>
      <c r="PV7" s="205"/>
      <c r="PW7" s="205"/>
      <c r="PX7" s="220" t="s">
        <v>843</v>
      </c>
      <c r="PY7" s="205"/>
      <c r="PZ7" s="205"/>
      <c r="QA7" s="205"/>
      <c r="QB7" s="220" t="s">
        <v>844</v>
      </c>
      <c r="QC7" s="205"/>
      <c r="QD7" s="205"/>
      <c r="QE7" s="205"/>
      <c r="QF7" s="220" t="s">
        <v>845</v>
      </c>
      <c r="QG7" s="205"/>
      <c r="QH7" s="205"/>
      <c r="QI7" s="205"/>
      <c r="QJ7" s="220" t="s">
        <v>846</v>
      </c>
      <c r="QK7" s="205"/>
      <c r="QL7" s="205"/>
      <c r="QM7" s="205"/>
      <c r="QN7" s="220" t="s">
        <v>847</v>
      </c>
      <c r="QO7" s="205"/>
      <c r="QP7" s="205"/>
      <c r="QQ7" s="205"/>
      <c r="QR7" s="220" t="s">
        <v>848</v>
      </c>
      <c r="QS7" s="205"/>
      <c r="QT7" s="205"/>
      <c r="QU7" s="205"/>
      <c r="QV7" s="220" t="s">
        <v>849</v>
      </c>
      <c r="QW7" s="205"/>
      <c r="QX7" s="205"/>
      <c r="QY7" s="205"/>
      <c r="QZ7" s="220" t="s">
        <v>850</v>
      </c>
      <c r="RA7" s="205"/>
      <c r="RB7" s="205"/>
      <c r="RC7" s="205"/>
      <c r="RD7" s="220" t="s">
        <v>851</v>
      </c>
      <c r="RE7" s="205"/>
      <c r="RF7" s="205"/>
      <c r="RG7" s="205"/>
      <c r="RH7" s="220" t="s">
        <v>852</v>
      </c>
      <c r="RI7" s="205"/>
      <c r="RJ7" s="205"/>
      <c r="RK7" s="205"/>
      <c r="RL7" s="220" t="s">
        <v>853</v>
      </c>
      <c r="RM7" s="205"/>
      <c r="RN7" s="205"/>
      <c r="RO7" s="205"/>
      <c r="RP7" s="220" t="s">
        <v>854</v>
      </c>
      <c r="RQ7" s="205"/>
      <c r="RR7" s="205"/>
      <c r="RS7" s="205"/>
      <c r="RT7" s="220" t="s">
        <v>263</v>
      </c>
      <c r="RU7" s="205"/>
      <c r="RV7" s="205"/>
      <c r="RW7" s="205"/>
      <c r="RX7" s="220" t="s">
        <v>855</v>
      </c>
      <c r="RY7" s="205"/>
      <c r="RZ7" s="205"/>
      <c r="SA7" s="205"/>
      <c r="SB7" s="220" t="s">
        <v>856</v>
      </c>
      <c r="SC7" s="205"/>
      <c r="SD7" s="205"/>
      <c r="SE7" s="205"/>
      <c r="SF7" s="220" t="s">
        <v>857</v>
      </c>
      <c r="SG7" s="205"/>
      <c r="SH7" s="205"/>
      <c r="SI7" s="205"/>
      <c r="SJ7" s="220" t="s">
        <v>858</v>
      </c>
      <c r="SK7" s="205"/>
      <c r="SL7" s="205"/>
      <c r="SM7" s="205"/>
      <c r="SN7" s="220" t="s">
        <v>859</v>
      </c>
      <c r="SO7" s="205"/>
      <c r="SP7" s="205"/>
      <c r="SQ7" s="205"/>
      <c r="SR7" s="220" t="s">
        <v>860</v>
      </c>
      <c r="SS7" s="205"/>
      <c r="ST7" s="205"/>
      <c r="SU7" s="205"/>
      <c r="SV7" s="220" t="s">
        <v>861</v>
      </c>
      <c r="SW7" s="205"/>
      <c r="SX7" s="205"/>
      <c r="SY7" s="205"/>
      <c r="SZ7" s="220" t="s">
        <v>862</v>
      </c>
      <c r="TA7" s="205"/>
      <c r="TB7" s="205"/>
      <c r="TC7" s="205"/>
      <c r="TD7" s="220" t="s">
        <v>390</v>
      </c>
      <c r="TE7" s="205"/>
      <c r="TF7" s="205"/>
      <c r="TG7" s="205"/>
      <c r="TH7" s="220" t="s">
        <v>863</v>
      </c>
      <c r="TI7" s="205"/>
      <c r="TJ7" s="205"/>
      <c r="TK7" s="205"/>
      <c r="TL7" s="220" t="s">
        <v>864</v>
      </c>
      <c r="TM7" s="205"/>
      <c r="TN7" s="205"/>
      <c r="TO7" s="205"/>
      <c r="TP7" s="220" t="s">
        <v>865</v>
      </c>
      <c r="TQ7" s="205"/>
      <c r="TR7" s="205"/>
      <c r="TS7" s="205"/>
      <c r="TT7" s="220" t="s">
        <v>866</v>
      </c>
      <c r="TU7" s="205"/>
      <c r="TV7" s="205"/>
      <c r="TW7" s="205"/>
      <c r="TX7" s="220" t="s">
        <v>867</v>
      </c>
      <c r="TY7" s="205"/>
      <c r="TZ7" s="205"/>
      <c r="UA7" s="205"/>
      <c r="UB7" s="220" t="s">
        <v>868</v>
      </c>
      <c r="UC7" s="205"/>
      <c r="UD7" s="205"/>
      <c r="UE7" s="205"/>
      <c r="UF7" s="220" t="s">
        <v>869</v>
      </c>
      <c r="UG7" s="205"/>
      <c r="UH7" s="205"/>
      <c r="UI7" s="205"/>
      <c r="UJ7" s="220" t="s">
        <v>870</v>
      </c>
      <c r="UK7" s="205"/>
      <c r="UL7" s="205"/>
      <c r="UM7" s="205"/>
      <c r="UN7" s="220" t="s">
        <v>871</v>
      </c>
      <c r="UO7" s="205"/>
      <c r="UP7" s="205"/>
      <c r="UQ7" s="205"/>
      <c r="UR7" s="220" t="s">
        <v>872</v>
      </c>
      <c r="US7" s="205"/>
      <c r="UT7" s="205"/>
      <c r="UU7" s="205"/>
      <c r="UV7" s="220" t="s">
        <v>873</v>
      </c>
      <c r="UW7" s="205"/>
      <c r="UX7" s="205"/>
      <c r="UY7" s="205"/>
      <c r="UZ7" s="220" t="s">
        <v>874</v>
      </c>
      <c r="VA7" s="205"/>
      <c r="VB7" s="205"/>
      <c r="VC7" s="205"/>
      <c r="VD7" s="220" t="s">
        <v>875</v>
      </c>
      <c r="VE7" s="205"/>
      <c r="VF7" s="205"/>
      <c r="VG7" s="205"/>
      <c r="VH7" s="220" t="s">
        <v>876</v>
      </c>
      <c r="VI7" s="205"/>
      <c r="VJ7" s="205"/>
      <c r="VK7" s="205"/>
      <c r="VL7" s="220" t="s">
        <v>877</v>
      </c>
      <c r="VM7" s="205"/>
      <c r="VN7" s="205"/>
      <c r="VO7" s="205"/>
      <c r="VP7" s="220" t="s">
        <v>878</v>
      </c>
      <c r="VQ7" s="205"/>
      <c r="VR7" s="205"/>
      <c r="VS7" s="205"/>
      <c r="VT7" s="220" t="s">
        <v>879</v>
      </c>
      <c r="VU7" s="205"/>
      <c r="VV7" s="205"/>
      <c r="VW7" s="205"/>
      <c r="VX7" s="220" t="s">
        <v>880</v>
      </c>
      <c r="VY7" s="205"/>
      <c r="VZ7" s="205"/>
      <c r="WA7" s="205"/>
      <c r="WB7" s="220" t="s">
        <v>881</v>
      </c>
      <c r="WC7" s="205"/>
      <c r="WD7" s="205"/>
      <c r="WE7" s="205"/>
      <c r="WF7" s="220" t="s">
        <v>882</v>
      </c>
      <c r="WG7" s="205"/>
      <c r="WH7" s="205"/>
      <c r="WI7" s="205"/>
      <c r="WJ7" s="220" t="s">
        <v>883</v>
      </c>
      <c r="WK7" s="205"/>
      <c r="WL7" s="205"/>
      <c r="WM7" s="205"/>
      <c r="WN7" s="220" t="s">
        <v>884</v>
      </c>
      <c r="WO7" s="205"/>
      <c r="WP7" s="205"/>
      <c r="WQ7" s="205"/>
      <c r="WR7" s="220" t="s">
        <v>885</v>
      </c>
      <c r="WS7" s="205"/>
      <c r="WT7" s="205"/>
      <c r="WU7" s="205"/>
      <c r="WV7" s="220" t="s">
        <v>886</v>
      </c>
      <c r="WW7" s="205"/>
      <c r="WX7" s="205"/>
      <c r="WY7" s="205"/>
      <c r="WZ7" s="220" t="s">
        <v>887</v>
      </c>
      <c r="XA7" s="205"/>
      <c r="XB7" s="205"/>
      <c r="XC7" s="205"/>
      <c r="XD7" s="220" t="s">
        <v>888</v>
      </c>
      <c r="XE7" s="205"/>
      <c r="XF7" s="205"/>
      <c r="XG7" s="205"/>
      <c r="XH7" s="220" t="s">
        <v>889</v>
      </c>
      <c r="XI7" s="205"/>
      <c r="XJ7" s="205"/>
      <c r="XK7" s="205"/>
      <c r="XL7" s="220" t="s">
        <v>890</v>
      </c>
      <c r="XM7" s="205"/>
      <c r="XN7" s="205"/>
      <c r="XO7" s="205"/>
      <c r="XP7" s="220" t="s">
        <v>891</v>
      </c>
      <c r="XQ7" s="205"/>
      <c r="XR7" s="205"/>
      <c r="XS7" s="205"/>
      <c r="XT7" s="220" t="s">
        <v>892</v>
      </c>
      <c r="XU7" s="205"/>
      <c r="XV7" s="205"/>
      <c r="XW7" s="205"/>
      <c r="XX7" s="220" t="s">
        <v>893</v>
      </c>
      <c r="XY7" s="205"/>
      <c r="XZ7" s="205"/>
      <c r="YA7" s="205"/>
      <c r="YB7" s="220" t="s">
        <v>894</v>
      </c>
      <c r="YC7" s="205"/>
      <c r="YD7" s="205"/>
      <c r="YE7" s="205"/>
      <c r="YF7" s="220" t="s">
        <v>895</v>
      </c>
      <c r="YG7" s="205"/>
      <c r="YH7" s="205"/>
      <c r="YI7" s="205"/>
      <c r="YJ7" s="220" t="s">
        <v>896</v>
      </c>
      <c r="YK7" s="205"/>
      <c r="YL7" s="205"/>
      <c r="YM7" s="205"/>
      <c r="YN7" s="220" t="s">
        <v>897</v>
      </c>
      <c r="YO7" s="205"/>
      <c r="YP7" s="205"/>
      <c r="YQ7" s="205"/>
    </row>
    <row r="8" spans="1:667" ht="19.95" customHeight="1" x14ac:dyDescent="0.3">
      <c r="A8" s="1"/>
      <c r="B8" s="205"/>
      <c r="C8" s="205"/>
      <c r="D8" s="9" t="s">
        <v>2387</v>
      </c>
      <c r="E8" s="9" t="s">
        <v>2388</v>
      </c>
      <c r="F8" s="9" t="s">
        <v>2389</v>
      </c>
      <c r="G8" s="9" t="s">
        <v>2390</v>
      </c>
      <c r="H8" s="9" t="s">
        <v>2387</v>
      </c>
      <c r="I8" s="9" t="s">
        <v>2388</v>
      </c>
      <c r="J8" s="9" t="s">
        <v>2389</v>
      </c>
      <c r="K8" s="9" t="s">
        <v>2390</v>
      </c>
      <c r="L8" s="9" t="s">
        <v>2387</v>
      </c>
      <c r="M8" s="9" t="s">
        <v>2388</v>
      </c>
      <c r="N8" s="9" t="s">
        <v>2389</v>
      </c>
      <c r="O8" s="9" t="s">
        <v>2390</v>
      </c>
      <c r="P8" s="9" t="s">
        <v>2387</v>
      </c>
      <c r="Q8" s="9" t="s">
        <v>2388</v>
      </c>
      <c r="R8" s="9" t="s">
        <v>2389</v>
      </c>
      <c r="S8" s="9" t="s">
        <v>2390</v>
      </c>
      <c r="T8" s="9" t="s">
        <v>2387</v>
      </c>
      <c r="U8" s="9" t="s">
        <v>2388</v>
      </c>
      <c r="V8" s="9" t="s">
        <v>2389</v>
      </c>
      <c r="W8" s="9" t="s">
        <v>2390</v>
      </c>
      <c r="X8" s="9" t="s">
        <v>2387</v>
      </c>
      <c r="Y8" s="9" t="s">
        <v>2388</v>
      </c>
      <c r="Z8" s="9" t="s">
        <v>2389</v>
      </c>
      <c r="AA8" s="9" t="s">
        <v>2390</v>
      </c>
      <c r="AB8" s="9" t="s">
        <v>2387</v>
      </c>
      <c r="AC8" s="9" t="s">
        <v>2388</v>
      </c>
      <c r="AD8" s="9" t="s">
        <v>2389</v>
      </c>
      <c r="AE8" s="9" t="s">
        <v>2390</v>
      </c>
      <c r="AF8" s="9" t="s">
        <v>2387</v>
      </c>
      <c r="AG8" s="9" t="s">
        <v>2388</v>
      </c>
      <c r="AH8" s="9" t="s">
        <v>2389</v>
      </c>
      <c r="AI8" s="9" t="s">
        <v>2390</v>
      </c>
      <c r="AJ8" s="9" t="s">
        <v>2387</v>
      </c>
      <c r="AK8" s="9" t="s">
        <v>2388</v>
      </c>
      <c r="AL8" s="9" t="s">
        <v>2389</v>
      </c>
      <c r="AM8" s="9" t="s">
        <v>2390</v>
      </c>
      <c r="AN8" s="9" t="s">
        <v>2387</v>
      </c>
      <c r="AO8" s="9" t="s">
        <v>2388</v>
      </c>
      <c r="AP8" s="9" t="s">
        <v>2389</v>
      </c>
      <c r="AQ8" s="9" t="s">
        <v>2390</v>
      </c>
      <c r="AR8" s="9" t="s">
        <v>2387</v>
      </c>
      <c r="AS8" s="9" t="s">
        <v>2388</v>
      </c>
      <c r="AT8" s="9" t="s">
        <v>2389</v>
      </c>
      <c r="AU8" s="9" t="s">
        <v>2390</v>
      </c>
      <c r="AV8" s="9" t="s">
        <v>2387</v>
      </c>
      <c r="AW8" s="9" t="s">
        <v>2388</v>
      </c>
      <c r="AX8" s="9" t="s">
        <v>2389</v>
      </c>
      <c r="AY8" s="9" t="s">
        <v>2390</v>
      </c>
      <c r="AZ8" s="9" t="s">
        <v>2387</v>
      </c>
      <c r="BA8" s="9" t="s">
        <v>2388</v>
      </c>
      <c r="BB8" s="9" t="s">
        <v>2389</v>
      </c>
      <c r="BC8" s="9" t="s">
        <v>2390</v>
      </c>
      <c r="BD8" s="9" t="s">
        <v>2387</v>
      </c>
      <c r="BE8" s="9" t="s">
        <v>2388</v>
      </c>
      <c r="BF8" s="9" t="s">
        <v>2389</v>
      </c>
      <c r="BG8" s="9" t="s">
        <v>2390</v>
      </c>
      <c r="BH8" s="9" t="s">
        <v>2387</v>
      </c>
      <c r="BI8" s="9" t="s">
        <v>2388</v>
      </c>
      <c r="BJ8" s="9" t="s">
        <v>2389</v>
      </c>
      <c r="BK8" s="9" t="s">
        <v>2390</v>
      </c>
      <c r="BL8" s="9" t="s">
        <v>2387</v>
      </c>
      <c r="BM8" s="9" t="s">
        <v>2388</v>
      </c>
      <c r="BN8" s="9" t="s">
        <v>2389</v>
      </c>
      <c r="BO8" s="9" t="s">
        <v>2390</v>
      </c>
      <c r="BP8" s="9" t="s">
        <v>2387</v>
      </c>
      <c r="BQ8" s="9" t="s">
        <v>2388</v>
      </c>
      <c r="BR8" s="9" t="s">
        <v>2389</v>
      </c>
      <c r="BS8" s="9" t="s">
        <v>2390</v>
      </c>
      <c r="BT8" s="9" t="s">
        <v>2387</v>
      </c>
      <c r="BU8" s="9" t="s">
        <v>2388</v>
      </c>
      <c r="BV8" s="9" t="s">
        <v>2389</v>
      </c>
      <c r="BW8" s="9" t="s">
        <v>2390</v>
      </c>
      <c r="BX8" s="9" t="s">
        <v>2387</v>
      </c>
      <c r="BY8" s="9" t="s">
        <v>2388</v>
      </c>
      <c r="BZ8" s="9" t="s">
        <v>2389</v>
      </c>
      <c r="CA8" s="9" t="s">
        <v>2390</v>
      </c>
      <c r="CB8" s="9" t="s">
        <v>2387</v>
      </c>
      <c r="CC8" s="9" t="s">
        <v>2388</v>
      </c>
      <c r="CD8" s="9" t="s">
        <v>2389</v>
      </c>
      <c r="CE8" s="9" t="s">
        <v>2390</v>
      </c>
      <c r="CF8" s="9" t="s">
        <v>2387</v>
      </c>
      <c r="CG8" s="9" t="s">
        <v>2388</v>
      </c>
      <c r="CH8" s="9" t="s">
        <v>2389</v>
      </c>
      <c r="CI8" s="9" t="s">
        <v>2390</v>
      </c>
      <c r="CJ8" s="9" t="s">
        <v>2387</v>
      </c>
      <c r="CK8" s="9" t="s">
        <v>2388</v>
      </c>
      <c r="CL8" s="9" t="s">
        <v>2389</v>
      </c>
      <c r="CM8" s="9" t="s">
        <v>2390</v>
      </c>
      <c r="CN8" s="9" t="s">
        <v>2387</v>
      </c>
      <c r="CO8" s="9" t="s">
        <v>2388</v>
      </c>
      <c r="CP8" s="9" t="s">
        <v>2389</v>
      </c>
      <c r="CQ8" s="9" t="s">
        <v>2390</v>
      </c>
      <c r="CR8" s="9" t="s">
        <v>2387</v>
      </c>
      <c r="CS8" s="9" t="s">
        <v>2388</v>
      </c>
      <c r="CT8" s="9" t="s">
        <v>2389</v>
      </c>
      <c r="CU8" s="9" t="s">
        <v>2390</v>
      </c>
      <c r="CV8" s="9" t="s">
        <v>2387</v>
      </c>
      <c r="CW8" s="9" t="s">
        <v>2388</v>
      </c>
      <c r="CX8" s="9" t="s">
        <v>2389</v>
      </c>
      <c r="CY8" s="9" t="s">
        <v>2390</v>
      </c>
      <c r="CZ8" s="9" t="s">
        <v>2387</v>
      </c>
      <c r="DA8" s="9" t="s">
        <v>2388</v>
      </c>
      <c r="DB8" s="9" t="s">
        <v>2389</v>
      </c>
      <c r="DC8" s="9" t="s">
        <v>2390</v>
      </c>
      <c r="DD8" s="9" t="s">
        <v>2387</v>
      </c>
      <c r="DE8" s="9" t="s">
        <v>2388</v>
      </c>
      <c r="DF8" s="9" t="s">
        <v>2389</v>
      </c>
      <c r="DG8" s="9" t="s">
        <v>2390</v>
      </c>
      <c r="DH8" s="9" t="s">
        <v>2387</v>
      </c>
      <c r="DI8" s="9" t="s">
        <v>2388</v>
      </c>
      <c r="DJ8" s="9" t="s">
        <v>2389</v>
      </c>
      <c r="DK8" s="9" t="s">
        <v>2390</v>
      </c>
      <c r="DL8" s="9" t="s">
        <v>2387</v>
      </c>
      <c r="DM8" s="9" t="s">
        <v>2388</v>
      </c>
      <c r="DN8" s="9" t="s">
        <v>2389</v>
      </c>
      <c r="DO8" s="9" t="s">
        <v>2390</v>
      </c>
      <c r="DP8" s="9" t="s">
        <v>2387</v>
      </c>
      <c r="DQ8" s="9" t="s">
        <v>2388</v>
      </c>
      <c r="DR8" s="9" t="s">
        <v>2389</v>
      </c>
      <c r="DS8" s="9" t="s">
        <v>2390</v>
      </c>
      <c r="DT8" s="9" t="s">
        <v>2387</v>
      </c>
      <c r="DU8" s="9" t="s">
        <v>2388</v>
      </c>
      <c r="DV8" s="9" t="s">
        <v>2389</v>
      </c>
      <c r="DW8" s="9" t="s">
        <v>2390</v>
      </c>
      <c r="DX8" s="9" t="s">
        <v>2387</v>
      </c>
      <c r="DY8" s="9" t="s">
        <v>2388</v>
      </c>
      <c r="DZ8" s="9" t="s">
        <v>2389</v>
      </c>
      <c r="EA8" s="9" t="s">
        <v>2390</v>
      </c>
      <c r="EB8" s="9" t="s">
        <v>2387</v>
      </c>
      <c r="EC8" s="9" t="s">
        <v>2388</v>
      </c>
      <c r="ED8" s="9" t="s">
        <v>2389</v>
      </c>
      <c r="EE8" s="9" t="s">
        <v>2390</v>
      </c>
      <c r="EF8" s="9" t="s">
        <v>2387</v>
      </c>
      <c r="EG8" s="9" t="s">
        <v>2388</v>
      </c>
      <c r="EH8" s="9" t="s">
        <v>2389</v>
      </c>
      <c r="EI8" s="9" t="s">
        <v>2390</v>
      </c>
      <c r="EJ8" s="9" t="s">
        <v>2387</v>
      </c>
      <c r="EK8" s="9" t="s">
        <v>2388</v>
      </c>
      <c r="EL8" s="9" t="s">
        <v>2389</v>
      </c>
      <c r="EM8" s="9" t="s">
        <v>2390</v>
      </c>
      <c r="EN8" s="9" t="s">
        <v>2387</v>
      </c>
      <c r="EO8" s="9" t="s">
        <v>2388</v>
      </c>
      <c r="EP8" s="9" t="s">
        <v>2389</v>
      </c>
      <c r="EQ8" s="9" t="s">
        <v>2390</v>
      </c>
      <c r="ER8" s="9" t="s">
        <v>2387</v>
      </c>
      <c r="ES8" s="9" t="s">
        <v>2388</v>
      </c>
      <c r="ET8" s="9" t="s">
        <v>2389</v>
      </c>
      <c r="EU8" s="9" t="s">
        <v>2390</v>
      </c>
      <c r="EV8" s="9" t="s">
        <v>2387</v>
      </c>
      <c r="EW8" s="9" t="s">
        <v>2388</v>
      </c>
      <c r="EX8" s="9" t="s">
        <v>2389</v>
      </c>
      <c r="EY8" s="9" t="s">
        <v>2390</v>
      </c>
      <c r="EZ8" s="9" t="s">
        <v>2387</v>
      </c>
      <c r="FA8" s="9" t="s">
        <v>2388</v>
      </c>
      <c r="FB8" s="9" t="s">
        <v>2389</v>
      </c>
      <c r="FC8" s="9" t="s">
        <v>2390</v>
      </c>
      <c r="FD8" s="9" t="s">
        <v>2387</v>
      </c>
      <c r="FE8" s="9" t="s">
        <v>2388</v>
      </c>
      <c r="FF8" s="9" t="s">
        <v>2389</v>
      </c>
      <c r="FG8" s="9" t="s">
        <v>2390</v>
      </c>
      <c r="FH8" s="9" t="s">
        <v>2387</v>
      </c>
      <c r="FI8" s="9" t="s">
        <v>2388</v>
      </c>
      <c r="FJ8" s="9" t="s">
        <v>2389</v>
      </c>
      <c r="FK8" s="9" t="s">
        <v>2390</v>
      </c>
      <c r="FL8" s="9" t="s">
        <v>2387</v>
      </c>
      <c r="FM8" s="9" t="s">
        <v>2388</v>
      </c>
      <c r="FN8" s="9" t="s">
        <v>2389</v>
      </c>
      <c r="FO8" s="9" t="s">
        <v>2390</v>
      </c>
      <c r="FP8" s="9" t="s">
        <v>2387</v>
      </c>
      <c r="FQ8" s="9" t="s">
        <v>2388</v>
      </c>
      <c r="FR8" s="9" t="s">
        <v>2389</v>
      </c>
      <c r="FS8" s="9" t="s">
        <v>2390</v>
      </c>
      <c r="FT8" s="9" t="s">
        <v>2387</v>
      </c>
      <c r="FU8" s="9" t="s">
        <v>2388</v>
      </c>
      <c r="FV8" s="9" t="s">
        <v>2389</v>
      </c>
      <c r="FW8" s="9" t="s">
        <v>2390</v>
      </c>
      <c r="FX8" s="9" t="s">
        <v>2387</v>
      </c>
      <c r="FY8" s="9" t="s">
        <v>2388</v>
      </c>
      <c r="FZ8" s="9" t="s">
        <v>2389</v>
      </c>
      <c r="GA8" s="9" t="s">
        <v>2390</v>
      </c>
      <c r="GB8" s="9" t="s">
        <v>2387</v>
      </c>
      <c r="GC8" s="9" t="s">
        <v>2388</v>
      </c>
      <c r="GD8" s="9" t="s">
        <v>2389</v>
      </c>
      <c r="GE8" s="9" t="s">
        <v>2390</v>
      </c>
      <c r="GF8" s="9" t="s">
        <v>2387</v>
      </c>
      <c r="GG8" s="9" t="s">
        <v>2388</v>
      </c>
      <c r="GH8" s="9" t="s">
        <v>2389</v>
      </c>
      <c r="GI8" s="9" t="s">
        <v>2390</v>
      </c>
      <c r="GJ8" s="9" t="s">
        <v>2387</v>
      </c>
      <c r="GK8" s="9" t="s">
        <v>2388</v>
      </c>
      <c r="GL8" s="9" t="s">
        <v>2389</v>
      </c>
      <c r="GM8" s="9" t="s">
        <v>2390</v>
      </c>
      <c r="GN8" s="9" t="s">
        <v>2387</v>
      </c>
      <c r="GO8" s="9" t="s">
        <v>2388</v>
      </c>
      <c r="GP8" s="9" t="s">
        <v>2389</v>
      </c>
      <c r="GQ8" s="9" t="s">
        <v>2390</v>
      </c>
      <c r="GR8" s="9" t="s">
        <v>2387</v>
      </c>
      <c r="GS8" s="9" t="s">
        <v>2388</v>
      </c>
      <c r="GT8" s="9" t="s">
        <v>2389</v>
      </c>
      <c r="GU8" s="9" t="s">
        <v>2390</v>
      </c>
      <c r="GV8" s="9" t="s">
        <v>2387</v>
      </c>
      <c r="GW8" s="9" t="s">
        <v>2388</v>
      </c>
      <c r="GX8" s="9" t="s">
        <v>2389</v>
      </c>
      <c r="GY8" s="9" t="s">
        <v>2390</v>
      </c>
      <c r="GZ8" s="9" t="s">
        <v>2387</v>
      </c>
      <c r="HA8" s="9" t="s">
        <v>2388</v>
      </c>
      <c r="HB8" s="9" t="s">
        <v>2389</v>
      </c>
      <c r="HC8" s="9" t="s">
        <v>2390</v>
      </c>
      <c r="HD8" s="9" t="s">
        <v>2387</v>
      </c>
      <c r="HE8" s="9" t="s">
        <v>2388</v>
      </c>
      <c r="HF8" s="9" t="s">
        <v>2389</v>
      </c>
      <c r="HG8" s="9" t="s">
        <v>2390</v>
      </c>
      <c r="HH8" s="9" t="s">
        <v>2387</v>
      </c>
      <c r="HI8" s="9" t="s">
        <v>2388</v>
      </c>
      <c r="HJ8" s="9" t="s">
        <v>2389</v>
      </c>
      <c r="HK8" s="9" t="s">
        <v>2390</v>
      </c>
      <c r="HL8" s="9" t="s">
        <v>2387</v>
      </c>
      <c r="HM8" s="9" t="s">
        <v>2388</v>
      </c>
      <c r="HN8" s="9" t="s">
        <v>2389</v>
      </c>
      <c r="HO8" s="9" t="s">
        <v>2390</v>
      </c>
      <c r="HP8" s="9" t="s">
        <v>2387</v>
      </c>
      <c r="HQ8" s="9" t="s">
        <v>2388</v>
      </c>
      <c r="HR8" s="9" t="s">
        <v>2389</v>
      </c>
      <c r="HS8" s="9" t="s">
        <v>2390</v>
      </c>
      <c r="HT8" s="9" t="s">
        <v>2387</v>
      </c>
      <c r="HU8" s="9" t="s">
        <v>2388</v>
      </c>
      <c r="HV8" s="9" t="s">
        <v>2389</v>
      </c>
      <c r="HW8" s="9" t="s">
        <v>2390</v>
      </c>
      <c r="HX8" s="9" t="s">
        <v>2387</v>
      </c>
      <c r="HY8" s="9" t="s">
        <v>2388</v>
      </c>
      <c r="HZ8" s="9" t="s">
        <v>2389</v>
      </c>
      <c r="IA8" s="9" t="s">
        <v>2390</v>
      </c>
      <c r="IB8" s="9" t="s">
        <v>2387</v>
      </c>
      <c r="IC8" s="9" t="s">
        <v>2388</v>
      </c>
      <c r="ID8" s="9" t="s">
        <v>2389</v>
      </c>
      <c r="IE8" s="9" t="s">
        <v>2390</v>
      </c>
      <c r="IF8" s="9" t="s">
        <v>2387</v>
      </c>
      <c r="IG8" s="9" t="s">
        <v>2388</v>
      </c>
      <c r="IH8" s="9" t="s">
        <v>2389</v>
      </c>
      <c r="II8" s="9" t="s">
        <v>2390</v>
      </c>
      <c r="IJ8" s="9" t="s">
        <v>2387</v>
      </c>
      <c r="IK8" s="9" t="s">
        <v>2388</v>
      </c>
      <c r="IL8" s="9" t="s">
        <v>2389</v>
      </c>
      <c r="IM8" s="9" t="s">
        <v>2390</v>
      </c>
      <c r="IN8" s="9" t="s">
        <v>2387</v>
      </c>
      <c r="IO8" s="9" t="s">
        <v>2388</v>
      </c>
      <c r="IP8" s="9" t="s">
        <v>2389</v>
      </c>
      <c r="IQ8" s="9" t="s">
        <v>2390</v>
      </c>
      <c r="IR8" s="9" t="s">
        <v>2387</v>
      </c>
      <c r="IS8" s="9" t="s">
        <v>2388</v>
      </c>
      <c r="IT8" s="9" t="s">
        <v>2389</v>
      </c>
      <c r="IU8" s="9" t="s">
        <v>2390</v>
      </c>
      <c r="IV8" s="9" t="s">
        <v>2387</v>
      </c>
      <c r="IW8" s="9" t="s">
        <v>2388</v>
      </c>
      <c r="IX8" s="9" t="s">
        <v>2389</v>
      </c>
      <c r="IY8" s="9" t="s">
        <v>2390</v>
      </c>
      <c r="IZ8" s="9" t="s">
        <v>2387</v>
      </c>
      <c r="JA8" s="9" t="s">
        <v>2388</v>
      </c>
      <c r="JB8" s="9" t="s">
        <v>2389</v>
      </c>
      <c r="JC8" s="9" t="s">
        <v>2390</v>
      </c>
      <c r="JD8" s="9" t="s">
        <v>2387</v>
      </c>
      <c r="JE8" s="9" t="s">
        <v>2388</v>
      </c>
      <c r="JF8" s="9" t="s">
        <v>2389</v>
      </c>
      <c r="JG8" s="9" t="s">
        <v>2390</v>
      </c>
      <c r="JH8" s="9" t="s">
        <v>2387</v>
      </c>
      <c r="JI8" s="9" t="s">
        <v>2388</v>
      </c>
      <c r="JJ8" s="9" t="s">
        <v>2389</v>
      </c>
      <c r="JK8" s="9" t="s">
        <v>2390</v>
      </c>
      <c r="JL8" s="9" t="s">
        <v>2387</v>
      </c>
      <c r="JM8" s="9" t="s">
        <v>2388</v>
      </c>
      <c r="JN8" s="9" t="s">
        <v>2389</v>
      </c>
      <c r="JO8" s="9" t="s">
        <v>2390</v>
      </c>
      <c r="JP8" s="9" t="s">
        <v>2387</v>
      </c>
      <c r="JQ8" s="9" t="s">
        <v>2388</v>
      </c>
      <c r="JR8" s="9" t="s">
        <v>2389</v>
      </c>
      <c r="JS8" s="9" t="s">
        <v>2390</v>
      </c>
      <c r="JT8" s="9" t="s">
        <v>2387</v>
      </c>
      <c r="JU8" s="9" t="s">
        <v>2388</v>
      </c>
      <c r="JV8" s="9" t="s">
        <v>2389</v>
      </c>
      <c r="JW8" s="9" t="s">
        <v>2390</v>
      </c>
      <c r="JX8" s="9" t="s">
        <v>2387</v>
      </c>
      <c r="JY8" s="9" t="s">
        <v>2388</v>
      </c>
      <c r="JZ8" s="9" t="s">
        <v>2389</v>
      </c>
      <c r="KA8" s="9" t="s">
        <v>2390</v>
      </c>
      <c r="KB8" s="9" t="s">
        <v>2387</v>
      </c>
      <c r="KC8" s="9" t="s">
        <v>2388</v>
      </c>
      <c r="KD8" s="9" t="s">
        <v>2389</v>
      </c>
      <c r="KE8" s="9" t="s">
        <v>2390</v>
      </c>
      <c r="KF8" s="9" t="s">
        <v>2387</v>
      </c>
      <c r="KG8" s="9" t="s">
        <v>2388</v>
      </c>
      <c r="KH8" s="9" t="s">
        <v>2389</v>
      </c>
      <c r="KI8" s="9" t="s">
        <v>2390</v>
      </c>
      <c r="KJ8" s="9" t="s">
        <v>2387</v>
      </c>
      <c r="KK8" s="9" t="s">
        <v>2388</v>
      </c>
      <c r="KL8" s="9" t="s">
        <v>2389</v>
      </c>
      <c r="KM8" s="9" t="s">
        <v>2390</v>
      </c>
      <c r="KN8" s="9" t="s">
        <v>2387</v>
      </c>
      <c r="KO8" s="9" t="s">
        <v>2388</v>
      </c>
      <c r="KP8" s="9" t="s">
        <v>2389</v>
      </c>
      <c r="KQ8" s="9" t="s">
        <v>2390</v>
      </c>
      <c r="KR8" s="9" t="s">
        <v>2387</v>
      </c>
      <c r="KS8" s="9" t="s">
        <v>2388</v>
      </c>
      <c r="KT8" s="9" t="s">
        <v>2389</v>
      </c>
      <c r="KU8" s="9" t="s">
        <v>2390</v>
      </c>
      <c r="KV8" s="9" t="s">
        <v>2387</v>
      </c>
      <c r="KW8" s="9" t="s">
        <v>2388</v>
      </c>
      <c r="KX8" s="9" t="s">
        <v>2389</v>
      </c>
      <c r="KY8" s="9" t="s">
        <v>2390</v>
      </c>
      <c r="KZ8" s="9" t="s">
        <v>2387</v>
      </c>
      <c r="LA8" s="9" t="s">
        <v>2388</v>
      </c>
      <c r="LB8" s="9" t="s">
        <v>2389</v>
      </c>
      <c r="LC8" s="9" t="s">
        <v>2390</v>
      </c>
      <c r="LD8" s="9" t="s">
        <v>2387</v>
      </c>
      <c r="LE8" s="9" t="s">
        <v>2388</v>
      </c>
      <c r="LF8" s="9" t="s">
        <v>2389</v>
      </c>
      <c r="LG8" s="9" t="s">
        <v>2390</v>
      </c>
      <c r="LH8" s="9" t="s">
        <v>2387</v>
      </c>
      <c r="LI8" s="9" t="s">
        <v>2388</v>
      </c>
      <c r="LJ8" s="9" t="s">
        <v>2389</v>
      </c>
      <c r="LK8" s="9" t="s">
        <v>2390</v>
      </c>
      <c r="LL8" s="9" t="s">
        <v>2387</v>
      </c>
      <c r="LM8" s="9" t="s">
        <v>2388</v>
      </c>
      <c r="LN8" s="9" t="s">
        <v>2389</v>
      </c>
      <c r="LO8" s="9" t="s">
        <v>2390</v>
      </c>
      <c r="LP8" s="9" t="s">
        <v>2387</v>
      </c>
      <c r="LQ8" s="9" t="s">
        <v>2388</v>
      </c>
      <c r="LR8" s="9" t="s">
        <v>2389</v>
      </c>
      <c r="LS8" s="9" t="s">
        <v>2390</v>
      </c>
      <c r="LT8" s="9" t="s">
        <v>2387</v>
      </c>
      <c r="LU8" s="9" t="s">
        <v>2388</v>
      </c>
      <c r="LV8" s="9" t="s">
        <v>2389</v>
      </c>
      <c r="LW8" s="9" t="s">
        <v>2390</v>
      </c>
      <c r="LX8" s="9" t="s">
        <v>2387</v>
      </c>
      <c r="LY8" s="9" t="s">
        <v>2388</v>
      </c>
      <c r="LZ8" s="9" t="s">
        <v>2389</v>
      </c>
      <c r="MA8" s="9" t="s">
        <v>2390</v>
      </c>
      <c r="MB8" s="9" t="s">
        <v>2387</v>
      </c>
      <c r="MC8" s="9" t="s">
        <v>2388</v>
      </c>
      <c r="MD8" s="9" t="s">
        <v>2389</v>
      </c>
      <c r="ME8" s="9" t="s">
        <v>2390</v>
      </c>
      <c r="MF8" s="9" t="s">
        <v>2387</v>
      </c>
      <c r="MG8" s="9" t="s">
        <v>2388</v>
      </c>
      <c r="MH8" s="9" t="s">
        <v>2389</v>
      </c>
      <c r="MI8" s="9" t="s">
        <v>2390</v>
      </c>
      <c r="MJ8" s="9" t="s">
        <v>2387</v>
      </c>
      <c r="MK8" s="9" t="s">
        <v>2388</v>
      </c>
      <c r="ML8" s="9" t="s">
        <v>2389</v>
      </c>
      <c r="MM8" s="9" t="s">
        <v>2390</v>
      </c>
      <c r="MN8" s="9" t="s">
        <v>2387</v>
      </c>
      <c r="MO8" s="9" t="s">
        <v>2388</v>
      </c>
      <c r="MP8" s="9" t="s">
        <v>2389</v>
      </c>
      <c r="MQ8" s="9" t="s">
        <v>2390</v>
      </c>
      <c r="MR8" s="9" t="s">
        <v>2387</v>
      </c>
      <c r="MS8" s="9" t="s">
        <v>2388</v>
      </c>
      <c r="MT8" s="9" t="s">
        <v>2389</v>
      </c>
      <c r="MU8" s="9" t="s">
        <v>2390</v>
      </c>
      <c r="MV8" s="9" t="s">
        <v>2387</v>
      </c>
      <c r="MW8" s="9" t="s">
        <v>2388</v>
      </c>
      <c r="MX8" s="9" t="s">
        <v>2389</v>
      </c>
      <c r="MY8" s="9" t="s">
        <v>2390</v>
      </c>
      <c r="MZ8" s="9" t="s">
        <v>2387</v>
      </c>
      <c r="NA8" s="9" t="s">
        <v>2388</v>
      </c>
      <c r="NB8" s="9" t="s">
        <v>2389</v>
      </c>
      <c r="NC8" s="9" t="s">
        <v>2390</v>
      </c>
      <c r="ND8" s="9" t="s">
        <v>2387</v>
      </c>
      <c r="NE8" s="9" t="s">
        <v>2388</v>
      </c>
      <c r="NF8" s="9" t="s">
        <v>2389</v>
      </c>
      <c r="NG8" s="9" t="s">
        <v>2390</v>
      </c>
      <c r="NH8" s="9" t="s">
        <v>2387</v>
      </c>
      <c r="NI8" s="9" t="s">
        <v>2388</v>
      </c>
      <c r="NJ8" s="9" t="s">
        <v>2389</v>
      </c>
      <c r="NK8" s="9" t="s">
        <v>2390</v>
      </c>
      <c r="NL8" s="9" t="s">
        <v>2387</v>
      </c>
      <c r="NM8" s="9" t="s">
        <v>2388</v>
      </c>
      <c r="NN8" s="9" t="s">
        <v>2389</v>
      </c>
      <c r="NO8" s="9" t="s">
        <v>2390</v>
      </c>
      <c r="NP8" s="9" t="s">
        <v>2387</v>
      </c>
      <c r="NQ8" s="9" t="s">
        <v>2388</v>
      </c>
      <c r="NR8" s="9" t="s">
        <v>2389</v>
      </c>
      <c r="NS8" s="9" t="s">
        <v>2390</v>
      </c>
      <c r="NT8" s="9" t="s">
        <v>2387</v>
      </c>
      <c r="NU8" s="9" t="s">
        <v>2388</v>
      </c>
      <c r="NV8" s="9" t="s">
        <v>2389</v>
      </c>
      <c r="NW8" s="9" t="s">
        <v>2390</v>
      </c>
      <c r="NX8" s="9" t="s">
        <v>2387</v>
      </c>
      <c r="NY8" s="9" t="s">
        <v>2388</v>
      </c>
      <c r="NZ8" s="9" t="s">
        <v>2389</v>
      </c>
      <c r="OA8" s="9" t="s">
        <v>2390</v>
      </c>
      <c r="OB8" s="9" t="s">
        <v>2387</v>
      </c>
      <c r="OC8" s="9" t="s">
        <v>2388</v>
      </c>
      <c r="OD8" s="9" t="s">
        <v>2389</v>
      </c>
      <c r="OE8" s="9" t="s">
        <v>2390</v>
      </c>
      <c r="OF8" s="9" t="s">
        <v>2387</v>
      </c>
      <c r="OG8" s="9" t="s">
        <v>2388</v>
      </c>
      <c r="OH8" s="9" t="s">
        <v>2389</v>
      </c>
      <c r="OI8" s="9" t="s">
        <v>2390</v>
      </c>
      <c r="OJ8" s="9" t="s">
        <v>2387</v>
      </c>
      <c r="OK8" s="9" t="s">
        <v>2388</v>
      </c>
      <c r="OL8" s="9" t="s">
        <v>2389</v>
      </c>
      <c r="OM8" s="9" t="s">
        <v>2390</v>
      </c>
      <c r="ON8" s="9" t="s">
        <v>2387</v>
      </c>
      <c r="OO8" s="9" t="s">
        <v>2388</v>
      </c>
      <c r="OP8" s="9" t="s">
        <v>2389</v>
      </c>
      <c r="OQ8" s="9" t="s">
        <v>2390</v>
      </c>
      <c r="OR8" s="9" t="s">
        <v>2387</v>
      </c>
      <c r="OS8" s="9" t="s">
        <v>2388</v>
      </c>
      <c r="OT8" s="9" t="s">
        <v>2389</v>
      </c>
      <c r="OU8" s="9" t="s">
        <v>2390</v>
      </c>
      <c r="OV8" s="9" t="s">
        <v>2387</v>
      </c>
      <c r="OW8" s="9" t="s">
        <v>2388</v>
      </c>
      <c r="OX8" s="9" t="s">
        <v>2389</v>
      </c>
      <c r="OY8" s="9" t="s">
        <v>2390</v>
      </c>
      <c r="OZ8" s="9" t="s">
        <v>2387</v>
      </c>
      <c r="PA8" s="9" t="s">
        <v>2388</v>
      </c>
      <c r="PB8" s="9" t="s">
        <v>2389</v>
      </c>
      <c r="PC8" s="9" t="s">
        <v>2390</v>
      </c>
      <c r="PD8" s="9" t="s">
        <v>2387</v>
      </c>
      <c r="PE8" s="9" t="s">
        <v>2388</v>
      </c>
      <c r="PF8" s="9" t="s">
        <v>2389</v>
      </c>
      <c r="PG8" s="9" t="s">
        <v>2390</v>
      </c>
      <c r="PH8" s="9" t="s">
        <v>2387</v>
      </c>
      <c r="PI8" s="9" t="s">
        <v>2388</v>
      </c>
      <c r="PJ8" s="9" t="s">
        <v>2389</v>
      </c>
      <c r="PK8" s="9" t="s">
        <v>2390</v>
      </c>
      <c r="PL8" s="9" t="s">
        <v>2387</v>
      </c>
      <c r="PM8" s="9" t="s">
        <v>2388</v>
      </c>
      <c r="PN8" s="9" t="s">
        <v>2389</v>
      </c>
      <c r="PO8" s="9" t="s">
        <v>2390</v>
      </c>
      <c r="PP8" s="9" t="s">
        <v>2387</v>
      </c>
      <c r="PQ8" s="9" t="s">
        <v>2388</v>
      </c>
      <c r="PR8" s="9" t="s">
        <v>2389</v>
      </c>
      <c r="PS8" s="9" t="s">
        <v>2390</v>
      </c>
      <c r="PT8" s="9" t="s">
        <v>2387</v>
      </c>
      <c r="PU8" s="9" t="s">
        <v>2388</v>
      </c>
      <c r="PV8" s="9" t="s">
        <v>2389</v>
      </c>
      <c r="PW8" s="9" t="s">
        <v>2390</v>
      </c>
      <c r="PX8" s="9" t="s">
        <v>2387</v>
      </c>
      <c r="PY8" s="9" t="s">
        <v>2388</v>
      </c>
      <c r="PZ8" s="9" t="s">
        <v>2389</v>
      </c>
      <c r="QA8" s="9" t="s">
        <v>2390</v>
      </c>
      <c r="QB8" s="9" t="s">
        <v>2387</v>
      </c>
      <c r="QC8" s="9" t="s">
        <v>2388</v>
      </c>
      <c r="QD8" s="9" t="s">
        <v>2389</v>
      </c>
      <c r="QE8" s="9" t="s">
        <v>2390</v>
      </c>
      <c r="QF8" s="9" t="s">
        <v>2387</v>
      </c>
      <c r="QG8" s="9" t="s">
        <v>2388</v>
      </c>
      <c r="QH8" s="9" t="s">
        <v>2389</v>
      </c>
      <c r="QI8" s="9" t="s">
        <v>2390</v>
      </c>
      <c r="QJ8" s="9" t="s">
        <v>2387</v>
      </c>
      <c r="QK8" s="9" t="s">
        <v>2388</v>
      </c>
      <c r="QL8" s="9" t="s">
        <v>2389</v>
      </c>
      <c r="QM8" s="9" t="s">
        <v>2390</v>
      </c>
      <c r="QN8" s="9" t="s">
        <v>2387</v>
      </c>
      <c r="QO8" s="9" t="s">
        <v>2388</v>
      </c>
      <c r="QP8" s="9" t="s">
        <v>2389</v>
      </c>
      <c r="QQ8" s="9" t="s">
        <v>2390</v>
      </c>
      <c r="QR8" s="9" t="s">
        <v>2387</v>
      </c>
      <c r="QS8" s="9" t="s">
        <v>2388</v>
      </c>
      <c r="QT8" s="9" t="s">
        <v>2389</v>
      </c>
      <c r="QU8" s="9" t="s">
        <v>2390</v>
      </c>
      <c r="QV8" s="9" t="s">
        <v>2387</v>
      </c>
      <c r="QW8" s="9" t="s">
        <v>2388</v>
      </c>
      <c r="QX8" s="9" t="s">
        <v>2389</v>
      </c>
      <c r="QY8" s="9" t="s">
        <v>2390</v>
      </c>
      <c r="QZ8" s="9" t="s">
        <v>2387</v>
      </c>
      <c r="RA8" s="9" t="s">
        <v>2388</v>
      </c>
      <c r="RB8" s="9" t="s">
        <v>2389</v>
      </c>
      <c r="RC8" s="9" t="s">
        <v>2390</v>
      </c>
      <c r="RD8" s="9" t="s">
        <v>2387</v>
      </c>
      <c r="RE8" s="9" t="s">
        <v>2388</v>
      </c>
      <c r="RF8" s="9" t="s">
        <v>2389</v>
      </c>
      <c r="RG8" s="9" t="s">
        <v>2390</v>
      </c>
      <c r="RH8" s="9" t="s">
        <v>2387</v>
      </c>
      <c r="RI8" s="9" t="s">
        <v>2388</v>
      </c>
      <c r="RJ8" s="9" t="s">
        <v>2389</v>
      </c>
      <c r="RK8" s="9" t="s">
        <v>2390</v>
      </c>
      <c r="RL8" s="9" t="s">
        <v>2387</v>
      </c>
      <c r="RM8" s="9" t="s">
        <v>2388</v>
      </c>
      <c r="RN8" s="9" t="s">
        <v>2389</v>
      </c>
      <c r="RO8" s="9" t="s">
        <v>2390</v>
      </c>
      <c r="RP8" s="9" t="s">
        <v>2387</v>
      </c>
      <c r="RQ8" s="9" t="s">
        <v>2388</v>
      </c>
      <c r="RR8" s="9" t="s">
        <v>2389</v>
      </c>
      <c r="RS8" s="9" t="s">
        <v>2390</v>
      </c>
      <c r="RT8" s="9" t="s">
        <v>2387</v>
      </c>
      <c r="RU8" s="9" t="s">
        <v>2388</v>
      </c>
      <c r="RV8" s="9" t="s">
        <v>2389</v>
      </c>
      <c r="RW8" s="9" t="s">
        <v>2390</v>
      </c>
      <c r="RX8" s="9" t="s">
        <v>2387</v>
      </c>
      <c r="RY8" s="9" t="s">
        <v>2388</v>
      </c>
      <c r="RZ8" s="9" t="s">
        <v>2389</v>
      </c>
      <c r="SA8" s="9" t="s">
        <v>2390</v>
      </c>
      <c r="SB8" s="9" t="s">
        <v>2387</v>
      </c>
      <c r="SC8" s="9" t="s">
        <v>2388</v>
      </c>
      <c r="SD8" s="9" t="s">
        <v>2389</v>
      </c>
      <c r="SE8" s="9" t="s">
        <v>2390</v>
      </c>
      <c r="SF8" s="9" t="s">
        <v>2387</v>
      </c>
      <c r="SG8" s="9" t="s">
        <v>2388</v>
      </c>
      <c r="SH8" s="9" t="s">
        <v>2389</v>
      </c>
      <c r="SI8" s="9" t="s">
        <v>2390</v>
      </c>
      <c r="SJ8" s="9" t="s">
        <v>2387</v>
      </c>
      <c r="SK8" s="9" t="s">
        <v>2388</v>
      </c>
      <c r="SL8" s="9" t="s">
        <v>2389</v>
      </c>
      <c r="SM8" s="9" t="s">
        <v>2390</v>
      </c>
      <c r="SN8" s="9" t="s">
        <v>2387</v>
      </c>
      <c r="SO8" s="9" t="s">
        <v>2388</v>
      </c>
      <c r="SP8" s="9" t="s">
        <v>2389</v>
      </c>
      <c r="SQ8" s="9" t="s">
        <v>2390</v>
      </c>
      <c r="SR8" s="9" t="s">
        <v>2387</v>
      </c>
      <c r="SS8" s="9" t="s">
        <v>2388</v>
      </c>
      <c r="ST8" s="9" t="s">
        <v>2389</v>
      </c>
      <c r="SU8" s="9" t="s">
        <v>2390</v>
      </c>
      <c r="SV8" s="9" t="s">
        <v>2387</v>
      </c>
      <c r="SW8" s="9" t="s">
        <v>2388</v>
      </c>
      <c r="SX8" s="9" t="s">
        <v>2389</v>
      </c>
      <c r="SY8" s="9" t="s">
        <v>2390</v>
      </c>
      <c r="SZ8" s="9" t="s">
        <v>2387</v>
      </c>
      <c r="TA8" s="9" t="s">
        <v>2388</v>
      </c>
      <c r="TB8" s="9" t="s">
        <v>2389</v>
      </c>
      <c r="TC8" s="9" t="s">
        <v>2390</v>
      </c>
      <c r="TD8" s="9" t="s">
        <v>2387</v>
      </c>
      <c r="TE8" s="9" t="s">
        <v>2388</v>
      </c>
      <c r="TF8" s="9" t="s">
        <v>2389</v>
      </c>
      <c r="TG8" s="9" t="s">
        <v>2390</v>
      </c>
      <c r="TH8" s="9" t="s">
        <v>2387</v>
      </c>
      <c r="TI8" s="9" t="s">
        <v>2388</v>
      </c>
      <c r="TJ8" s="9" t="s">
        <v>2389</v>
      </c>
      <c r="TK8" s="9" t="s">
        <v>2390</v>
      </c>
      <c r="TL8" s="9" t="s">
        <v>2387</v>
      </c>
      <c r="TM8" s="9" t="s">
        <v>2388</v>
      </c>
      <c r="TN8" s="9" t="s">
        <v>2389</v>
      </c>
      <c r="TO8" s="9" t="s">
        <v>2390</v>
      </c>
      <c r="TP8" s="9" t="s">
        <v>2387</v>
      </c>
      <c r="TQ8" s="9" t="s">
        <v>2388</v>
      </c>
      <c r="TR8" s="9" t="s">
        <v>2389</v>
      </c>
      <c r="TS8" s="9" t="s">
        <v>2390</v>
      </c>
      <c r="TT8" s="9" t="s">
        <v>2387</v>
      </c>
      <c r="TU8" s="9" t="s">
        <v>2388</v>
      </c>
      <c r="TV8" s="9" t="s">
        <v>2389</v>
      </c>
      <c r="TW8" s="9" t="s">
        <v>2390</v>
      </c>
      <c r="TX8" s="9" t="s">
        <v>2387</v>
      </c>
      <c r="TY8" s="9" t="s">
        <v>2388</v>
      </c>
      <c r="TZ8" s="9" t="s">
        <v>2389</v>
      </c>
      <c r="UA8" s="9" t="s">
        <v>2390</v>
      </c>
      <c r="UB8" s="9" t="s">
        <v>2387</v>
      </c>
      <c r="UC8" s="9" t="s">
        <v>2388</v>
      </c>
      <c r="UD8" s="9" t="s">
        <v>2389</v>
      </c>
      <c r="UE8" s="9" t="s">
        <v>2390</v>
      </c>
      <c r="UF8" s="9" t="s">
        <v>2387</v>
      </c>
      <c r="UG8" s="9" t="s">
        <v>2388</v>
      </c>
      <c r="UH8" s="9" t="s">
        <v>2389</v>
      </c>
      <c r="UI8" s="9" t="s">
        <v>2390</v>
      </c>
      <c r="UJ8" s="9" t="s">
        <v>2387</v>
      </c>
      <c r="UK8" s="9" t="s">
        <v>2388</v>
      </c>
      <c r="UL8" s="9" t="s">
        <v>2389</v>
      </c>
      <c r="UM8" s="9" t="s">
        <v>2390</v>
      </c>
      <c r="UN8" s="9" t="s">
        <v>2387</v>
      </c>
      <c r="UO8" s="9" t="s">
        <v>2388</v>
      </c>
      <c r="UP8" s="9" t="s">
        <v>2389</v>
      </c>
      <c r="UQ8" s="9" t="s">
        <v>2390</v>
      </c>
      <c r="UR8" s="9" t="s">
        <v>2387</v>
      </c>
      <c r="US8" s="9" t="s">
        <v>2388</v>
      </c>
      <c r="UT8" s="9" t="s">
        <v>2389</v>
      </c>
      <c r="UU8" s="9" t="s">
        <v>2390</v>
      </c>
      <c r="UV8" s="9" t="s">
        <v>2387</v>
      </c>
      <c r="UW8" s="9" t="s">
        <v>2388</v>
      </c>
      <c r="UX8" s="9" t="s">
        <v>2389</v>
      </c>
      <c r="UY8" s="9" t="s">
        <v>2390</v>
      </c>
      <c r="UZ8" s="9" t="s">
        <v>2387</v>
      </c>
      <c r="VA8" s="9" t="s">
        <v>2388</v>
      </c>
      <c r="VB8" s="9" t="s">
        <v>2389</v>
      </c>
      <c r="VC8" s="9" t="s">
        <v>2390</v>
      </c>
      <c r="VD8" s="9" t="s">
        <v>2387</v>
      </c>
      <c r="VE8" s="9" t="s">
        <v>2388</v>
      </c>
      <c r="VF8" s="9" t="s">
        <v>2389</v>
      </c>
      <c r="VG8" s="9" t="s">
        <v>2390</v>
      </c>
      <c r="VH8" s="9" t="s">
        <v>2387</v>
      </c>
      <c r="VI8" s="9" t="s">
        <v>2388</v>
      </c>
      <c r="VJ8" s="9" t="s">
        <v>2389</v>
      </c>
      <c r="VK8" s="9" t="s">
        <v>2390</v>
      </c>
      <c r="VL8" s="9" t="s">
        <v>2387</v>
      </c>
      <c r="VM8" s="9" t="s">
        <v>2388</v>
      </c>
      <c r="VN8" s="9" t="s">
        <v>2389</v>
      </c>
      <c r="VO8" s="9" t="s">
        <v>2390</v>
      </c>
      <c r="VP8" s="9" t="s">
        <v>2387</v>
      </c>
      <c r="VQ8" s="9" t="s">
        <v>2388</v>
      </c>
      <c r="VR8" s="9" t="s">
        <v>2389</v>
      </c>
      <c r="VS8" s="9" t="s">
        <v>2390</v>
      </c>
      <c r="VT8" s="9" t="s">
        <v>2387</v>
      </c>
      <c r="VU8" s="9" t="s">
        <v>2388</v>
      </c>
      <c r="VV8" s="9" t="s">
        <v>2389</v>
      </c>
      <c r="VW8" s="9" t="s">
        <v>2390</v>
      </c>
      <c r="VX8" s="9" t="s">
        <v>2387</v>
      </c>
      <c r="VY8" s="9" t="s">
        <v>2388</v>
      </c>
      <c r="VZ8" s="9" t="s">
        <v>2389</v>
      </c>
      <c r="WA8" s="9" t="s">
        <v>2390</v>
      </c>
      <c r="WB8" s="9" t="s">
        <v>2387</v>
      </c>
      <c r="WC8" s="9" t="s">
        <v>2388</v>
      </c>
      <c r="WD8" s="9" t="s">
        <v>2389</v>
      </c>
      <c r="WE8" s="9" t="s">
        <v>2390</v>
      </c>
      <c r="WF8" s="9" t="s">
        <v>2387</v>
      </c>
      <c r="WG8" s="9" t="s">
        <v>2388</v>
      </c>
      <c r="WH8" s="9" t="s">
        <v>2389</v>
      </c>
      <c r="WI8" s="9" t="s">
        <v>2390</v>
      </c>
      <c r="WJ8" s="9" t="s">
        <v>2387</v>
      </c>
      <c r="WK8" s="9" t="s">
        <v>2388</v>
      </c>
      <c r="WL8" s="9" t="s">
        <v>2389</v>
      </c>
      <c r="WM8" s="9" t="s">
        <v>2390</v>
      </c>
      <c r="WN8" s="9" t="s">
        <v>2387</v>
      </c>
      <c r="WO8" s="9" t="s">
        <v>2388</v>
      </c>
      <c r="WP8" s="9" t="s">
        <v>2389</v>
      </c>
      <c r="WQ8" s="9" t="s">
        <v>2390</v>
      </c>
      <c r="WR8" s="9" t="s">
        <v>2387</v>
      </c>
      <c r="WS8" s="9" t="s">
        <v>2388</v>
      </c>
      <c r="WT8" s="9" t="s">
        <v>2389</v>
      </c>
      <c r="WU8" s="9" t="s">
        <v>2390</v>
      </c>
      <c r="WV8" s="9" t="s">
        <v>2387</v>
      </c>
      <c r="WW8" s="9" t="s">
        <v>2388</v>
      </c>
      <c r="WX8" s="9" t="s">
        <v>2389</v>
      </c>
      <c r="WY8" s="9" t="s">
        <v>2390</v>
      </c>
      <c r="WZ8" s="9" t="s">
        <v>2387</v>
      </c>
      <c r="XA8" s="9" t="s">
        <v>2388</v>
      </c>
      <c r="XB8" s="9" t="s">
        <v>2389</v>
      </c>
      <c r="XC8" s="9" t="s">
        <v>2390</v>
      </c>
      <c r="XD8" s="9" t="s">
        <v>2387</v>
      </c>
      <c r="XE8" s="9" t="s">
        <v>2388</v>
      </c>
      <c r="XF8" s="9" t="s">
        <v>2389</v>
      </c>
      <c r="XG8" s="9" t="s">
        <v>2390</v>
      </c>
      <c r="XH8" s="9" t="s">
        <v>2387</v>
      </c>
      <c r="XI8" s="9" t="s">
        <v>2388</v>
      </c>
      <c r="XJ8" s="9" t="s">
        <v>2389</v>
      </c>
      <c r="XK8" s="9" t="s">
        <v>2390</v>
      </c>
      <c r="XL8" s="9" t="s">
        <v>2387</v>
      </c>
      <c r="XM8" s="9" t="s">
        <v>2388</v>
      </c>
      <c r="XN8" s="9" t="s">
        <v>2389</v>
      </c>
      <c r="XO8" s="9" t="s">
        <v>2390</v>
      </c>
      <c r="XP8" s="9" t="s">
        <v>2387</v>
      </c>
      <c r="XQ8" s="9" t="s">
        <v>2388</v>
      </c>
      <c r="XR8" s="9" t="s">
        <v>2389</v>
      </c>
      <c r="XS8" s="9" t="s">
        <v>2390</v>
      </c>
      <c r="XT8" s="9" t="s">
        <v>2387</v>
      </c>
      <c r="XU8" s="9" t="s">
        <v>2388</v>
      </c>
      <c r="XV8" s="9" t="s">
        <v>2389</v>
      </c>
      <c r="XW8" s="9" t="s">
        <v>2390</v>
      </c>
      <c r="XX8" s="9" t="s">
        <v>2387</v>
      </c>
      <c r="XY8" s="9" t="s">
        <v>2388</v>
      </c>
      <c r="XZ8" s="9" t="s">
        <v>2389</v>
      </c>
      <c r="YA8" s="9" t="s">
        <v>2390</v>
      </c>
      <c r="YB8" s="9" t="s">
        <v>2387</v>
      </c>
      <c r="YC8" s="9" t="s">
        <v>2388</v>
      </c>
      <c r="YD8" s="9" t="s">
        <v>2389</v>
      </c>
      <c r="YE8" s="9" t="s">
        <v>2390</v>
      </c>
      <c r="YF8" s="9" t="s">
        <v>2387</v>
      </c>
      <c r="YG8" s="9" t="s">
        <v>2388</v>
      </c>
      <c r="YH8" s="9" t="s">
        <v>2389</v>
      </c>
      <c r="YI8" s="9" t="s">
        <v>2390</v>
      </c>
      <c r="YJ8" s="9" t="s">
        <v>2387</v>
      </c>
      <c r="YK8" s="9" t="s">
        <v>2388</v>
      </c>
      <c r="YL8" s="9" t="s">
        <v>2389</v>
      </c>
      <c r="YM8" s="9" t="s">
        <v>2390</v>
      </c>
      <c r="YN8" s="9" t="s">
        <v>2387</v>
      </c>
      <c r="YO8" s="9" t="s">
        <v>2388</v>
      </c>
      <c r="YP8" s="9" t="s">
        <v>2389</v>
      </c>
      <c r="YQ8" s="9" t="s">
        <v>2390</v>
      </c>
    </row>
    <row r="9" spans="1:667" ht="24" customHeight="1" x14ac:dyDescent="0.3">
      <c r="A9" s="1"/>
      <c r="B9" s="13" t="s">
        <v>86</v>
      </c>
      <c r="C9" s="13" t="s">
        <v>907</v>
      </c>
      <c r="D9" s="14">
        <v>79.2</v>
      </c>
      <c r="E9" s="14">
        <v>55.087440000000001</v>
      </c>
      <c r="F9" s="14">
        <v>116.69781</v>
      </c>
      <c r="G9" s="14">
        <v>-37.497810000000001</v>
      </c>
      <c r="H9" s="14">
        <v>647.70000000000005</v>
      </c>
      <c r="I9" s="14">
        <v>643.49955999999997</v>
      </c>
      <c r="J9" s="14">
        <v>643.49955999999997</v>
      </c>
      <c r="K9" s="14">
        <v>4.2004400000000004</v>
      </c>
      <c r="L9" s="14">
        <v>216.9</v>
      </c>
      <c r="M9" s="14">
        <v>208.33053000000001</v>
      </c>
      <c r="N9" s="14">
        <v>208.33053000000001</v>
      </c>
      <c r="O9" s="14">
        <v>8.5694700000000008</v>
      </c>
      <c r="P9" s="14"/>
      <c r="Q9" s="14"/>
      <c r="R9" s="14"/>
      <c r="S9" s="14">
        <v>0</v>
      </c>
      <c r="T9" s="14"/>
      <c r="U9" s="14"/>
      <c r="V9" s="14"/>
      <c r="W9" s="14">
        <v>0</v>
      </c>
      <c r="X9" s="14">
        <v>0</v>
      </c>
      <c r="Y9" s="14"/>
      <c r="Z9" s="14"/>
      <c r="AA9" s="14">
        <v>0</v>
      </c>
      <c r="AB9" s="14">
        <v>86.2</v>
      </c>
      <c r="AC9" s="14">
        <v>88</v>
      </c>
      <c r="AD9" s="14">
        <v>86.093000000000004</v>
      </c>
      <c r="AE9" s="14">
        <v>0.107</v>
      </c>
      <c r="AF9" s="14">
        <v>0</v>
      </c>
      <c r="AG9" s="14"/>
      <c r="AH9" s="14"/>
      <c r="AI9" s="14">
        <v>0</v>
      </c>
      <c r="AJ9" s="14">
        <v>0</v>
      </c>
      <c r="AK9" s="14"/>
      <c r="AL9" s="14"/>
      <c r="AM9" s="14">
        <v>0</v>
      </c>
      <c r="AN9" s="14">
        <v>180.5</v>
      </c>
      <c r="AO9" s="14">
        <v>194.89606000000001</v>
      </c>
      <c r="AP9" s="14">
        <v>194.89606000000001</v>
      </c>
      <c r="AQ9" s="14">
        <v>-14.39606</v>
      </c>
      <c r="AR9" s="14">
        <v>196.4</v>
      </c>
      <c r="AS9" s="14">
        <v>194.89606000000001</v>
      </c>
      <c r="AT9" s="14">
        <v>194.89606000000001</v>
      </c>
      <c r="AU9" s="14">
        <v>1.5039400000000001</v>
      </c>
      <c r="AV9" s="14">
        <v>198.8</v>
      </c>
      <c r="AW9" s="14">
        <v>194.89606000000001</v>
      </c>
      <c r="AX9" s="14">
        <v>194.89606000000001</v>
      </c>
      <c r="AY9" s="14">
        <v>3.90394</v>
      </c>
      <c r="AZ9" s="14">
        <v>286.2</v>
      </c>
      <c r="BA9" s="14">
        <v>293.22199999999998</v>
      </c>
      <c r="BB9" s="14">
        <v>293.22199999999998</v>
      </c>
      <c r="BC9" s="14">
        <v>-7.0220000000000002</v>
      </c>
      <c r="BD9" s="14">
        <v>207.6</v>
      </c>
      <c r="BE9" s="14">
        <v>206.04143999999999</v>
      </c>
      <c r="BF9" s="14">
        <v>206.04143999999999</v>
      </c>
      <c r="BG9" s="14">
        <v>1.5585599999999999</v>
      </c>
      <c r="BH9" s="14">
        <v>105.8</v>
      </c>
      <c r="BI9" s="14">
        <v>103.33009</v>
      </c>
      <c r="BJ9" s="14">
        <v>103.33009</v>
      </c>
      <c r="BK9" s="14">
        <v>2.46991</v>
      </c>
      <c r="BL9" s="14">
        <v>442.7</v>
      </c>
      <c r="BM9" s="14">
        <v>264.43671000000001</v>
      </c>
      <c r="BN9" s="14">
        <v>223.47036</v>
      </c>
      <c r="BO9" s="14">
        <v>219.22963999999999</v>
      </c>
      <c r="BP9" s="14">
        <v>0</v>
      </c>
      <c r="BQ9" s="14"/>
      <c r="BR9" s="14"/>
      <c r="BS9" s="14">
        <v>0</v>
      </c>
      <c r="BT9" s="14"/>
      <c r="BU9" s="14"/>
      <c r="BV9" s="14"/>
      <c r="BW9" s="14">
        <v>0</v>
      </c>
      <c r="BX9" s="14"/>
      <c r="BY9" s="14"/>
      <c r="BZ9" s="14"/>
      <c r="CA9" s="14">
        <v>0</v>
      </c>
      <c r="CB9" s="14"/>
      <c r="CC9" s="14"/>
      <c r="CD9" s="14"/>
      <c r="CE9" s="14">
        <v>0</v>
      </c>
      <c r="CF9" s="14">
        <v>109.7</v>
      </c>
      <c r="CG9" s="14">
        <v>111.99026000000001</v>
      </c>
      <c r="CH9" s="14">
        <v>111.99026000000001</v>
      </c>
      <c r="CI9" s="14">
        <v>-2.29026</v>
      </c>
      <c r="CJ9" s="14">
        <v>7.7</v>
      </c>
      <c r="CK9" s="14">
        <v>7.2779100000000003</v>
      </c>
      <c r="CL9" s="14">
        <v>7.2779100000000003</v>
      </c>
      <c r="CM9" s="14">
        <v>0.42209000000000002</v>
      </c>
      <c r="CN9" s="14">
        <v>5.0999999999999996</v>
      </c>
      <c r="CO9" s="14">
        <v>3.9080699999999999</v>
      </c>
      <c r="CP9" s="14">
        <v>3.9080699999999999</v>
      </c>
      <c r="CQ9" s="14">
        <v>1.1919299999999999</v>
      </c>
      <c r="CR9" s="14">
        <v>22.6</v>
      </c>
      <c r="CS9" s="14">
        <v>22.280850000000001</v>
      </c>
      <c r="CT9" s="14">
        <v>22.280850000000001</v>
      </c>
      <c r="CU9" s="14">
        <v>0.31914999999999999</v>
      </c>
      <c r="CV9" s="14">
        <v>31.9</v>
      </c>
      <c r="CW9" s="14">
        <v>57.209290000000003</v>
      </c>
      <c r="CX9" s="14">
        <v>68.008319999999998</v>
      </c>
      <c r="CY9" s="14">
        <v>-36.108319999999999</v>
      </c>
      <c r="CZ9" s="14">
        <v>75.7</v>
      </c>
      <c r="DA9" s="14">
        <v>78.109639999999999</v>
      </c>
      <c r="DB9" s="14">
        <v>74.70008</v>
      </c>
      <c r="DC9" s="14">
        <v>0.99992000000000003</v>
      </c>
      <c r="DD9" s="14"/>
      <c r="DE9" s="14"/>
      <c r="DF9" s="14"/>
      <c r="DG9" s="14">
        <v>0</v>
      </c>
      <c r="DH9" s="14">
        <v>0</v>
      </c>
      <c r="DI9" s="14"/>
      <c r="DJ9" s="14"/>
      <c r="DK9" s="14">
        <v>0</v>
      </c>
      <c r="DL9" s="14">
        <v>8.5</v>
      </c>
      <c r="DM9" s="14">
        <v>7.83</v>
      </c>
      <c r="DN9" s="14">
        <v>7.83</v>
      </c>
      <c r="DO9" s="14">
        <v>0.67</v>
      </c>
      <c r="DP9" s="14">
        <v>6.5</v>
      </c>
      <c r="DQ9" s="14">
        <v>6.39</v>
      </c>
      <c r="DR9" s="14">
        <v>6.39</v>
      </c>
      <c r="DS9" s="14">
        <v>0.11</v>
      </c>
      <c r="DT9" s="14">
        <v>0</v>
      </c>
      <c r="DU9" s="14"/>
      <c r="DV9" s="14"/>
      <c r="DW9" s="14">
        <v>0</v>
      </c>
      <c r="DX9" s="14">
        <v>32.200000000000003</v>
      </c>
      <c r="DY9" s="14">
        <v>37.170540000000003</v>
      </c>
      <c r="DZ9" s="14">
        <v>37.170540000000003</v>
      </c>
      <c r="EA9" s="14">
        <v>-4.9705399999999997</v>
      </c>
      <c r="EB9" s="14">
        <v>0</v>
      </c>
      <c r="EC9" s="14">
        <v>45</v>
      </c>
      <c r="ED9" s="14">
        <v>45</v>
      </c>
      <c r="EE9" s="14">
        <v>-45</v>
      </c>
      <c r="EF9" s="14">
        <v>21.6</v>
      </c>
      <c r="EG9" s="14">
        <v>23.1418</v>
      </c>
      <c r="EH9" s="14">
        <v>23.1418</v>
      </c>
      <c r="EI9" s="14">
        <v>-1.5418000000000001</v>
      </c>
      <c r="EJ9" s="14">
        <v>17.399999999999999</v>
      </c>
      <c r="EK9" s="14">
        <v>18.977419999999999</v>
      </c>
      <c r="EL9" s="14">
        <v>18.977419999999999</v>
      </c>
      <c r="EM9" s="14">
        <v>-1.57742</v>
      </c>
      <c r="EN9" s="14">
        <v>14.3</v>
      </c>
      <c r="EO9" s="14">
        <v>14.00966</v>
      </c>
      <c r="EP9" s="14">
        <v>14.00966</v>
      </c>
      <c r="EQ9" s="14">
        <v>0.29033999999999999</v>
      </c>
      <c r="ER9" s="14">
        <v>57.2</v>
      </c>
      <c r="ES9" s="14">
        <v>60.90005</v>
      </c>
      <c r="ET9" s="14">
        <v>60.90005</v>
      </c>
      <c r="EU9" s="14">
        <v>-3.7000500000000001</v>
      </c>
      <c r="EV9" s="14">
        <v>175.3</v>
      </c>
      <c r="EW9" s="14">
        <v>184.74316999999999</v>
      </c>
      <c r="EX9" s="14">
        <v>181.48500000000001</v>
      </c>
      <c r="EY9" s="14">
        <v>-6.1849999999999996</v>
      </c>
      <c r="EZ9" s="14">
        <v>176.1</v>
      </c>
      <c r="FA9" s="14">
        <v>184.74316999999999</v>
      </c>
      <c r="FB9" s="14">
        <v>181.48500000000001</v>
      </c>
      <c r="FC9" s="14">
        <v>-5.3849999999999998</v>
      </c>
      <c r="FD9" s="14">
        <v>180.2</v>
      </c>
      <c r="FE9" s="14">
        <v>185.29795999999999</v>
      </c>
      <c r="FF9" s="14">
        <v>182.03</v>
      </c>
      <c r="FG9" s="14">
        <v>-1.83</v>
      </c>
      <c r="FH9" s="14">
        <v>96.1</v>
      </c>
      <c r="FI9" s="14">
        <v>107.82498</v>
      </c>
      <c r="FJ9" s="14">
        <v>96.524150000000006</v>
      </c>
      <c r="FK9" s="14">
        <v>-0.42415000000000003</v>
      </c>
      <c r="FL9" s="14">
        <v>36.299999999999997</v>
      </c>
      <c r="FM9" s="14">
        <v>35.107250000000001</v>
      </c>
      <c r="FN9" s="14">
        <v>27.72419</v>
      </c>
      <c r="FO9" s="14">
        <v>8.5758100000000006</v>
      </c>
      <c r="FP9" s="14"/>
      <c r="FQ9" s="14"/>
      <c r="FR9" s="14"/>
      <c r="FS9" s="14">
        <v>0</v>
      </c>
      <c r="FT9" s="14">
        <v>0</v>
      </c>
      <c r="FU9" s="14"/>
      <c r="FV9" s="14"/>
      <c r="FW9" s="14">
        <v>0</v>
      </c>
      <c r="FX9" s="14">
        <v>85.8</v>
      </c>
      <c r="FY9" s="14">
        <v>20.725390000000001</v>
      </c>
      <c r="FZ9" s="14">
        <v>26.943020000000001</v>
      </c>
      <c r="GA9" s="14">
        <v>58.85698</v>
      </c>
      <c r="GB9" s="14"/>
      <c r="GC9" s="14"/>
      <c r="GD9" s="14"/>
      <c r="GE9" s="14">
        <v>0</v>
      </c>
      <c r="GF9" s="14"/>
      <c r="GG9" s="14"/>
      <c r="GH9" s="14"/>
      <c r="GI9" s="14">
        <v>0</v>
      </c>
      <c r="GJ9" s="14">
        <v>6.7</v>
      </c>
      <c r="GK9" s="14">
        <v>6.8787000000000003</v>
      </c>
      <c r="GL9" s="14">
        <v>6.8787000000000003</v>
      </c>
      <c r="GM9" s="14">
        <v>-0.1787</v>
      </c>
      <c r="GN9" s="14">
        <v>70.2</v>
      </c>
      <c r="GO9" s="14">
        <v>73.245490000000004</v>
      </c>
      <c r="GP9" s="14">
        <v>74.81223</v>
      </c>
      <c r="GQ9" s="14">
        <v>-4.6122300000000003</v>
      </c>
      <c r="GR9" s="14"/>
      <c r="GS9" s="14"/>
      <c r="GT9" s="14"/>
      <c r="GU9" s="14">
        <v>0</v>
      </c>
      <c r="GV9" s="14"/>
      <c r="GW9" s="14"/>
      <c r="GX9" s="14"/>
      <c r="GY9" s="14">
        <v>0</v>
      </c>
      <c r="GZ9" s="14"/>
      <c r="HA9" s="14"/>
      <c r="HB9" s="14"/>
      <c r="HC9" s="14">
        <v>0</v>
      </c>
      <c r="HD9" s="14"/>
      <c r="HE9" s="14"/>
      <c r="HF9" s="14"/>
      <c r="HG9" s="14">
        <v>0</v>
      </c>
      <c r="HH9" s="14">
        <v>55.3</v>
      </c>
      <c r="HI9" s="14">
        <v>82.109139999999996</v>
      </c>
      <c r="HJ9" s="14">
        <v>76.111170000000001</v>
      </c>
      <c r="HK9" s="14">
        <v>-20.811170000000001</v>
      </c>
      <c r="HL9" s="14">
        <v>0</v>
      </c>
      <c r="HM9" s="14"/>
      <c r="HN9" s="14"/>
      <c r="HO9" s="14">
        <v>0</v>
      </c>
      <c r="HP9" s="14">
        <v>97.7</v>
      </c>
      <c r="HQ9" s="14">
        <v>171.73</v>
      </c>
      <c r="HR9" s="14">
        <v>178.62</v>
      </c>
      <c r="HS9" s="14">
        <v>-80.92</v>
      </c>
      <c r="HT9" s="14">
        <v>44.2</v>
      </c>
      <c r="HU9" s="14">
        <v>45.291899999999998</v>
      </c>
      <c r="HV9" s="14">
        <v>45.291899999999998</v>
      </c>
      <c r="HW9" s="14">
        <v>-1.0919000000000001</v>
      </c>
      <c r="HX9" s="14"/>
      <c r="HY9" s="14"/>
      <c r="HZ9" s="14"/>
      <c r="IA9" s="14">
        <v>0</v>
      </c>
      <c r="IB9" s="14"/>
      <c r="IC9" s="14"/>
      <c r="ID9" s="14"/>
      <c r="IE9" s="14">
        <v>0</v>
      </c>
      <c r="IF9" s="14"/>
      <c r="IG9" s="14"/>
      <c r="IH9" s="14"/>
      <c r="II9" s="14">
        <v>0</v>
      </c>
      <c r="IJ9" s="14">
        <v>80.5</v>
      </c>
      <c r="IK9" s="14">
        <v>99.470230000000001</v>
      </c>
      <c r="IL9" s="14">
        <v>100.08878</v>
      </c>
      <c r="IM9" s="14">
        <v>-19.58878</v>
      </c>
      <c r="IN9" s="14">
        <v>168.6</v>
      </c>
      <c r="IO9" s="14">
        <v>170.94</v>
      </c>
      <c r="IP9" s="14">
        <v>170.94</v>
      </c>
      <c r="IQ9" s="14">
        <v>-2.34</v>
      </c>
      <c r="IR9" s="14">
        <v>168</v>
      </c>
      <c r="IS9" s="14">
        <v>170.94</v>
      </c>
      <c r="IT9" s="14">
        <v>170.94</v>
      </c>
      <c r="IU9" s="14">
        <v>-2.94</v>
      </c>
      <c r="IV9" s="14">
        <v>191.4</v>
      </c>
      <c r="IW9" s="14">
        <v>170.94</v>
      </c>
      <c r="IX9" s="14">
        <v>170.94</v>
      </c>
      <c r="IY9" s="14">
        <v>20.46</v>
      </c>
      <c r="IZ9" s="14">
        <v>262.2</v>
      </c>
      <c r="JA9" s="14">
        <v>257.18</v>
      </c>
      <c r="JB9" s="14">
        <v>257.18</v>
      </c>
      <c r="JC9" s="14">
        <v>5.0199999999999996</v>
      </c>
      <c r="JD9" s="14">
        <v>72.900000000000006</v>
      </c>
      <c r="JE9" s="14">
        <v>73.334350000000001</v>
      </c>
      <c r="JF9" s="14">
        <v>73.334350000000001</v>
      </c>
      <c r="JG9" s="14">
        <v>-0.43435000000000001</v>
      </c>
      <c r="JH9" s="14">
        <v>35.700000000000003</v>
      </c>
      <c r="JI9" s="14">
        <v>36.777279999999998</v>
      </c>
      <c r="JJ9" s="14">
        <v>36.777279999999998</v>
      </c>
      <c r="JK9" s="14">
        <v>-1.07728</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v>3.6</v>
      </c>
      <c r="KK9" s="14"/>
      <c r="KL9" s="14"/>
      <c r="KM9" s="14">
        <v>3.6</v>
      </c>
      <c r="KN9" s="14">
        <v>1.3</v>
      </c>
      <c r="KO9" s="14">
        <v>4.7853500000000002</v>
      </c>
      <c r="KP9" s="14">
        <v>4.7853500000000002</v>
      </c>
      <c r="KQ9" s="14">
        <v>-3.4853499999999999</v>
      </c>
      <c r="KR9" s="14">
        <v>110.316</v>
      </c>
      <c r="KS9" s="14">
        <v>47.668390000000002</v>
      </c>
      <c r="KT9" s="14">
        <v>142.18880999999999</v>
      </c>
      <c r="KU9" s="14">
        <v>-31.872810000000001</v>
      </c>
      <c r="KV9" s="14">
        <v>92</v>
      </c>
      <c r="KW9" s="14">
        <v>93.928899999999999</v>
      </c>
      <c r="KX9" s="14">
        <v>93.928889999999996</v>
      </c>
      <c r="KY9" s="14">
        <v>-1.92889</v>
      </c>
      <c r="KZ9" s="14">
        <v>62.9</v>
      </c>
      <c r="LA9" s="14">
        <v>66.809659999999994</v>
      </c>
      <c r="LB9" s="14">
        <v>66.809659999999994</v>
      </c>
      <c r="LC9" s="14">
        <v>-3.9096600000000001</v>
      </c>
      <c r="LD9" s="14">
        <v>63.6</v>
      </c>
      <c r="LE9" s="14">
        <v>65.543480000000002</v>
      </c>
      <c r="LF9" s="14">
        <v>72.960030000000003</v>
      </c>
      <c r="LG9" s="14">
        <v>-9.3600300000000001</v>
      </c>
      <c r="LH9" s="14">
        <v>30.5</v>
      </c>
      <c r="LI9" s="14">
        <v>29.806760000000001</v>
      </c>
      <c r="LJ9" s="14">
        <v>29.806760000000001</v>
      </c>
      <c r="LK9" s="14">
        <v>0.69323999999999997</v>
      </c>
      <c r="LL9" s="14">
        <v>117.2</v>
      </c>
      <c r="LM9" s="14">
        <v>114.15203</v>
      </c>
      <c r="LN9" s="14">
        <v>114.15203</v>
      </c>
      <c r="LO9" s="14">
        <v>3.0479699999999998</v>
      </c>
      <c r="LP9" s="14">
        <v>0</v>
      </c>
      <c r="LQ9" s="14">
        <v>45.993000000000002</v>
      </c>
      <c r="LR9" s="14"/>
      <c r="LS9" s="14">
        <v>0</v>
      </c>
      <c r="LT9" s="14">
        <v>0</v>
      </c>
      <c r="LU9" s="14"/>
      <c r="LV9" s="14"/>
      <c r="LW9" s="14">
        <v>0</v>
      </c>
      <c r="LX9" s="14">
        <v>140.69999999999999</v>
      </c>
      <c r="LY9" s="14">
        <v>158.39537999999999</v>
      </c>
      <c r="LZ9" s="14">
        <v>158.39537999999999</v>
      </c>
      <c r="MA9" s="14">
        <v>-17.69538</v>
      </c>
      <c r="MB9" s="14">
        <v>143.5</v>
      </c>
      <c r="MC9" s="14">
        <v>158.39537999999999</v>
      </c>
      <c r="MD9" s="14">
        <v>158.39537999999999</v>
      </c>
      <c r="ME9" s="14">
        <v>-14.895379999999999</v>
      </c>
      <c r="MF9" s="14">
        <v>168.8</v>
      </c>
      <c r="MG9" s="14">
        <v>158.87103999999999</v>
      </c>
      <c r="MH9" s="14">
        <v>158.87103999999999</v>
      </c>
      <c r="MI9" s="14">
        <v>9.92896</v>
      </c>
      <c r="MJ9" s="14">
        <v>182.8</v>
      </c>
      <c r="MK9" s="14">
        <v>176.36183</v>
      </c>
      <c r="ML9" s="14">
        <v>176.36183</v>
      </c>
      <c r="MM9" s="14">
        <v>6.4381700000000004</v>
      </c>
      <c r="MN9" s="14">
        <v>0</v>
      </c>
      <c r="MO9" s="14"/>
      <c r="MP9" s="14"/>
      <c r="MQ9" s="14">
        <v>0</v>
      </c>
      <c r="MR9" s="14"/>
      <c r="MS9" s="14"/>
      <c r="MT9" s="14"/>
      <c r="MU9" s="14">
        <v>0</v>
      </c>
      <c r="MV9" s="14"/>
      <c r="MW9" s="14"/>
      <c r="MX9" s="14"/>
      <c r="MY9" s="14">
        <v>0</v>
      </c>
      <c r="MZ9" s="14"/>
      <c r="NA9" s="14"/>
      <c r="NB9" s="14"/>
      <c r="NC9" s="14">
        <v>0</v>
      </c>
      <c r="ND9" s="14">
        <v>209.6</v>
      </c>
      <c r="NE9" s="14">
        <v>205.29381000000001</v>
      </c>
      <c r="NF9" s="14">
        <v>205.29381000000001</v>
      </c>
      <c r="NG9" s="14">
        <v>4.30619</v>
      </c>
      <c r="NH9" s="14">
        <v>101.3</v>
      </c>
      <c r="NI9" s="14">
        <v>102.95515</v>
      </c>
      <c r="NJ9" s="14">
        <v>102.95515</v>
      </c>
      <c r="NK9" s="14">
        <v>-1.6551499999999999</v>
      </c>
      <c r="NL9" s="14">
        <v>8.4</v>
      </c>
      <c r="NM9" s="14">
        <v>4.5905300000000002</v>
      </c>
      <c r="NN9" s="14">
        <v>4.5905300000000002</v>
      </c>
      <c r="NO9" s="14">
        <v>3.8094700000000001</v>
      </c>
      <c r="NP9" s="14">
        <v>5.3</v>
      </c>
      <c r="NQ9" s="14">
        <v>4.8158899999999996</v>
      </c>
      <c r="NR9" s="14">
        <v>4.8158899999999996</v>
      </c>
      <c r="NS9" s="14">
        <v>0.48410999999999998</v>
      </c>
      <c r="NT9" s="14">
        <v>0</v>
      </c>
      <c r="NU9" s="14"/>
      <c r="NV9" s="14"/>
      <c r="NW9" s="14">
        <v>0</v>
      </c>
      <c r="NX9" s="14">
        <v>6.7</v>
      </c>
      <c r="NY9" s="14">
        <v>39.81</v>
      </c>
      <c r="NZ9" s="14">
        <v>19.8142</v>
      </c>
      <c r="OA9" s="14">
        <v>-13.1142</v>
      </c>
      <c r="OB9" s="14">
        <v>0</v>
      </c>
      <c r="OC9" s="14"/>
      <c r="OD9" s="14"/>
      <c r="OE9" s="14">
        <v>0</v>
      </c>
      <c r="OF9" s="14">
        <v>13.5</v>
      </c>
      <c r="OG9" s="14">
        <v>15.4442</v>
      </c>
      <c r="OH9" s="14">
        <v>15.4442</v>
      </c>
      <c r="OI9" s="14">
        <v>-1.9441999999999999</v>
      </c>
      <c r="OJ9" s="14">
        <v>0</v>
      </c>
      <c r="OK9" s="14"/>
      <c r="OL9" s="14"/>
      <c r="OM9" s="14">
        <v>0</v>
      </c>
      <c r="ON9" s="14">
        <v>8.1</v>
      </c>
      <c r="OO9" s="14">
        <v>20.33764</v>
      </c>
      <c r="OP9" s="14">
        <v>20.33764</v>
      </c>
      <c r="OQ9" s="14">
        <v>-12.237640000000001</v>
      </c>
      <c r="OR9" s="14">
        <v>0</v>
      </c>
      <c r="OS9" s="14"/>
      <c r="OT9" s="14"/>
      <c r="OU9" s="14">
        <v>0</v>
      </c>
      <c r="OV9" s="14">
        <v>0</v>
      </c>
      <c r="OW9" s="14"/>
      <c r="OX9" s="14"/>
      <c r="OY9" s="14">
        <v>0</v>
      </c>
      <c r="OZ9" s="14">
        <v>0</v>
      </c>
      <c r="PA9" s="14"/>
      <c r="PB9" s="14"/>
      <c r="PC9" s="14">
        <v>0</v>
      </c>
      <c r="PD9" s="14">
        <v>0</v>
      </c>
      <c r="PE9" s="14"/>
      <c r="PF9" s="14"/>
      <c r="PG9" s="14">
        <v>0</v>
      </c>
      <c r="PH9" s="14">
        <v>0.4</v>
      </c>
      <c r="PI9" s="14">
        <v>0.32</v>
      </c>
      <c r="PJ9" s="14">
        <v>0.32</v>
      </c>
      <c r="PK9" s="14">
        <v>0.08</v>
      </c>
      <c r="PL9" s="14">
        <v>1.3</v>
      </c>
      <c r="PM9" s="14">
        <v>1.6</v>
      </c>
      <c r="PN9" s="14">
        <v>1.6</v>
      </c>
      <c r="PO9" s="14">
        <v>-0.3</v>
      </c>
      <c r="PP9" s="14">
        <v>2.6</v>
      </c>
      <c r="PQ9" s="14">
        <v>2.5</v>
      </c>
      <c r="PR9" s="14">
        <v>2.5</v>
      </c>
      <c r="PS9" s="14">
        <v>0.1</v>
      </c>
      <c r="PT9" s="14">
        <v>17</v>
      </c>
      <c r="PU9" s="14">
        <v>5.9902300000000004</v>
      </c>
      <c r="PV9" s="14">
        <v>5.9902300000000004</v>
      </c>
      <c r="PW9" s="14">
        <v>11.00977</v>
      </c>
      <c r="PX9" s="14">
        <v>3.9</v>
      </c>
      <c r="PY9" s="14">
        <v>3.12</v>
      </c>
      <c r="PZ9" s="14">
        <v>3.12</v>
      </c>
      <c r="QA9" s="14">
        <v>0.78</v>
      </c>
      <c r="QB9" s="14">
        <v>3</v>
      </c>
      <c r="QC9" s="14">
        <v>3.1</v>
      </c>
      <c r="QD9" s="14">
        <v>3.1</v>
      </c>
      <c r="QE9" s="14">
        <v>-0.1</v>
      </c>
      <c r="QF9" s="14">
        <v>3.5</v>
      </c>
      <c r="QG9" s="14">
        <v>3.5</v>
      </c>
      <c r="QH9" s="14">
        <v>3.5</v>
      </c>
      <c r="QI9" s="14">
        <v>0</v>
      </c>
      <c r="QJ9" s="14">
        <v>15.1</v>
      </c>
      <c r="QK9" s="14">
        <v>14.492749999999999</v>
      </c>
      <c r="QL9" s="14">
        <v>14.492749999999999</v>
      </c>
      <c r="QM9" s="14">
        <v>0.60724999999999996</v>
      </c>
      <c r="QN9" s="14">
        <v>0</v>
      </c>
      <c r="QO9" s="14"/>
      <c r="QP9" s="14"/>
      <c r="QQ9" s="14">
        <v>0</v>
      </c>
      <c r="QR9" s="14">
        <v>0</v>
      </c>
      <c r="QS9" s="14"/>
      <c r="QT9" s="14"/>
      <c r="QU9" s="14">
        <v>0</v>
      </c>
      <c r="QV9" s="14">
        <v>0</v>
      </c>
      <c r="QW9" s="14">
        <v>2.2414000000000001</v>
      </c>
      <c r="QX9" s="14">
        <v>2.2414000000000001</v>
      </c>
      <c r="QY9" s="14">
        <v>-2.2414000000000001</v>
      </c>
      <c r="QZ9" s="14">
        <v>0</v>
      </c>
      <c r="RA9" s="14">
        <v>11.9903</v>
      </c>
      <c r="RB9" s="14">
        <v>11.9903</v>
      </c>
      <c r="RC9" s="14">
        <v>-11.9903</v>
      </c>
      <c r="RD9" s="14">
        <v>0</v>
      </c>
      <c r="RE9" s="14"/>
      <c r="RF9" s="14"/>
      <c r="RG9" s="14">
        <v>0</v>
      </c>
      <c r="RH9" s="14">
        <v>2.2000000000000002</v>
      </c>
      <c r="RI9" s="14">
        <v>2.2999999999999998</v>
      </c>
      <c r="RJ9" s="14">
        <v>2.2999999999999998</v>
      </c>
      <c r="RK9" s="14">
        <v>-0.1</v>
      </c>
      <c r="RL9" s="14">
        <v>13.3</v>
      </c>
      <c r="RM9" s="14">
        <v>19.67726</v>
      </c>
      <c r="RN9" s="14">
        <v>19.67727</v>
      </c>
      <c r="RO9" s="14">
        <v>-6.3772700000000002</v>
      </c>
      <c r="RP9" s="14">
        <v>1.3</v>
      </c>
      <c r="RQ9" s="14">
        <v>1.24</v>
      </c>
      <c r="RR9" s="14">
        <v>1.24</v>
      </c>
      <c r="RS9" s="14">
        <v>0.06</v>
      </c>
      <c r="RT9" s="14"/>
      <c r="RU9" s="14"/>
      <c r="RV9" s="14"/>
      <c r="RW9" s="14">
        <v>0</v>
      </c>
      <c r="RX9" s="14">
        <v>5.2</v>
      </c>
      <c r="RY9" s="14">
        <v>5.0999999999999996</v>
      </c>
      <c r="RZ9" s="14">
        <v>5.0999999999999996</v>
      </c>
      <c r="SA9" s="14">
        <v>0.1</v>
      </c>
      <c r="SB9" s="14">
        <v>0</v>
      </c>
      <c r="SC9" s="14"/>
      <c r="SD9" s="14"/>
      <c r="SE9" s="14">
        <v>0</v>
      </c>
      <c r="SF9" s="14">
        <v>6.4</v>
      </c>
      <c r="SG9" s="14">
        <v>6.3</v>
      </c>
      <c r="SH9" s="14">
        <v>6.3</v>
      </c>
      <c r="SI9" s="14">
        <v>0.1</v>
      </c>
      <c r="SJ9" s="14">
        <v>3.2</v>
      </c>
      <c r="SK9" s="14">
        <v>3.6</v>
      </c>
      <c r="SL9" s="14">
        <v>3.6</v>
      </c>
      <c r="SM9" s="14">
        <v>-0.4</v>
      </c>
      <c r="SN9" s="14">
        <v>3.4</v>
      </c>
      <c r="SO9" s="14">
        <v>3.5</v>
      </c>
      <c r="SP9" s="14">
        <v>3.5</v>
      </c>
      <c r="SQ9" s="14">
        <v>-0.1</v>
      </c>
      <c r="SR9" s="14">
        <v>4.7</v>
      </c>
      <c r="SS9" s="14">
        <v>5</v>
      </c>
      <c r="ST9" s="14">
        <v>5</v>
      </c>
      <c r="SU9" s="14">
        <v>-0.3</v>
      </c>
      <c r="SV9" s="14">
        <v>4.5</v>
      </c>
      <c r="SW9" s="14">
        <v>5</v>
      </c>
      <c r="SX9" s="14">
        <v>5</v>
      </c>
      <c r="SY9" s="14">
        <v>-0.5</v>
      </c>
      <c r="SZ9" s="14">
        <v>25.2</v>
      </c>
      <c r="TA9" s="14">
        <v>5</v>
      </c>
      <c r="TB9" s="14">
        <v>5</v>
      </c>
      <c r="TC9" s="14">
        <v>20.2</v>
      </c>
      <c r="TD9" s="14">
        <v>0</v>
      </c>
      <c r="TE9" s="14"/>
      <c r="TF9" s="14"/>
      <c r="TG9" s="14">
        <v>0</v>
      </c>
      <c r="TH9" s="14">
        <v>2.7</v>
      </c>
      <c r="TI9" s="14">
        <v>17.052299999999999</v>
      </c>
      <c r="TJ9" s="14">
        <v>17.052299999999999</v>
      </c>
      <c r="TK9" s="14">
        <v>-14.3523</v>
      </c>
      <c r="TL9" s="14">
        <v>12.4</v>
      </c>
      <c r="TM9" s="14">
        <v>23.9481</v>
      </c>
      <c r="TN9" s="14">
        <v>23.9481</v>
      </c>
      <c r="TO9" s="14">
        <v>-11.5481</v>
      </c>
      <c r="TP9" s="14">
        <v>0</v>
      </c>
      <c r="TQ9" s="14">
        <v>1.7165999999999999</v>
      </c>
      <c r="TR9" s="14">
        <v>1.7165999999999999</v>
      </c>
      <c r="TS9" s="14">
        <v>-1.7165999999999999</v>
      </c>
      <c r="TT9" s="14">
        <v>0</v>
      </c>
      <c r="TU9" s="14">
        <v>0.63590000000000002</v>
      </c>
      <c r="TV9" s="14">
        <v>0.63590000000000002</v>
      </c>
      <c r="TW9" s="14">
        <v>-0.63590000000000002</v>
      </c>
      <c r="TX9" s="14">
        <v>0</v>
      </c>
      <c r="TY9" s="14"/>
      <c r="TZ9" s="14"/>
      <c r="UA9" s="14">
        <v>0</v>
      </c>
      <c r="UB9" s="14">
        <v>5.4</v>
      </c>
      <c r="UC9" s="14">
        <v>6</v>
      </c>
      <c r="UD9" s="14">
        <v>6</v>
      </c>
      <c r="UE9" s="14">
        <v>-0.6</v>
      </c>
      <c r="UF9" s="14">
        <v>1.8</v>
      </c>
      <c r="UG9" s="14">
        <v>2.2999999999999998</v>
      </c>
      <c r="UH9" s="14">
        <v>2.2999999999999998</v>
      </c>
      <c r="UI9" s="14">
        <v>-0.5</v>
      </c>
      <c r="UJ9" s="14">
        <v>7.1</v>
      </c>
      <c r="UK9" s="14">
        <v>7.2</v>
      </c>
      <c r="UL9" s="14">
        <v>7.2</v>
      </c>
      <c r="UM9" s="14">
        <v>-0.1</v>
      </c>
      <c r="UN9" s="14">
        <v>3.6</v>
      </c>
      <c r="UO9" s="14">
        <v>3.9</v>
      </c>
      <c r="UP9" s="14">
        <v>3.9</v>
      </c>
      <c r="UQ9" s="14">
        <v>-0.3</v>
      </c>
      <c r="UR9" s="14">
        <v>4</v>
      </c>
      <c r="US9" s="14">
        <v>4</v>
      </c>
      <c r="UT9" s="14">
        <v>4</v>
      </c>
      <c r="UU9" s="14">
        <v>0</v>
      </c>
      <c r="UV9" s="14">
        <v>4.0999999999999996</v>
      </c>
      <c r="UW9" s="14">
        <v>4.2</v>
      </c>
      <c r="UX9" s="14">
        <v>4.2</v>
      </c>
      <c r="UY9" s="14">
        <v>-0.1</v>
      </c>
      <c r="UZ9" s="14">
        <v>13.4</v>
      </c>
      <c r="VA9" s="14">
        <v>14.4194</v>
      </c>
      <c r="VB9" s="14">
        <v>14.4194</v>
      </c>
      <c r="VC9" s="14">
        <v>-1.0194000000000001</v>
      </c>
      <c r="VD9" s="14">
        <v>0</v>
      </c>
      <c r="VE9" s="14"/>
      <c r="VF9" s="14"/>
      <c r="VG9" s="14">
        <v>0</v>
      </c>
      <c r="VH9" s="14">
        <v>0</v>
      </c>
      <c r="VI9" s="14"/>
      <c r="VJ9" s="14"/>
      <c r="VK9" s="14">
        <v>0</v>
      </c>
      <c r="VL9" s="14">
        <v>0</v>
      </c>
      <c r="VM9" s="14"/>
      <c r="VN9" s="14"/>
      <c r="VO9" s="14">
        <v>0</v>
      </c>
      <c r="VP9" s="14">
        <v>0.6</v>
      </c>
      <c r="VQ9" s="14">
        <v>0.6</v>
      </c>
      <c r="VR9" s="14">
        <v>0.6</v>
      </c>
      <c r="VS9" s="14">
        <v>0</v>
      </c>
      <c r="VT9" s="14">
        <v>5.9</v>
      </c>
      <c r="VU9" s="14">
        <v>25</v>
      </c>
      <c r="VV9" s="14">
        <v>15</v>
      </c>
      <c r="VW9" s="14">
        <v>-9.1</v>
      </c>
      <c r="VX9" s="14">
        <v>2</v>
      </c>
      <c r="VY9" s="14">
        <v>25</v>
      </c>
      <c r="VZ9" s="14">
        <v>5</v>
      </c>
      <c r="WA9" s="14">
        <v>-3</v>
      </c>
      <c r="WB9" s="14">
        <v>0</v>
      </c>
      <c r="WC9" s="14"/>
      <c r="WD9" s="14"/>
      <c r="WE9" s="14">
        <v>0</v>
      </c>
      <c r="WF9" s="14">
        <v>3.9</v>
      </c>
      <c r="WG9" s="14">
        <v>4.2</v>
      </c>
      <c r="WH9" s="14">
        <v>4.2</v>
      </c>
      <c r="WI9" s="14">
        <v>-0.3</v>
      </c>
      <c r="WJ9" s="14">
        <v>2.2999999999999998</v>
      </c>
      <c r="WK9" s="14">
        <v>2.2999999999999998</v>
      </c>
      <c r="WL9" s="14">
        <v>2.2999999999999998</v>
      </c>
      <c r="WM9" s="14">
        <v>0</v>
      </c>
      <c r="WN9" s="14">
        <v>2.4</v>
      </c>
      <c r="WO9" s="14">
        <v>2.2999999999999998</v>
      </c>
      <c r="WP9" s="14">
        <v>2.2999999999999998</v>
      </c>
      <c r="WQ9" s="14">
        <v>0.1</v>
      </c>
      <c r="WR9" s="14">
        <v>1</v>
      </c>
      <c r="WS9" s="14">
        <v>1.2</v>
      </c>
      <c r="WT9" s="14">
        <v>1.2</v>
      </c>
      <c r="WU9" s="14">
        <v>-0.2</v>
      </c>
      <c r="WV9" s="14">
        <v>0</v>
      </c>
      <c r="WW9" s="14"/>
      <c r="WX9" s="14"/>
      <c r="WY9" s="14">
        <v>0</v>
      </c>
      <c r="WZ9" s="14">
        <v>7.4</v>
      </c>
      <c r="XA9" s="14">
        <v>7.5</v>
      </c>
      <c r="XB9" s="14">
        <v>7.5</v>
      </c>
      <c r="XC9" s="14">
        <v>-0.1</v>
      </c>
      <c r="XD9" s="14">
        <v>8.1</v>
      </c>
      <c r="XE9" s="14">
        <v>8</v>
      </c>
      <c r="XF9" s="14">
        <v>8</v>
      </c>
      <c r="XG9" s="14">
        <v>0.1</v>
      </c>
      <c r="XH9" s="14">
        <v>16.8</v>
      </c>
      <c r="XI9" s="14">
        <v>15.74879</v>
      </c>
      <c r="XJ9" s="14">
        <v>15.74879</v>
      </c>
      <c r="XK9" s="14">
        <v>1.05121</v>
      </c>
      <c r="XL9" s="14">
        <v>9.6999999999999993</v>
      </c>
      <c r="XM9" s="14">
        <v>10</v>
      </c>
      <c r="XN9" s="14">
        <v>10</v>
      </c>
      <c r="XO9" s="14">
        <v>-0.3</v>
      </c>
      <c r="XP9" s="14"/>
      <c r="XQ9" s="14"/>
      <c r="XR9" s="14"/>
      <c r="XS9" s="14">
        <v>0</v>
      </c>
      <c r="XT9" s="14"/>
      <c r="XU9" s="14"/>
      <c r="XV9" s="14"/>
      <c r="XW9" s="14">
        <v>0</v>
      </c>
      <c r="XX9" s="14">
        <v>18.899999999999999</v>
      </c>
      <c r="XY9" s="14">
        <v>14</v>
      </c>
      <c r="XZ9" s="14">
        <v>14</v>
      </c>
      <c r="YA9" s="14">
        <v>4.9000000000000004</v>
      </c>
      <c r="YB9" s="14">
        <v>16.3</v>
      </c>
      <c r="YC9" s="14">
        <v>16</v>
      </c>
      <c r="YD9" s="14">
        <v>16</v>
      </c>
      <c r="YE9" s="14">
        <v>0.3</v>
      </c>
      <c r="YF9" s="14">
        <v>8.3000000000000007</v>
      </c>
      <c r="YG9" s="14">
        <v>7.72</v>
      </c>
      <c r="YH9" s="14">
        <v>7.72</v>
      </c>
      <c r="YI9" s="14">
        <v>0.57999999999999996</v>
      </c>
      <c r="YJ9" s="14">
        <v>11.2</v>
      </c>
      <c r="YK9" s="14">
        <v>11</v>
      </c>
      <c r="YL9" s="14">
        <v>11</v>
      </c>
      <c r="YM9" s="14">
        <v>0.2</v>
      </c>
      <c r="YN9" s="14">
        <v>14.3</v>
      </c>
      <c r="YO9" s="14">
        <v>17.690000000000001</v>
      </c>
      <c r="YP9" s="14">
        <v>17.690000000000001</v>
      </c>
      <c r="YQ9" s="14">
        <v>-3.39</v>
      </c>
    </row>
    <row r="10" spans="1:667" ht="24" customHeight="1" x14ac:dyDescent="0.3">
      <c r="A10" s="1"/>
      <c r="B10" s="16" t="s">
        <v>86</v>
      </c>
      <c r="C10" s="16" t="s">
        <v>908</v>
      </c>
      <c r="D10" s="17">
        <v>20.3</v>
      </c>
      <c r="E10" s="17">
        <v>48.23874</v>
      </c>
      <c r="F10" s="17">
        <v>111.08544000000001</v>
      </c>
      <c r="G10" s="17">
        <v>-90.785439999999994</v>
      </c>
      <c r="H10" s="17">
        <v>651.79999999999995</v>
      </c>
      <c r="I10" s="17">
        <v>643.49955999999997</v>
      </c>
      <c r="J10" s="17">
        <v>643.49955999999997</v>
      </c>
      <c r="K10" s="17">
        <v>8.30044</v>
      </c>
      <c r="L10" s="17">
        <v>217.4</v>
      </c>
      <c r="M10" s="17">
        <v>208.33053000000001</v>
      </c>
      <c r="N10" s="17">
        <v>208.33053000000001</v>
      </c>
      <c r="O10" s="17">
        <v>9.0694700000000008</v>
      </c>
      <c r="P10" s="17"/>
      <c r="Q10" s="17"/>
      <c r="R10" s="17"/>
      <c r="S10" s="17">
        <v>0</v>
      </c>
      <c r="T10" s="17"/>
      <c r="U10" s="17"/>
      <c r="V10" s="17"/>
      <c r="W10" s="17">
        <v>0</v>
      </c>
      <c r="X10" s="17">
        <v>0</v>
      </c>
      <c r="Y10" s="17"/>
      <c r="Z10" s="17"/>
      <c r="AA10" s="17">
        <v>0</v>
      </c>
      <c r="AB10" s="17">
        <v>88</v>
      </c>
      <c r="AC10" s="17">
        <v>88</v>
      </c>
      <c r="AD10" s="17">
        <v>86.093000000000004</v>
      </c>
      <c r="AE10" s="17">
        <v>1.907</v>
      </c>
      <c r="AF10" s="17">
        <v>0</v>
      </c>
      <c r="AG10" s="17"/>
      <c r="AH10" s="17"/>
      <c r="AI10" s="17">
        <v>0</v>
      </c>
      <c r="AJ10" s="17">
        <v>0</v>
      </c>
      <c r="AK10" s="17"/>
      <c r="AL10" s="17"/>
      <c r="AM10" s="17">
        <v>0</v>
      </c>
      <c r="AN10" s="17">
        <v>181.5</v>
      </c>
      <c r="AO10" s="17">
        <v>196.22801999999999</v>
      </c>
      <c r="AP10" s="17">
        <v>194.89606000000001</v>
      </c>
      <c r="AQ10" s="17">
        <v>-13.39606</v>
      </c>
      <c r="AR10" s="17">
        <v>199.3</v>
      </c>
      <c r="AS10" s="17">
        <v>196.22801999999999</v>
      </c>
      <c r="AT10" s="17">
        <v>194.89606000000001</v>
      </c>
      <c r="AU10" s="17">
        <v>4.4039400000000004</v>
      </c>
      <c r="AV10" s="17">
        <v>199.4</v>
      </c>
      <c r="AW10" s="17">
        <v>196.22801999999999</v>
      </c>
      <c r="AX10" s="17">
        <v>194.89606000000001</v>
      </c>
      <c r="AY10" s="17">
        <v>4.5039400000000001</v>
      </c>
      <c r="AZ10" s="17">
        <v>284.8</v>
      </c>
      <c r="BA10" s="17">
        <v>295.22593999999998</v>
      </c>
      <c r="BB10" s="17">
        <v>293.22199999999998</v>
      </c>
      <c r="BC10" s="17">
        <v>-8.4220000000000006</v>
      </c>
      <c r="BD10" s="17">
        <v>207.9</v>
      </c>
      <c r="BE10" s="17">
        <v>206.04143999999999</v>
      </c>
      <c r="BF10" s="17">
        <v>206.04143999999999</v>
      </c>
      <c r="BG10" s="17">
        <v>1.85856</v>
      </c>
      <c r="BH10" s="17">
        <v>106.1</v>
      </c>
      <c r="BI10" s="17">
        <v>103.33009</v>
      </c>
      <c r="BJ10" s="17">
        <v>103.33009</v>
      </c>
      <c r="BK10" s="17">
        <v>2.7699099999999999</v>
      </c>
      <c r="BL10" s="17">
        <v>380.4</v>
      </c>
      <c r="BM10" s="17">
        <v>309.41181</v>
      </c>
      <c r="BN10" s="17">
        <v>147.99886000000001</v>
      </c>
      <c r="BO10" s="17">
        <v>232.40114</v>
      </c>
      <c r="BP10" s="17">
        <v>4.2</v>
      </c>
      <c r="BQ10" s="17"/>
      <c r="BR10" s="17"/>
      <c r="BS10" s="17">
        <v>4.2</v>
      </c>
      <c r="BT10" s="17"/>
      <c r="BU10" s="17"/>
      <c r="BV10" s="17"/>
      <c r="BW10" s="17">
        <v>0</v>
      </c>
      <c r="BX10" s="17"/>
      <c r="BY10" s="17"/>
      <c r="BZ10" s="17"/>
      <c r="CA10" s="17">
        <v>0</v>
      </c>
      <c r="CB10" s="17"/>
      <c r="CC10" s="17"/>
      <c r="CD10" s="17"/>
      <c r="CE10" s="17">
        <v>0</v>
      </c>
      <c r="CF10" s="17">
        <v>107.8</v>
      </c>
      <c r="CG10" s="17">
        <v>111.99026000000001</v>
      </c>
      <c r="CH10" s="17">
        <v>111.99026000000001</v>
      </c>
      <c r="CI10" s="17">
        <v>-4.1902600000000003</v>
      </c>
      <c r="CJ10" s="17">
        <v>8</v>
      </c>
      <c r="CK10" s="17">
        <v>7.2779100000000003</v>
      </c>
      <c r="CL10" s="17">
        <v>7.2779100000000003</v>
      </c>
      <c r="CM10" s="17">
        <v>0.72209000000000001</v>
      </c>
      <c r="CN10" s="17">
        <v>5.2</v>
      </c>
      <c r="CO10" s="17">
        <v>3.9080699999999999</v>
      </c>
      <c r="CP10" s="17">
        <v>3.9080699999999999</v>
      </c>
      <c r="CQ10" s="17">
        <v>1.29193</v>
      </c>
      <c r="CR10" s="17">
        <v>22.6</v>
      </c>
      <c r="CS10" s="17">
        <v>22.280850000000001</v>
      </c>
      <c r="CT10" s="17">
        <v>22.280850000000001</v>
      </c>
      <c r="CU10" s="17">
        <v>0.31914999999999999</v>
      </c>
      <c r="CV10" s="17">
        <v>32.6</v>
      </c>
      <c r="CW10" s="17">
        <v>54.940939999999998</v>
      </c>
      <c r="CX10" s="17">
        <v>65.979900000000001</v>
      </c>
      <c r="CY10" s="17">
        <v>-33.379899999999999</v>
      </c>
      <c r="CZ10" s="17">
        <v>77.3</v>
      </c>
      <c r="DA10" s="17">
        <v>78.109639999999999</v>
      </c>
      <c r="DB10" s="17">
        <v>80.899280000000005</v>
      </c>
      <c r="DC10" s="17">
        <v>-3.5992799999999998</v>
      </c>
      <c r="DD10" s="17"/>
      <c r="DE10" s="17"/>
      <c r="DF10" s="17"/>
      <c r="DG10" s="17">
        <v>0</v>
      </c>
      <c r="DH10" s="17">
        <v>0</v>
      </c>
      <c r="DI10" s="17"/>
      <c r="DJ10" s="17"/>
      <c r="DK10" s="17">
        <v>0</v>
      </c>
      <c r="DL10" s="17">
        <v>8.5</v>
      </c>
      <c r="DM10" s="17">
        <v>7.83</v>
      </c>
      <c r="DN10" s="17">
        <v>7.83</v>
      </c>
      <c r="DO10" s="17">
        <v>0.67</v>
      </c>
      <c r="DP10" s="17">
        <v>6.5</v>
      </c>
      <c r="DQ10" s="17">
        <v>6.39</v>
      </c>
      <c r="DR10" s="17">
        <v>6.39</v>
      </c>
      <c r="DS10" s="17">
        <v>0.11</v>
      </c>
      <c r="DT10" s="17">
        <v>0</v>
      </c>
      <c r="DU10" s="17"/>
      <c r="DV10" s="17"/>
      <c r="DW10" s="17">
        <v>0</v>
      </c>
      <c r="DX10" s="17">
        <v>32.200000000000003</v>
      </c>
      <c r="DY10" s="17">
        <v>37.170540000000003</v>
      </c>
      <c r="DZ10" s="17">
        <v>37.170540000000003</v>
      </c>
      <c r="EA10" s="17">
        <v>-4.9705399999999997</v>
      </c>
      <c r="EB10" s="17">
        <v>0</v>
      </c>
      <c r="EC10" s="17"/>
      <c r="ED10" s="17">
        <v>45</v>
      </c>
      <c r="EE10" s="17">
        <v>-45</v>
      </c>
      <c r="EF10" s="17">
        <v>22.3</v>
      </c>
      <c r="EG10" s="17">
        <v>23.1418</v>
      </c>
      <c r="EH10" s="17">
        <v>23.1418</v>
      </c>
      <c r="EI10" s="17">
        <v>-0.84179999999999999</v>
      </c>
      <c r="EJ10" s="17">
        <v>17.600000000000001</v>
      </c>
      <c r="EK10" s="17">
        <v>18.977419999999999</v>
      </c>
      <c r="EL10" s="17">
        <v>18.977419999999999</v>
      </c>
      <c r="EM10" s="17">
        <v>-1.3774200000000001</v>
      </c>
      <c r="EN10" s="17">
        <v>14.3</v>
      </c>
      <c r="EO10" s="17">
        <v>14.00966</v>
      </c>
      <c r="EP10" s="17">
        <v>14.00966</v>
      </c>
      <c r="EQ10" s="17">
        <v>0.29033999999999999</v>
      </c>
      <c r="ER10" s="17">
        <v>57.6</v>
      </c>
      <c r="ES10" s="17">
        <v>60.90005</v>
      </c>
      <c r="ET10" s="17">
        <v>60.90005</v>
      </c>
      <c r="EU10" s="17">
        <v>-3.3000500000000001</v>
      </c>
      <c r="EV10" s="17">
        <v>181</v>
      </c>
      <c r="EW10" s="17">
        <v>181.48500000000001</v>
      </c>
      <c r="EX10" s="17">
        <v>184.74316999999999</v>
      </c>
      <c r="EY10" s="17">
        <v>-3.7431700000000001</v>
      </c>
      <c r="EZ10" s="17">
        <v>181.5</v>
      </c>
      <c r="FA10" s="17">
        <v>181.48500000000001</v>
      </c>
      <c r="FB10" s="17">
        <v>184.74316999999999</v>
      </c>
      <c r="FC10" s="17">
        <v>-3.2431700000000001</v>
      </c>
      <c r="FD10" s="17">
        <v>183.3</v>
      </c>
      <c r="FE10" s="17">
        <v>182.03</v>
      </c>
      <c r="FF10" s="17">
        <v>185.29795999999999</v>
      </c>
      <c r="FG10" s="17">
        <v>-1.99796</v>
      </c>
      <c r="FH10" s="17">
        <v>97.4</v>
      </c>
      <c r="FI10" s="17">
        <v>99.392449999999997</v>
      </c>
      <c r="FJ10" s="17">
        <v>87.135530000000003</v>
      </c>
      <c r="FK10" s="17">
        <v>10.264469999999999</v>
      </c>
      <c r="FL10" s="17">
        <v>37</v>
      </c>
      <c r="FM10" s="17">
        <v>35.107250000000001</v>
      </c>
      <c r="FN10" s="17">
        <v>27.724209999999999</v>
      </c>
      <c r="FO10" s="17">
        <v>9.2757900000000006</v>
      </c>
      <c r="FP10" s="17"/>
      <c r="FQ10" s="17"/>
      <c r="FR10" s="17"/>
      <c r="FS10" s="17">
        <v>0</v>
      </c>
      <c r="FT10" s="17">
        <v>0</v>
      </c>
      <c r="FU10" s="17"/>
      <c r="FV10" s="17"/>
      <c r="FW10" s="17">
        <v>0</v>
      </c>
      <c r="FX10" s="17">
        <v>44.7</v>
      </c>
      <c r="FY10" s="17">
        <v>20.725390000000001</v>
      </c>
      <c r="FZ10" s="17">
        <v>20.725390000000001</v>
      </c>
      <c r="GA10" s="17">
        <v>23.974609999999998</v>
      </c>
      <c r="GB10" s="17"/>
      <c r="GC10" s="17"/>
      <c r="GD10" s="17"/>
      <c r="GE10" s="17">
        <v>0</v>
      </c>
      <c r="GF10" s="17"/>
      <c r="GG10" s="17"/>
      <c r="GH10" s="17"/>
      <c r="GI10" s="17">
        <v>0</v>
      </c>
      <c r="GJ10" s="17">
        <v>6.8</v>
      </c>
      <c r="GK10" s="17">
        <v>6.8787000000000003</v>
      </c>
      <c r="GL10" s="17">
        <v>6.8787000000000003</v>
      </c>
      <c r="GM10" s="17">
        <v>-7.8700000000000006E-2</v>
      </c>
      <c r="GN10" s="17">
        <v>71</v>
      </c>
      <c r="GO10" s="17">
        <v>68.63879</v>
      </c>
      <c r="GP10" s="17">
        <v>74.812240000000003</v>
      </c>
      <c r="GQ10" s="17">
        <v>-3.8122400000000001</v>
      </c>
      <c r="GR10" s="17"/>
      <c r="GS10" s="17"/>
      <c r="GT10" s="17"/>
      <c r="GU10" s="17">
        <v>0</v>
      </c>
      <c r="GV10" s="17"/>
      <c r="GW10" s="17"/>
      <c r="GX10" s="17"/>
      <c r="GY10" s="17">
        <v>0</v>
      </c>
      <c r="GZ10" s="17"/>
      <c r="HA10" s="17"/>
      <c r="HB10" s="17"/>
      <c r="HC10" s="17">
        <v>0</v>
      </c>
      <c r="HD10" s="17"/>
      <c r="HE10" s="17"/>
      <c r="HF10" s="17"/>
      <c r="HG10" s="17">
        <v>0</v>
      </c>
      <c r="HH10" s="17">
        <v>56</v>
      </c>
      <c r="HI10" s="17">
        <v>66.30883</v>
      </c>
      <c r="HJ10" s="17">
        <v>76.111170000000001</v>
      </c>
      <c r="HK10" s="17">
        <v>-20.111170000000001</v>
      </c>
      <c r="HL10" s="17">
        <v>0</v>
      </c>
      <c r="HM10" s="17"/>
      <c r="HN10" s="17"/>
      <c r="HO10" s="17">
        <v>0</v>
      </c>
      <c r="HP10" s="17">
        <v>99.8</v>
      </c>
      <c r="HQ10" s="17">
        <v>159.51</v>
      </c>
      <c r="HR10" s="17">
        <v>178.62</v>
      </c>
      <c r="HS10" s="17">
        <v>-78.819999999999993</v>
      </c>
      <c r="HT10" s="17">
        <v>44.6</v>
      </c>
      <c r="HU10" s="17">
        <v>45.291899999999998</v>
      </c>
      <c r="HV10" s="17">
        <v>45.291899999999998</v>
      </c>
      <c r="HW10" s="17">
        <v>-0.69189999999999996</v>
      </c>
      <c r="HX10" s="17"/>
      <c r="HY10" s="17"/>
      <c r="HZ10" s="17"/>
      <c r="IA10" s="17">
        <v>0</v>
      </c>
      <c r="IB10" s="17"/>
      <c r="IC10" s="17"/>
      <c r="ID10" s="17"/>
      <c r="IE10" s="17">
        <v>0</v>
      </c>
      <c r="IF10" s="17"/>
      <c r="IG10" s="17"/>
      <c r="IH10" s="17"/>
      <c r="II10" s="17">
        <v>0</v>
      </c>
      <c r="IJ10" s="17">
        <v>81.099999999999994</v>
      </c>
      <c r="IK10" s="17">
        <v>89.160269999999997</v>
      </c>
      <c r="IL10" s="17">
        <v>88.609870000000001</v>
      </c>
      <c r="IM10" s="17">
        <v>-7.5098700000000003</v>
      </c>
      <c r="IN10" s="17">
        <v>169.7</v>
      </c>
      <c r="IO10" s="17">
        <v>170.94</v>
      </c>
      <c r="IP10" s="17">
        <v>170.94</v>
      </c>
      <c r="IQ10" s="17">
        <v>-1.24</v>
      </c>
      <c r="IR10" s="17">
        <v>167.6</v>
      </c>
      <c r="IS10" s="17">
        <v>170.94</v>
      </c>
      <c r="IT10" s="17">
        <v>170.94</v>
      </c>
      <c r="IU10" s="17">
        <v>-3.34</v>
      </c>
      <c r="IV10" s="17">
        <v>170.8</v>
      </c>
      <c r="IW10" s="17">
        <v>170.94</v>
      </c>
      <c r="IX10" s="17">
        <v>170.94</v>
      </c>
      <c r="IY10" s="17">
        <v>-0.14000000000000001</v>
      </c>
      <c r="IZ10" s="17">
        <v>254.9</v>
      </c>
      <c r="JA10" s="17">
        <v>257.18</v>
      </c>
      <c r="JB10" s="17">
        <v>257.18</v>
      </c>
      <c r="JC10" s="17">
        <v>-2.2799999999999998</v>
      </c>
      <c r="JD10" s="17">
        <v>69.599999999999994</v>
      </c>
      <c r="JE10" s="17">
        <v>73.334350000000001</v>
      </c>
      <c r="JF10" s="17">
        <v>73.334350000000001</v>
      </c>
      <c r="JG10" s="17">
        <v>-3.7343500000000001</v>
      </c>
      <c r="JH10" s="17">
        <v>34.1</v>
      </c>
      <c r="JI10" s="17">
        <v>36.777279999999998</v>
      </c>
      <c r="JJ10" s="17">
        <v>36.777279999999998</v>
      </c>
      <c r="JK10" s="17">
        <v>-2.6772800000000001</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3.6</v>
      </c>
      <c r="KK10" s="17"/>
      <c r="KL10" s="17"/>
      <c r="KM10" s="17">
        <v>3.6</v>
      </c>
      <c r="KN10" s="17">
        <v>1.3</v>
      </c>
      <c r="KO10" s="17">
        <v>4.7853500000000002</v>
      </c>
      <c r="KP10" s="17">
        <v>4.7853500000000002</v>
      </c>
      <c r="KQ10" s="17">
        <v>-3.4853499999999999</v>
      </c>
      <c r="KR10" s="17">
        <v>100.977</v>
      </c>
      <c r="KS10" s="17">
        <v>41.450780000000002</v>
      </c>
      <c r="KT10" s="17">
        <v>124.35236999999999</v>
      </c>
      <c r="KU10" s="17">
        <v>-23.37537</v>
      </c>
      <c r="KV10" s="17">
        <v>89.6</v>
      </c>
      <c r="KW10" s="17">
        <v>93.928899999999999</v>
      </c>
      <c r="KX10" s="17">
        <v>93.928899999999999</v>
      </c>
      <c r="KY10" s="17">
        <v>-4.3289</v>
      </c>
      <c r="KZ10" s="17">
        <v>63.4</v>
      </c>
      <c r="LA10" s="17">
        <v>66.809659999999994</v>
      </c>
      <c r="LB10" s="17">
        <v>66.809659999999994</v>
      </c>
      <c r="LC10" s="17">
        <v>-3.4096600000000001</v>
      </c>
      <c r="LD10" s="17">
        <v>63.5</v>
      </c>
      <c r="LE10" s="17">
        <v>65.543480000000002</v>
      </c>
      <c r="LF10" s="17">
        <v>72.960070000000002</v>
      </c>
      <c r="LG10" s="17">
        <v>-9.46007</v>
      </c>
      <c r="LH10" s="17">
        <v>30.7</v>
      </c>
      <c r="LI10" s="17">
        <v>29.806760000000001</v>
      </c>
      <c r="LJ10" s="17">
        <v>29.806760000000001</v>
      </c>
      <c r="LK10" s="17">
        <v>0.89324000000000003</v>
      </c>
      <c r="LL10" s="17">
        <v>116.8</v>
      </c>
      <c r="LM10" s="17">
        <v>114.15203</v>
      </c>
      <c r="LN10" s="17">
        <v>114.15203</v>
      </c>
      <c r="LO10" s="17">
        <v>2.6479699999999999</v>
      </c>
      <c r="LP10" s="17">
        <v>0</v>
      </c>
      <c r="LQ10" s="17"/>
      <c r="LR10" s="17"/>
      <c r="LS10" s="17">
        <v>0</v>
      </c>
      <c r="LT10" s="17">
        <v>0</v>
      </c>
      <c r="LU10" s="17"/>
      <c r="LV10" s="17"/>
      <c r="LW10" s="17">
        <v>0</v>
      </c>
      <c r="LX10" s="17">
        <v>140.1</v>
      </c>
      <c r="LY10" s="17">
        <v>158.39537999999999</v>
      </c>
      <c r="LZ10" s="17">
        <v>158.39537999999999</v>
      </c>
      <c r="MA10" s="17">
        <v>-18.295380000000002</v>
      </c>
      <c r="MB10" s="17">
        <v>142.69999999999999</v>
      </c>
      <c r="MC10" s="17">
        <v>158.39537999999999</v>
      </c>
      <c r="MD10" s="17">
        <v>158.39537999999999</v>
      </c>
      <c r="ME10" s="17">
        <v>-15.69538</v>
      </c>
      <c r="MF10" s="17">
        <v>167.6</v>
      </c>
      <c r="MG10" s="17">
        <v>158.87103999999999</v>
      </c>
      <c r="MH10" s="17">
        <v>158.87103999999999</v>
      </c>
      <c r="MI10" s="17">
        <v>8.7289600000000007</v>
      </c>
      <c r="MJ10" s="17">
        <v>182.8</v>
      </c>
      <c r="MK10" s="17">
        <v>176.36183</v>
      </c>
      <c r="ML10" s="17">
        <v>176.36183</v>
      </c>
      <c r="MM10" s="17">
        <v>6.4381700000000004</v>
      </c>
      <c r="MN10" s="17">
        <v>0</v>
      </c>
      <c r="MO10" s="17"/>
      <c r="MP10" s="17"/>
      <c r="MQ10" s="17">
        <v>0</v>
      </c>
      <c r="MR10" s="17"/>
      <c r="MS10" s="17"/>
      <c r="MT10" s="17"/>
      <c r="MU10" s="17">
        <v>0</v>
      </c>
      <c r="MV10" s="17"/>
      <c r="MW10" s="17"/>
      <c r="MX10" s="17"/>
      <c r="MY10" s="17">
        <v>0</v>
      </c>
      <c r="MZ10" s="17"/>
      <c r="NA10" s="17"/>
      <c r="NB10" s="17"/>
      <c r="NC10" s="17">
        <v>0</v>
      </c>
      <c r="ND10" s="17">
        <v>210.1</v>
      </c>
      <c r="NE10" s="17">
        <v>205.29381000000001</v>
      </c>
      <c r="NF10" s="17">
        <v>205.29381000000001</v>
      </c>
      <c r="NG10" s="17">
        <v>4.80619</v>
      </c>
      <c r="NH10" s="17">
        <v>101.7</v>
      </c>
      <c r="NI10" s="17">
        <v>102.95515</v>
      </c>
      <c r="NJ10" s="17">
        <v>102.95515</v>
      </c>
      <c r="NK10" s="17">
        <v>-1.25515</v>
      </c>
      <c r="NL10" s="17">
        <v>8.4</v>
      </c>
      <c r="NM10" s="17">
        <v>4.5905300000000002</v>
      </c>
      <c r="NN10" s="17">
        <v>4.5905300000000002</v>
      </c>
      <c r="NO10" s="17">
        <v>3.8094700000000001</v>
      </c>
      <c r="NP10" s="17">
        <v>5.3</v>
      </c>
      <c r="NQ10" s="17">
        <v>4.8158899999999996</v>
      </c>
      <c r="NR10" s="17">
        <v>4.8158899999999996</v>
      </c>
      <c r="NS10" s="17">
        <v>0.48410999999999998</v>
      </c>
      <c r="NT10" s="17">
        <v>0</v>
      </c>
      <c r="NU10" s="17"/>
      <c r="NV10" s="17"/>
      <c r="NW10" s="17">
        <v>0</v>
      </c>
      <c r="NX10" s="17">
        <v>5.2</v>
      </c>
      <c r="NY10" s="17">
        <v>30.51</v>
      </c>
      <c r="NZ10" s="17">
        <v>20.5123</v>
      </c>
      <c r="OA10" s="17">
        <v>-15.3123</v>
      </c>
      <c r="OB10" s="17">
        <v>0</v>
      </c>
      <c r="OC10" s="17"/>
      <c r="OD10" s="17"/>
      <c r="OE10" s="17">
        <v>0</v>
      </c>
      <c r="OF10" s="17">
        <v>11.2</v>
      </c>
      <c r="OG10" s="17">
        <v>15.5062</v>
      </c>
      <c r="OH10" s="17">
        <v>15.5062</v>
      </c>
      <c r="OI10" s="17">
        <v>-4.3061999999999996</v>
      </c>
      <c r="OJ10" s="17">
        <v>0</v>
      </c>
      <c r="OK10" s="17"/>
      <c r="OL10" s="17"/>
      <c r="OM10" s="17">
        <v>0</v>
      </c>
      <c r="ON10" s="17">
        <v>8.1</v>
      </c>
      <c r="OO10" s="17">
        <v>20.33764</v>
      </c>
      <c r="OP10" s="17">
        <v>20.33764</v>
      </c>
      <c r="OQ10" s="17">
        <v>-12.237640000000001</v>
      </c>
      <c r="OR10" s="17">
        <v>0</v>
      </c>
      <c r="OS10" s="17"/>
      <c r="OT10" s="17"/>
      <c r="OU10" s="17">
        <v>0</v>
      </c>
      <c r="OV10" s="17">
        <v>0</v>
      </c>
      <c r="OW10" s="17"/>
      <c r="OX10" s="17"/>
      <c r="OY10" s="17">
        <v>0</v>
      </c>
      <c r="OZ10" s="17">
        <v>0</v>
      </c>
      <c r="PA10" s="17"/>
      <c r="PB10" s="17"/>
      <c r="PC10" s="17">
        <v>0</v>
      </c>
      <c r="PD10" s="17">
        <v>0</v>
      </c>
      <c r="PE10" s="17"/>
      <c r="PF10" s="17"/>
      <c r="PG10" s="17">
        <v>0</v>
      </c>
      <c r="PH10" s="17">
        <v>0.4</v>
      </c>
      <c r="PI10" s="17">
        <v>0.32</v>
      </c>
      <c r="PJ10" s="17">
        <v>0.32</v>
      </c>
      <c r="PK10" s="17">
        <v>0.08</v>
      </c>
      <c r="PL10" s="17">
        <v>1.3</v>
      </c>
      <c r="PM10" s="17">
        <v>1.6</v>
      </c>
      <c r="PN10" s="17">
        <v>1.6</v>
      </c>
      <c r="PO10" s="17">
        <v>-0.3</v>
      </c>
      <c r="PP10" s="17">
        <v>2.6</v>
      </c>
      <c r="PQ10" s="17">
        <v>2.5</v>
      </c>
      <c r="PR10" s="17">
        <v>2.5</v>
      </c>
      <c r="PS10" s="17">
        <v>0.1</v>
      </c>
      <c r="PT10" s="17">
        <v>17.2</v>
      </c>
      <c r="PU10" s="17">
        <v>5.9902300000000004</v>
      </c>
      <c r="PV10" s="17">
        <v>5.9902300000000004</v>
      </c>
      <c r="PW10" s="17">
        <v>11.209770000000001</v>
      </c>
      <c r="PX10" s="17">
        <v>3.8</v>
      </c>
      <c r="PY10" s="17">
        <v>3.12</v>
      </c>
      <c r="PZ10" s="17">
        <v>3.12</v>
      </c>
      <c r="QA10" s="17">
        <v>0.68</v>
      </c>
      <c r="QB10" s="17">
        <v>3</v>
      </c>
      <c r="QC10" s="17">
        <v>3.1</v>
      </c>
      <c r="QD10" s="17">
        <v>3.1</v>
      </c>
      <c r="QE10" s="17">
        <v>-0.1</v>
      </c>
      <c r="QF10" s="17">
        <v>3.5</v>
      </c>
      <c r="QG10" s="17">
        <v>3.5</v>
      </c>
      <c r="QH10" s="17">
        <v>3.5</v>
      </c>
      <c r="QI10" s="17">
        <v>0</v>
      </c>
      <c r="QJ10" s="17">
        <v>15.1</v>
      </c>
      <c r="QK10" s="17">
        <v>14.492749999999999</v>
      </c>
      <c r="QL10" s="17">
        <v>14.492749999999999</v>
      </c>
      <c r="QM10" s="17">
        <v>0.60724999999999996</v>
      </c>
      <c r="QN10" s="17">
        <v>0</v>
      </c>
      <c r="QO10" s="17"/>
      <c r="QP10" s="17"/>
      <c r="QQ10" s="17">
        <v>0</v>
      </c>
      <c r="QR10" s="17">
        <v>0</v>
      </c>
      <c r="QS10" s="17"/>
      <c r="QT10" s="17"/>
      <c r="QU10" s="17">
        <v>0</v>
      </c>
      <c r="QV10" s="17">
        <v>0</v>
      </c>
      <c r="QW10" s="17">
        <v>2.3521000000000001</v>
      </c>
      <c r="QX10" s="17">
        <v>2.3521000000000001</v>
      </c>
      <c r="QY10" s="17">
        <v>-2.3521000000000001</v>
      </c>
      <c r="QZ10" s="17">
        <v>0</v>
      </c>
      <c r="RA10" s="17">
        <v>11.7872</v>
      </c>
      <c r="RB10" s="17">
        <v>11.7872</v>
      </c>
      <c r="RC10" s="17">
        <v>-11.7872</v>
      </c>
      <c r="RD10" s="17">
        <v>0</v>
      </c>
      <c r="RE10" s="17"/>
      <c r="RF10" s="17"/>
      <c r="RG10" s="17">
        <v>0</v>
      </c>
      <c r="RH10" s="17">
        <v>2.2000000000000002</v>
      </c>
      <c r="RI10" s="17">
        <v>2.2999999999999998</v>
      </c>
      <c r="RJ10" s="17">
        <v>2.2999999999999998</v>
      </c>
      <c r="RK10" s="17">
        <v>-0.1</v>
      </c>
      <c r="RL10" s="17">
        <v>13.4</v>
      </c>
      <c r="RM10" s="17">
        <v>16.040189999999999</v>
      </c>
      <c r="RN10" s="17">
        <v>19.67727</v>
      </c>
      <c r="RO10" s="17">
        <v>-6.2772699999999997</v>
      </c>
      <c r="RP10" s="17">
        <v>1.3</v>
      </c>
      <c r="RQ10" s="17">
        <v>1.24</v>
      </c>
      <c r="RR10" s="17">
        <v>1.24</v>
      </c>
      <c r="RS10" s="17">
        <v>0.06</v>
      </c>
      <c r="RT10" s="17"/>
      <c r="RU10" s="17"/>
      <c r="RV10" s="17"/>
      <c r="RW10" s="17">
        <v>0</v>
      </c>
      <c r="RX10" s="17">
        <v>5.3</v>
      </c>
      <c r="RY10" s="17">
        <v>5.0999999999999996</v>
      </c>
      <c r="RZ10" s="17">
        <v>5.0999999999999996</v>
      </c>
      <c r="SA10" s="17">
        <v>0.2</v>
      </c>
      <c r="SB10" s="17">
        <v>0</v>
      </c>
      <c r="SC10" s="17"/>
      <c r="SD10" s="17"/>
      <c r="SE10" s="17">
        <v>0</v>
      </c>
      <c r="SF10" s="17">
        <v>6.3</v>
      </c>
      <c r="SG10" s="17">
        <v>6.3</v>
      </c>
      <c r="SH10" s="17">
        <v>6.3</v>
      </c>
      <c r="SI10" s="17">
        <v>0</v>
      </c>
      <c r="SJ10" s="17">
        <v>3.5</v>
      </c>
      <c r="SK10" s="17">
        <v>3.6</v>
      </c>
      <c r="SL10" s="17">
        <v>3.6</v>
      </c>
      <c r="SM10" s="17">
        <v>-0.1</v>
      </c>
      <c r="SN10" s="17">
        <v>3.6</v>
      </c>
      <c r="SO10" s="17">
        <v>3.5</v>
      </c>
      <c r="SP10" s="17">
        <v>3.5</v>
      </c>
      <c r="SQ10" s="17">
        <v>0.1</v>
      </c>
      <c r="SR10" s="17">
        <v>5</v>
      </c>
      <c r="SS10" s="17">
        <v>5</v>
      </c>
      <c r="ST10" s="17">
        <v>5</v>
      </c>
      <c r="SU10" s="17">
        <v>0</v>
      </c>
      <c r="SV10" s="17">
        <v>3.3</v>
      </c>
      <c r="SW10" s="17">
        <v>5</v>
      </c>
      <c r="SX10" s="17">
        <v>5</v>
      </c>
      <c r="SY10" s="17">
        <v>-1.7</v>
      </c>
      <c r="SZ10" s="17">
        <v>32.200000000000003</v>
      </c>
      <c r="TA10" s="17">
        <v>5</v>
      </c>
      <c r="TB10" s="17">
        <v>5</v>
      </c>
      <c r="TC10" s="17">
        <v>27.2</v>
      </c>
      <c r="TD10" s="17">
        <v>0</v>
      </c>
      <c r="TE10" s="17"/>
      <c r="TF10" s="17"/>
      <c r="TG10" s="17">
        <v>0</v>
      </c>
      <c r="TH10" s="17">
        <v>10.9</v>
      </c>
      <c r="TI10" s="17">
        <v>22.58</v>
      </c>
      <c r="TJ10" s="17">
        <v>18.584800000000001</v>
      </c>
      <c r="TK10" s="17">
        <v>-7.6848000000000001</v>
      </c>
      <c r="TL10" s="17">
        <v>27.2</v>
      </c>
      <c r="TM10" s="17">
        <v>24.883299999999998</v>
      </c>
      <c r="TN10" s="17">
        <v>24.883299999999998</v>
      </c>
      <c r="TO10" s="17">
        <v>2.3167</v>
      </c>
      <c r="TP10" s="17">
        <v>0.3</v>
      </c>
      <c r="TQ10" s="17">
        <v>2.0813999999999999</v>
      </c>
      <c r="TR10" s="17">
        <v>2.0813999999999999</v>
      </c>
      <c r="TS10" s="17">
        <v>-1.7814000000000001</v>
      </c>
      <c r="TT10" s="17">
        <v>0</v>
      </c>
      <c r="TU10" s="17">
        <v>0.88490000000000002</v>
      </c>
      <c r="TV10" s="17">
        <v>0.88490000000000002</v>
      </c>
      <c r="TW10" s="17">
        <v>-0.88490000000000002</v>
      </c>
      <c r="TX10" s="17">
        <v>0</v>
      </c>
      <c r="TY10" s="17"/>
      <c r="TZ10" s="17"/>
      <c r="UA10" s="17">
        <v>0</v>
      </c>
      <c r="UB10" s="17">
        <v>5.4</v>
      </c>
      <c r="UC10" s="17">
        <v>6</v>
      </c>
      <c r="UD10" s="17">
        <v>6</v>
      </c>
      <c r="UE10" s="17">
        <v>-0.6</v>
      </c>
      <c r="UF10" s="17">
        <v>1.8</v>
      </c>
      <c r="UG10" s="17">
        <v>2.2999999999999998</v>
      </c>
      <c r="UH10" s="17">
        <v>2.2999999999999998</v>
      </c>
      <c r="UI10" s="17">
        <v>-0.5</v>
      </c>
      <c r="UJ10" s="17">
        <v>7</v>
      </c>
      <c r="UK10" s="17">
        <v>7.2</v>
      </c>
      <c r="UL10" s="17">
        <v>7.2</v>
      </c>
      <c r="UM10" s="17">
        <v>-0.2</v>
      </c>
      <c r="UN10" s="17">
        <v>3.6</v>
      </c>
      <c r="UO10" s="17">
        <v>3.9</v>
      </c>
      <c r="UP10" s="17">
        <v>3.9</v>
      </c>
      <c r="UQ10" s="17">
        <v>-0.3</v>
      </c>
      <c r="UR10" s="17">
        <v>4</v>
      </c>
      <c r="US10" s="17">
        <v>4</v>
      </c>
      <c r="UT10" s="17">
        <v>4</v>
      </c>
      <c r="UU10" s="17">
        <v>0</v>
      </c>
      <c r="UV10" s="17">
        <v>4.0999999999999996</v>
      </c>
      <c r="UW10" s="17">
        <v>4.2</v>
      </c>
      <c r="UX10" s="17">
        <v>4.2</v>
      </c>
      <c r="UY10" s="17">
        <v>-0.1</v>
      </c>
      <c r="UZ10" s="17">
        <v>13.6</v>
      </c>
      <c r="VA10" s="17">
        <v>14.3034</v>
      </c>
      <c r="VB10" s="17">
        <v>14.3034</v>
      </c>
      <c r="VC10" s="17">
        <v>-0.70340000000000003</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25</v>
      </c>
      <c r="VV10" s="17">
        <v>15</v>
      </c>
      <c r="VW10" s="17">
        <v>-15</v>
      </c>
      <c r="VX10" s="17">
        <v>0</v>
      </c>
      <c r="VY10" s="17">
        <v>26</v>
      </c>
      <c r="VZ10" s="17">
        <v>6</v>
      </c>
      <c r="WA10" s="17">
        <v>-6</v>
      </c>
      <c r="WB10" s="17">
        <v>0</v>
      </c>
      <c r="WC10" s="17"/>
      <c r="WD10" s="17"/>
      <c r="WE10" s="17">
        <v>0</v>
      </c>
      <c r="WF10" s="17">
        <v>3.9</v>
      </c>
      <c r="WG10" s="17">
        <v>4.2</v>
      </c>
      <c r="WH10" s="17">
        <v>4.2</v>
      </c>
      <c r="WI10" s="17">
        <v>-0.3</v>
      </c>
      <c r="WJ10" s="17">
        <v>2.2999999999999998</v>
      </c>
      <c r="WK10" s="17">
        <v>2.2999999999999998</v>
      </c>
      <c r="WL10" s="17">
        <v>2.2999999999999998</v>
      </c>
      <c r="WM10" s="17">
        <v>0</v>
      </c>
      <c r="WN10" s="17">
        <v>2.4</v>
      </c>
      <c r="WO10" s="17">
        <v>2.2999999999999998</v>
      </c>
      <c r="WP10" s="17">
        <v>2.2999999999999998</v>
      </c>
      <c r="WQ10" s="17">
        <v>0.1</v>
      </c>
      <c r="WR10" s="17">
        <v>1</v>
      </c>
      <c r="WS10" s="17">
        <v>1.2</v>
      </c>
      <c r="WT10" s="17">
        <v>1.2</v>
      </c>
      <c r="WU10" s="17">
        <v>-0.2</v>
      </c>
      <c r="WV10" s="17">
        <v>0</v>
      </c>
      <c r="WW10" s="17"/>
      <c r="WX10" s="17"/>
      <c r="WY10" s="17">
        <v>0</v>
      </c>
      <c r="WZ10" s="17">
        <v>7.4</v>
      </c>
      <c r="XA10" s="17">
        <v>7.5</v>
      </c>
      <c r="XB10" s="17">
        <v>7.5</v>
      </c>
      <c r="XC10" s="17">
        <v>-0.1</v>
      </c>
      <c r="XD10" s="17">
        <v>8.1</v>
      </c>
      <c r="XE10" s="17">
        <v>8</v>
      </c>
      <c r="XF10" s="17">
        <v>8</v>
      </c>
      <c r="XG10" s="17">
        <v>0.1</v>
      </c>
      <c r="XH10" s="17">
        <v>16.8</v>
      </c>
      <c r="XI10" s="17">
        <v>15.74879</v>
      </c>
      <c r="XJ10" s="17">
        <v>15.74879</v>
      </c>
      <c r="XK10" s="17">
        <v>1.05121</v>
      </c>
      <c r="XL10" s="17">
        <v>9.3000000000000007</v>
      </c>
      <c r="XM10" s="17">
        <v>10.8</v>
      </c>
      <c r="XN10" s="17">
        <v>10.8</v>
      </c>
      <c r="XO10" s="17">
        <v>-1.5</v>
      </c>
      <c r="XP10" s="17"/>
      <c r="XQ10" s="17"/>
      <c r="XR10" s="17"/>
      <c r="XS10" s="17">
        <v>0</v>
      </c>
      <c r="XT10" s="17"/>
      <c r="XU10" s="17"/>
      <c r="XV10" s="17"/>
      <c r="XW10" s="17">
        <v>0</v>
      </c>
      <c r="XX10" s="17">
        <v>18.399999999999999</v>
      </c>
      <c r="XY10" s="17">
        <v>14</v>
      </c>
      <c r="XZ10" s="17">
        <v>14</v>
      </c>
      <c r="YA10" s="17">
        <v>4.4000000000000004</v>
      </c>
      <c r="YB10" s="17">
        <v>16.3</v>
      </c>
      <c r="YC10" s="17">
        <v>16</v>
      </c>
      <c r="YD10" s="17">
        <v>16</v>
      </c>
      <c r="YE10" s="17">
        <v>0.3</v>
      </c>
      <c r="YF10" s="17">
        <v>7.4</v>
      </c>
      <c r="YG10" s="17">
        <v>7.72</v>
      </c>
      <c r="YH10" s="17">
        <v>7.72</v>
      </c>
      <c r="YI10" s="17">
        <v>-0.32</v>
      </c>
      <c r="YJ10" s="17">
        <v>11.2</v>
      </c>
      <c r="YK10" s="17">
        <v>11</v>
      </c>
      <c r="YL10" s="17">
        <v>11</v>
      </c>
      <c r="YM10" s="17">
        <v>0.2</v>
      </c>
      <c r="YN10" s="17">
        <v>14.5</v>
      </c>
      <c r="YO10" s="17">
        <v>17.690000000000001</v>
      </c>
      <c r="YP10" s="17">
        <v>17.690000000000001</v>
      </c>
      <c r="YQ10" s="17">
        <v>-3.19</v>
      </c>
    </row>
    <row r="11" spans="1:667" ht="24" customHeight="1" x14ac:dyDescent="0.3">
      <c r="A11" s="1"/>
      <c r="B11" s="16" t="s">
        <v>86</v>
      </c>
      <c r="C11" s="16" t="s">
        <v>909</v>
      </c>
      <c r="D11" s="17">
        <v>22.3</v>
      </c>
      <c r="E11" s="17">
        <v>36.749009999999998</v>
      </c>
      <c r="F11" s="17">
        <v>93.518540000000002</v>
      </c>
      <c r="G11" s="17">
        <v>-71.218540000000004</v>
      </c>
      <c r="H11" s="17">
        <v>649.79999999999995</v>
      </c>
      <c r="I11" s="17">
        <v>643.49955999999997</v>
      </c>
      <c r="J11" s="17">
        <v>643.49955999999997</v>
      </c>
      <c r="K11" s="17">
        <v>6.30044</v>
      </c>
      <c r="L11" s="17">
        <v>216.9</v>
      </c>
      <c r="M11" s="17">
        <v>208.33053000000001</v>
      </c>
      <c r="N11" s="17">
        <v>208.33053000000001</v>
      </c>
      <c r="O11" s="17">
        <v>8.5694700000000008</v>
      </c>
      <c r="P11" s="17"/>
      <c r="Q11" s="17"/>
      <c r="R11" s="17"/>
      <c r="S11" s="17">
        <v>0</v>
      </c>
      <c r="T11" s="17"/>
      <c r="U11" s="17"/>
      <c r="V11" s="17"/>
      <c r="W11" s="17">
        <v>0</v>
      </c>
      <c r="X11" s="17">
        <v>0</v>
      </c>
      <c r="Y11" s="17"/>
      <c r="Z11" s="17"/>
      <c r="AA11" s="17">
        <v>0</v>
      </c>
      <c r="AB11" s="17">
        <v>87.3</v>
      </c>
      <c r="AC11" s="17">
        <v>88</v>
      </c>
      <c r="AD11" s="17">
        <v>86.093000000000004</v>
      </c>
      <c r="AE11" s="17">
        <v>1.2070000000000001</v>
      </c>
      <c r="AF11" s="17">
        <v>0</v>
      </c>
      <c r="AG11" s="17"/>
      <c r="AH11" s="17"/>
      <c r="AI11" s="17">
        <v>0</v>
      </c>
      <c r="AJ11" s="17">
        <v>0</v>
      </c>
      <c r="AK11" s="17"/>
      <c r="AL11" s="17"/>
      <c r="AM11" s="17">
        <v>0</v>
      </c>
      <c r="AN11" s="17">
        <v>181.4</v>
      </c>
      <c r="AO11" s="17">
        <v>196.22801999999999</v>
      </c>
      <c r="AP11" s="17">
        <v>194.89606000000001</v>
      </c>
      <c r="AQ11" s="17">
        <v>-13.49606</v>
      </c>
      <c r="AR11" s="17">
        <v>199.2</v>
      </c>
      <c r="AS11" s="17">
        <v>196.22801999999999</v>
      </c>
      <c r="AT11" s="17">
        <v>194.89606000000001</v>
      </c>
      <c r="AU11" s="17">
        <v>4.3039399999999999</v>
      </c>
      <c r="AV11" s="17">
        <v>199.3</v>
      </c>
      <c r="AW11" s="17">
        <v>196.22801999999999</v>
      </c>
      <c r="AX11" s="17">
        <v>194.89606000000001</v>
      </c>
      <c r="AY11" s="17">
        <v>4.4039400000000004</v>
      </c>
      <c r="AZ11" s="17">
        <v>287.3</v>
      </c>
      <c r="BA11" s="17">
        <v>295.22593999999998</v>
      </c>
      <c r="BB11" s="17">
        <v>293.22199999999998</v>
      </c>
      <c r="BC11" s="17">
        <v>-5.9219999999999997</v>
      </c>
      <c r="BD11" s="17">
        <v>205.1</v>
      </c>
      <c r="BE11" s="17">
        <v>206.04143999999999</v>
      </c>
      <c r="BF11" s="17">
        <v>206.04143999999999</v>
      </c>
      <c r="BG11" s="17">
        <v>-0.94144000000000005</v>
      </c>
      <c r="BH11" s="17">
        <v>105.8</v>
      </c>
      <c r="BI11" s="17">
        <v>103.33009</v>
      </c>
      <c r="BJ11" s="17">
        <v>103.33009</v>
      </c>
      <c r="BK11" s="17">
        <v>2.46991</v>
      </c>
      <c r="BL11" s="17">
        <v>316.3</v>
      </c>
      <c r="BM11" s="17">
        <v>309.41181</v>
      </c>
      <c r="BN11" s="17">
        <v>147.99879000000001</v>
      </c>
      <c r="BO11" s="17">
        <v>168.30121</v>
      </c>
      <c r="BP11" s="17">
        <v>4.2</v>
      </c>
      <c r="BQ11" s="17">
        <v>3.8975900000000001</v>
      </c>
      <c r="BR11" s="17">
        <v>3.8975900000000001</v>
      </c>
      <c r="BS11" s="17">
        <v>0.30241000000000001</v>
      </c>
      <c r="BT11" s="17"/>
      <c r="BU11" s="17"/>
      <c r="BV11" s="17"/>
      <c r="BW11" s="17">
        <v>0</v>
      </c>
      <c r="BX11" s="17"/>
      <c r="BY11" s="17"/>
      <c r="BZ11" s="17"/>
      <c r="CA11" s="17">
        <v>0</v>
      </c>
      <c r="CB11" s="17"/>
      <c r="CC11" s="17"/>
      <c r="CD11" s="17"/>
      <c r="CE11" s="17">
        <v>0</v>
      </c>
      <c r="CF11" s="17">
        <v>109</v>
      </c>
      <c r="CG11" s="17">
        <v>111.99026000000001</v>
      </c>
      <c r="CH11" s="17">
        <v>111.99026000000001</v>
      </c>
      <c r="CI11" s="17">
        <v>-2.9902600000000001</v>
      </c>
      <c r="CJ11" s="17">
        <v>7.8</v>
      </c>
      <c r="CK11" s="17">
        <v>7.2779100000000003</v>
      </c>
      <c r="CL11" s="17">
        <v>7.2779100000000003</v>
      </c>
      <c r="CM11" s="17">
        <v>0.52209000000000005</v>
      </c>
      <c r="CN11" s="17">
        <v>5.2</v>
      </c>
      <c r="CO11" s="17">
        <v>3.9080699999999999</v>
      </c>
      <c r="CP11" s="17">
        <v>3.9080699999999999</v>
      </c>
      <c r="CQ11" s="17">
        <v>1.29193</v>
      </c>
      <c r="CR11" s="17">
        <v>22.5</v>
      </c>
      <c r="CS11" s="17">
        <v>22.280850000000001</v>
      </c>
      <c r="CT11" s="17">
        <v>22.280850000000001</v>
      </c>
      <c r="CU11" s="17">
        <v>0.21915000000000001</v>
      </c>
      <c r="CV11" s="17">
        <v>32.5</v>
      </c>
      <c r="CW11" s="17">
        <v>51.8386</v>
      </c>
      <c r="CX11" s="17">
        <v>61.423699999999997</v>
      </c>
      <c r="CY11" s="17">
        <v>-28.9237</v>
      </c>
      <c r="CZ11" s="17">
        <v>77.3</v>
      </c>
      <c r="DA11" s="17">
        <v>78.109639999999999</v>
      </c>
      <c r="DB11" s="17">
        <v>80.899259999999998</v>
      </c>
      <c r="DC11" s="17">
        <v>-3.5992600000000001</v>
      </c>
      <c r="DD11" s="17"/>
      <c r="DE11" s="17"/>
      <c r="DF11" s="17"/>
      <c r="DG11" s="17">
        <v>0</v>
      </c>
      <c r="DH11" s="17">
        <v>0</v>
      </c>
      <c r="DI11" s="17"/>
      <c r="DJ11" s="17"/>
      <c r="DK11" s="17">
        <v>0</v>
      </c>
      <c r="DL11" s="17">
        <v>8.5</v>
      </c>
      <c r="DM11" s="17">
        <v>7.83</v>
      </c>
      <c r="DN11" s="17">
        <v>7.83</v>
      </c>
      <c r="DO11" s="17">
        <v>0.67</v>
      </c>
      <c r="DP11" s="17">
        <v>6.5</v>
      </c>
      <c r="DQ11" s="17">
        <v>6.39</v>
      </c>
      <c r="DR11" s="17">
        <v>6.39</v>
      </c>
      <c r="DS11" s="17">
        <v>0.11</v>
      </c>
      <c r="DT11" s="17">
        <v>0</v>
      </c>
      <c r="DU11" s="17"/>
      <c r="DV11" s="17"/>
      <c r="DW11" s="17">
        <v>0</v>
      </c>
      <c r="DX11" s="17">
        <v>33</v>
      </c>
      <c r="DY11" s="17">
        <v>37.170540000000003</v>
      </c>
      <c r="DZ11" s="17">
        <v>37.170540000000003</v>
      </c>
      <c r="EA11" s="17">
        <v>-4.1705399999999999</v>
      </c>
      <c r="EB11" s="17">
        <v>0</v>
      </c>
      <c r="EC11" s="17"/>
      <c r="ED11" s="17">
        <v>45</v>
      </c>
      <c r="EE11" s="17">
        <v>-45</v>
      </c>
      <c r="EF11" s="17">
        <v>22.5</v>
      </c>
      <c r="EG11" s="17">
        <v>23.1418</v>
      </c>
      <c r="EH11" s="17">
        <v>23.1418</v>
      </c>
      <c r="EI11" s="17">
        <v>-0.64180000000000004</v>
      </c>
      <c r="EJ11" s="17">
        <v>17.600000000000001</v>
      </c>
      <c r="EK11" s="17">
        <v>18.977419999999999</v>
      </c>
      <c r="EL11" s="17">
        <v>18.977419999999999</v>
      </c>
      <c r="EM11" s="17">
        <v>-1.3774200000000001</v>
      </c>
      <c r="EN11" s="17">
        <v>14.3</v>
      </c>
      <c r="EO11" s="17">
        <v>14.00966</v>
      </c>
      <c r="EP11" s="17">
        <v>14.00966</v>
      </c>
      <c r="EQ11" s="17">
        <v>0.29033999999999999</v>
      </c>
      <c r="ER11" s="17">
        <v>56.8</v>
      </c>
      <c r="ES11" s="17">
        <v>60.90005</v>
      </c>
      <c r="ET11" s="17">
        <v>60.90005</v>
      </c>
      <c r="EU11" s="17">
        <v>-4.1000500000000004</v>
      </c>
      <c r="EV11" s="17">
        <v>179.7</v>
      </c>
      <c r="EW11" s="17">
        <v>184.74316999999999</v>
      </c>
      <c r="EX11" s="17">
        <v>184.74316999999999</v>
      </c>
      <c r="EY11" s="17">
        <v>-5.0431699999999999</v>
      </c>
      <c r="EZ11" s="17">
        <v>180.1</v>
      </c>
      <c r="FA11" s="17">
        <v>184.74316999999999</v>
      </c>
      <c r="FB11" s="17">
        <v>184.74316999999999</v>
      </c>
      <c r="FC11" s="17">
        <v>-4.6431699999999996</v>
      </c>
      <c r="FD11" s="17">
        <v>183.5</v>
      </c>
      <c r="FE11" s="17">
        <v>185.29795999999999</v>
      </c>
      <c r="FF11" s="17">
        <v>185.29795999999999</v>
      </c>
      <c r="FG11" s="17">
        <v>-1.79796</v>
      </c>
      <c r="FH11" s="17">
        <v>97.1</v>
      </c>
      <c r="FI11" s="17">
        <v>77.431830000000005</v>
      </c>
      <c r="FJ11" s="17">
        <v>59.761099999999999</v>
      </c>
      <c r="FK11" s="17">
        <v>37.338900000000002</v>
      </c>
      <c r="FL11" s="17">
        <v>36.1</v>
      </c>
      <c r="FM11" s="17">
        <v>35.107250000000001</v>
      </c>
      <c r="FN11" s="17">
        <v>27.72419</v>
      </c>
      <c r="FO11" s="17">
        <v>8.3758099999999995</v>
      </c>
      <c r="FP11" s="17"/>
      <c r="FQ11" s="17"/>
      <c r="FR11" s="17"/>
      <c r="FS11" s="17">
        <v>0</v>
      </c>
      <c r="FT11" s="17">
        <v>0</v>
      </c>
      <c r="FU11" s="17"/>
      <c r="FV11" s="17"/>
      <c r="FW11" s="17">
        <v>0</v>
      </c>
      <c r="FX11" s="17">
        <v>30.2</v>
      </c>
      <c r="FY11" s="17">
        <v>20.725390000000001</v>
      </c>
      <c r="FZ11" s="17">
        <v>20.725390000000001</v>
      </c>
      <c r="GA11" s="17">
        <v>9.4746100000000002</v>
      </c>
      <c r="GB11" s="17"/>
      <c r="GC11" s="17"/>
      <c r="GD11" s="17"/>
      <c r="GE11" s="17">
        <v>0</v>
      </c>
      <c r="GF11" s="17"/>
      <c r="GG11" s="17"/>
      <c r="GH11" s="17"/>
      <c r="GI11" s="17">
        <v>0</v>
      </c>
      <c r="GJ11" s="17">
        <v>6.7</v>
      </c>
      <c r="GK11" s="17">
        <v>6.8787000000000003</v>
      </c>
      <c r="GL11" s="17">
        <v>6.8787000000000003</v>
      </c>
      <c r="GM11" s="17">
        <v>-0.1787</v>
      </c>
      <c r="GN11" s="17">
        <v>60.3</v>
      </c>
      <c r="GO11" s="17">
        <v>59.984079999999999</v>
      </c>
      <c r="GP11" s="17">
        <v>74.81223</v>
      </c>
      <c r="GQ11" s="17">
        <v>-14.512230000000001</v>
      </c>
      <c r="GR11" s="17"/>
      <c r="GS11" s="17"/>
      <c r="GT11" s="17"/>
      <c r="GU11" s="17">
        <v>0</v>
      </c>
      <c r="GV11" s="17"/>
      <c r="GW11" s="17"/>
      <c r="GX11" s="17"/>
      <c r="GY11" s="17">
        <v>0</v>
      </c>
      <c r="GZ11" s="17"/>
      <c r="HA11" s="17"/>
      <c r="HB11" s="17"/>
      <c r="HC11" s="17">
        <v>0</v>
      </c>
      <c r="HD11" s="17"/>
      <c r="HE11" s="17"/>
      <c r="HF11" s="17"/>
      <c r="HG11" s="17">
        <v>0</v>
      </c>
      <c r="HH11" s="17">
        <v>55.6</v>
      </c>
      <c r="HI11" s="17">
        <v>65.842320000000001</v>
      </c>
      <c r="HJ11" s="17">
        <v>76.111170000000001</v>
      </c>
      <c r="HK11" s="17">
        <v>-20.51117</v>
      </c>
      <c r="HL11" s="17">
        <v>0</v>
      </c>
      <c r="HM11" s="17"/>
      <c r="HN11" s="17"/>
      <c r="HO11" s="17">
        <v>0</v>
      </c>
      <c r="HP11" s="17">
        <v>100.4</v>
      </c>
      <c r="HQ11" s="17">
        <v>145.37</v>
      </c>
      <c r="HR11" s="17">
        <v>178.62</v>
      </c>
      <c r="HS11" s="17">
        <v>-78.22</v>
      </c>
      <c r="HT11" s="17">
        <v>44.5</v>
      </c>
      <c r="HU11" s="17">
        <v>45.291899999999998</v>
      </c>
      <c r="HV11" s="17">
        <v>45.291899999999998</v>
      </c>
      <c r="HW11" s="17">
        <v>-0.79190000000000005</v>
      </c>
      <c r="HX11" s="17"/>
      <c r="HY11" s="17"/>
      <c r="HZ11" s="17"/>
      <c r="IA11" s="17">
        <v>0</v>
      </c>
      <c r="IB11" s="17"/>
      <c r="IC11" s="17"/>
      <c r="ID11" s="17"/>
      <c r="IE11" s="17">
        <v>0</v>
      </c>
      <c r="IF11" s="17"/>
      <c r="IG11" s="17"/>
      <c r="IH11" s="17"/>
      <c r="II11" s="17">
        <v>0</v>
      </c>
      <c r="IJ11" s="17">
        <v>80.7</v>
      </c>
      <c r="IK11" s="17">
        <v>62.310319999999997</v>
      </c>
      <c r="IL11" s="17">
        <v>55.140770000000003</v>
      </c>
      <c r="IM11" s="17">
        <v>25.559229999999999</v>
      </c>
      <c r="IN11" s="17">
        <v>168.9</v>
      </c>
      <c r="IO11" s="17">
        <v>170.94</v>
      </c>
      <c r="IP11" s="17">
        <v>170.94</v>
      </c>
      <c r="IQ11" s="17">
        <v>-2.04</v>
      </c>
      <c r="IR11" s="17">
        <v>167</v>
      </c>
      <c r="IS11" s="17">
        <v>170.94</v>
      </c>
      <c r="IT11" s="17">
        <v>170.94</v>
      </c>
      <c r="IU11" s="17">
        <v>-3.94</v>
      </c>
      <c r="IV11" s="17">
        <v>171.5</v>
      </c>
      <c r="IW11" s="17">
        <v>170.94</v>
      </c>
      <c r="IX11" s="17">
        <v>170.94</v>
      </c>
      <c r="IY11" s="17">
        <v>0.56000000000000005</v>
      </c>
      <c r="IZ11" s="17">
        <v>253.7</v>
      </c>
      <c r="JA11" s="17">
        <v>257.18</v>
      </c>
      <c r="JB11" s="17">
        <v>257.18</v>
      </c>
      <c r="JC11" s="17">
        <v>-3.48</v>
      </c>
      <c r="JD11" s="17">
        <v>68.8</v>
      </c>
      <c r="JE11" s="17">
        <v>73.334350000000001</v>
      </c>
      <c r="JF11" s="17">
        <v>73.334350000000001</v>
      </c>
      <c r="JG11" s="17">
        <v>-4.5343499999999999</v>
      </c>
      <c r="JH11" s="17">
        <v>34.299999999999997</v>
      </c>
      <c r="JI11" s="17">
        <v>36.777279999999998</v>
      </c>
      <c r="JJ11" s="17">
        <v>36.777279999999998</v>
      </c>
      <c r="JK11" s="17">
        <v>-2.4772799999999999</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3.6</v>
      </c>
      <c r="KK11" s="17"/>
      <c r="KL11" s="17"/>
      <c r="KM11" s="17">
        <v>3.6</v>
      </c>
      <c r="KN11" s="17">
        <v>1.3</v>
      </c>
      <c r="KO11" s="17">
        <v>4.7853500000000002</v>
      </c>
      <c r="KP11" s="17">
        <v>4.7853500000000002</v>
      </c>
      <c r="KQ11" s="17">
        <v>-3.4853499999999999</v>
      </c>
      <c r="KR11" s="17">
        <v>87.387</v>
      </c>
      <c r="KS11" s="17">
        <v>41.450780000000002</v>
      </c>
      <c r="KT11" s="17">
        <v>107.39400000000001</v>
      </c>
      <c r="KU11" s="17">
        <v>-20.007000000000001</v>
      </c>
      <c r="KV11" s="17">
        <v>85.1</v>
      </c>
      <c r="KW11" s="17">
        <v>93.928899999999999</v>
      </c>
      <c r="KX11" s="17">
        <v>93.928889999999996</v>
      </c>
      <c r="KY11" s="17">
        <v>-8.8288899999999995</v>
      </c>
      <c r="KZ11" s="17">
        <v>63</v>
      </c>
      <c r="LA11" s="17">
        <v>66.809659999999994</v>
      </c>
      <c r="LB11" s="17">
        <v>66.809659999999994</v>
      </c>
      <c r="LC11" s="17">
        <v>-3.80966</v>
      </c>
      <c r="LD11" s="17">
        <v>63.6</v>
      </c>
      <c r="LE11" s="17">
        <v>65.543480000000002</v>
      </c>
      <c r="LF11" s="17">
        <v>72.960040000000006</v>
      </c>
      <c r="LG11" s="17">
        <v>-9.3600399999999997</v>
      </c>
      <c r="LH11" s="17">
        <v>30.5</v>
      </c>
      <c r="LI11" s="17">
        <v>29.806760000000001</v>
      </c>
      <c r="LJ11" s="17">
        <v>29.806760000000001</v>
      </c>
      <c r="LK11" s="17">
        <v>0.69323999999999997</v>
      </c>
      <c r="LL11" s="17">
        <v>117.2</v>
      </c>
      <c r="LM11" s="17">
        <v>114.15203</v>
      </c>
      <c r="LN11" s="17">
        <v>114.15203</v>
      </c>
      <c r="LO11" s="17">
        <v>3.0479699999999998</v>
      </c>
      <c r="LP11" s="17">
        <v>0</v>
      </c>
      <c r="LQ11" s="17"/>
      <c r="LR11" s="17"/>
      <c r="LS11" s="17">
        <v>0</v>
      </c>
      <c r="LT11" s="17">
        <v>0</v>
      </c>
      <c r="LU11" s="17"/>
      <c r="LV11" s="17"/>
      <c r="LW11" s="17">
        <v>0</v>
      </c>
      <c r="LX11" s="17">
        <v>140.80000000000001</v>
      </c>
      <c r="LY11" s="17">
        <v>158.39537999999999</v>
      </c>
      <c r="LZ11" s="17">
        <v>158.39537999999999</v>
      </c>
      <c r="MA11" s="17">
        <v>-17.595379999999999</v>
      </c>
      <c r="MB11" s="17">
        <v>143.4</v>
      </c>
      <c r="MC11" s="17">
        <v>158.39537999999999</v>
      </c>
      <c r="MD11" s="17">
        <v>158.39537999999999</v>
      </c>
      <c r="ME11" s="17">
        <v>-14.995380000000001</v>
      </c>
      <c r="MF11" s="17">
        <v>168</v>
      </c>
      <c r="MG11" s="17">
        <v>158.87103999999999</v>
      </c>
      <c r="MH11" s="17">
        <v>158.87103999999999</v>
      </c>
      <c r="MI11" s="17">
        <v>9.1289599999999993</v>
      </c>
      <c r="MJ11" s="17">
        <v>182.7</v>
      </c>
      <c r="MK11" s="17">
        <v>176.36183</v>
      </c>
      <c r="ML11" s="17">
        <v>176.36183</v>
      </c>
      <c r="MM11" s="17">
        <v>6.3381699999999999</v>
      </c>
      <c r="MN11" s="17">
        <v>0</v>
      </c>
      <c r="MO11" s="17"/>
      <c r="MP11" s="17"/>
      <c r="MQ11" s="17">
        <v>0</v>
      </c>
      <c r="MR11" s="17"/>
      <c r="MS11" s="17"/>
      <c r="MT11" s="17"/>
      <c r="MU11" s="17">
        <v>0</v>
      </c>
      <c r="MV11" s="17"/>
      <c r="MW11" s="17"/>
      <c r="MX11" s="17"/>
      <c r="MY11" s="17">
        <v>0</v>
      </c>
      <c r="MZ11" s="17"/>
      <c r="NA11" s="17"/>
      <c r="NB11" s="17"/>
      <c r="NC11" s="17">
        <v>0</v>
      </c>
      <c r="ND11" s="17">
        <v>209.8</v>
      </c>
      <c r="NE11" s="17">
        <v>205.29381000000001</v>
      </c>
      <c r="NF11" s="17">
        <v>205.29381000000001</v>
      </c>
      <c r="NG11" s="17">
        <v>4.5061900000000001</v>
      </c>
      <c r="NH11" s="17">
        <v>101.6</v>
      </c>
      <c r="NI11" s="17">
        <v>102.95515</v>
      </c>
      <c r="NJ11" s="17">
        <v>102.95515</v>
      </c>
      <c r="NK11" s="17">
        <v>-1.3551500000000001</v>
      </c>
      <c r="NL11" s="17">
        <v>8.1999999999999993</v>
      </c>
      <c r="NM11" s="17">
        <v>4.5905300000000002</v>
      </c>
      <c r="NN11" s="17">
        <v>4.5905300000000002</v>
      </c>
      <c r="NO11" s="17">
        <v>3.60947</v>
      </c>
      <c r="NP11" s="17">
        <v>5.2</v>
      </c>
      <c r="NQ11" s="17">
        <v>4.8158899999999996</v>
      </c>
      <c r="NR11" s="17">
        <v>4.8158899999999996</v>
      </c>
      <c r="NS11" s="17">
        <v>0.38411000000000001</v>
      </c>
      <c r="NT11" s="17">
        <v>0</v>
      </c>
      <c r="NU11" s="17"/>
      <c r="NV11" s="17"/>
      <c r="NW11" s="17">
        <v>0</v>
      </c>
      <c r="NX11" s="17">
        <v>11.8</v>
      </c>
      <c r="NY11" s="17">
        <v>28.74</v>
      </c>
      <c r="NZ11" s="17">
        <v>21.7409</v>
      </c>
      <c r="OA11" s="17">
        <v>-9.9408999999999992</v>
      </c>
      <c r="OB11" s="17">
        <v>0</v>
      </c>
      <c r="OC11" s="17"/>
      <c r="OD11" s="17"/>
      <c r="OE11" s="17">
        <v>0</v>
      </c>
      <c r="OF11" s="17">
        <v>12.6</v>
      </c>
      <c r="OG11" s="17">
        <v>14.7334</v>
      </c>
      <c r="OH11" s="17">
        <v>14.7334</v>
      </c>
      <c r="OI11" s="17">
        <v>-2.1334</v>
      </c>
      <c r="OJ11" s="17">
        <v>0</v>
      </c>
      <c r="OK11" s="17"/>
      <c r="OL11" s="17"/>
      <c r="OM11" s="17">
        <v>0</v>
      </c>
      <c r="ON11" s="17">
        <v>8.1999999999999993</v>
      </c>
      <c r="OO11" s="17">
        <v>20.33764</v>
      </c>
      <c r="OP11" s="17">
        <v>20.33764</v>
      </c>
      <c r="OQ11" s="17">
        <v>-12.137639999999999</v>
      </c>
      <c r="OR11" s="17">
        <v>0</v>
      </c>
      <c r="OS11" s="17"/>
      <c r="OT11" s="17"/>
      <c r="OU11" s="17">
        <v>0</v>
      </c>
      <c r="OV11" s="17">
        <v>0</v>
      </c>
      <c r="OW11" s="17"/>
      <c r="OX11" s="17"/>
      <c r="OY11" s="17">
        <v>0</v>
      </c>
      <c r="OZ11" s="17">
        <v>0</v>
      </c>
      <c r="PA11" s="17"/>
      <c r="PB11" s="17"/>
      <c r="PC11" s="17">
        <v>0</v>
      </c>
      <c r="PD11" s="17">
        <v>0</v>
      </c>
      <c r="PE11" s="17"/>
      <c r="PF11" s="17"/>
      <c r="PG11" s="17">
        <v>0</v>
      </c>
      <c r="PH11" s="17">
        <v>0.4</v>
      </c>
      <c r="PI11" s="17">
        <v>0.32</v>
      </c>
      <c r="PJ11" s="17">
        <v>0.32</v>
      </c>
      <c r="PK11" s="17">
        <v>0.08</v>
      </c>
      <c r="PL11" s="17">
        <v>1.3</v>
      </c>
      <c r="PM11" s="17">
        <v>1.6</v>
      </c>
      <c r="PN11" s="17">
        <v>1.6</v>
      </c>
      <c r="PO11" s="17">
        <v>-0.3</v>
      </c>
      <c r="PP11" s="17">
        <v>2.6</v>
      </c>
      <c r="PQ11" s="17">
        <v>2.5</v>
      </c>
      <c r="PR11" s="17">
        <v>2.5</v>
      </c>
      <c r="PS11" s="17">
        <v>0.1</v>
      </c>
      <c r="PT11" s="17">
        <v>17.2</v>
      </c>
      <c r="PU11" s="17">
        <v>5.9902300000000004</v>
      </c>
      <c r="PV11" s="17">
        <v>5.9902300000000004</v>
      </c>
      <c r="PW11" s="17">
        <v>11.209770000000001</v>
      </c>
      <c r="PX11" s="17">
        <v>3.8</v>
      </c>
      <c r="PY11" s="17">
        <v>3.12</v>
      </c>
      <c r="PZ11" s="17">
        <v>3.12</v>
      </c>
      <c r="QA11" s="17">
        <v>0.68</v>
      </c>
      <c r="QB11" s="17">
        <v>0</v>
      </c>
      <c r="QC11" s="17">
        <v>3.1</v>
      </c>
      <c r="QD11" s="17">
        <v>3.1</v>
      </c>
      <c r="QE11" s="17">
        <v>-3.1</v>
      </c>
      <c r="QF11" s="17">
        <v>3.5</v>
      </c>
      <c r="QG11" s="17">
        <v>3.5</v>
      </c>
      <c r="QH11" s="17">
        <v>3.5</v>
      </c>
      <c r="QI11" s="17">
        <v>0</v>
      </c>
      <c r="QJ11" s="17">
        <v>15.1</v>
      </c>
      <c r="QK11" s="17">
        <v>14.492749999999999</v>
      </c>
      <c r="QL11" s="17">
        <v>14.492749999999999</v>
      </c>
      <c r="QM11" s="17">
        <v>0.60724999999999996</v>
      </c>
      <c r="QN11" s="17">
        <v>0</v>
      </c>
      <c r="QO11" s="17"/>
      <c r="QP11" s="17"/>
      <c r="QQ11" s="17">
        <v>0</v>
      </c>
      <c r="QR11" s="17">
        <v>0</v>
      </c>
      <c r="QS11" s="17"/>
      <c r="QT11" s="17"/>
      <c r="QU11" s="17">
        <v>0</v>
      </c>
      <c r="QV11" s="17">
        <v>0</v>
      </c>
      <c r="QW11" s="17">
        <v>2.2986</v>
      </c>
      <c r="QX11" s="17">
        <v>2.2986</v>
      </c>
      <c r="QY11" s="17">
        <v>-2.2986</v>
      </c>
      <c r="QZ11" s="17">
        <v>0</v>
      </c>
      <c r="RA11" s="17">
        <v>11.9396</v>
      </c>
      <c r="RB11" s="17">
        <v>11.9396</v>
      </c>
      <c r="RC11" s="17">
        <v>-11.9396</v>
      </c>
      <c r="RD11" s="17">
        <v>0</v>
      </c>
      <c r="RE11" s="17"/>
      <c r="RF11" s="17"/>
      <c r="RG11" s="17">
        <v>0</v>
      </c>
      <c r="RH11" s="17">
        <v>2.2999999999999998</v>
      </c>
      <c r="RI11" s="17">
        <v>2.2999999999999998</v>
      </c>
      <c r="RJ11" s="17">
        <v>2.2999999999999998</v>
      </c>
      <c r="RK11" s="17">
        <v>0</v>
      </c>
      <c r="RL11" s="17">
        <v>13.4</v>
      </c>
      <c r="RM11" s="17">
        <v>15.9328</v>
      </c>
      <c r="RN11" s="17">
        <v>19.67727</v>
      </c>
      <c r="RO11" s="17">
        <v>-6.2772699999999997</v>
      </c>
      <c r="RP11" s="17">
        <v>1.3</v>
      </c>
      <c r="RQ11" s="17">
        <v>1.24</v>
      </c>
      <c r="RR11" s="17">
        <v>1.24</v>
      </c>
      <c r="RS11" s="17">
        <v>0.06</v>
      </c>
      <c r="RT11" s="17"/>
      <c r="RU11" s="17"/>
      <c r="RV11" s="17"/>
      <c r="RW11" s="17">
        <v>0</v>
      </c>
      <c r="RX11" s="17">
        <v>5.3</v>
      </c>
      <c r="RY11" s="17">
        <v>5.0999999999999996</v>
      </c>
      <c r="RZ11" s="17">
        <v>5.0999999999999996</v>
      </c>
      <c r="SA11" s="17">
        <v>0.2</v>
      </c>
      <c r="SB11" s="17">
        <v>0</v>
      </c>
      <c r="SC11" s="17"/>
      <c r="SD11" s="17"/>
      <c r="SE11" s="17">
        <v>0</v>
      </c>
      <c r="SF11" s="17">
        <v>6.3</v>
      </c>
      <c r="SG11" s="17">
        <v>6.3</v>
      </c>
      <c r="SH11" s="17">
        <v>6.3</v>
      </c>
      <c r="SI11" s="17">
        <v>0</v>
      </c>
      <c r="SJ11" s="17">
        <v>3.5</v>
      </c>
      <c r="SK11" s="17">
        <v>3.6</v>
      </c>
      <c r="SL11" s="17">
        <v>3.6</v>
      </c>
      <c r="SM11" s="17">
        <v>-0.1</v>
      </c>
      <c r="SN11" s="17">
        <v>3.5</v>
      </c>
      <c r="SO11" s="17">
        <v>3.5</v>
      </c>
      <c r="SP11" s="17">
        <v>3.5</v>
      </c>
      <c r="SQ11" s="17">
        <v>0</v>
      </c>
      <c r="SR11" s="17">
        <v>4.8</v>
      </c>
      <c r="SS11" s="17">
        <v>5</v>
      </c>
      <c r="ST11" s="17">
        <v>5</v>
      </c>
      <c r="SU11" s="17">
        <v>-0.2</v>
      </c>
      <c r="SV11" s="17">
        <v>2.6</v>
      </c>
      <c r="SW11" s="17">
        <v>5</v>
      </c>
      <c r="SX11" s="17">
        <v>5</v>
      </c>
      <c r="SY11" s="17">
        <v>-2.4</v>
      </c>
      <c r="SZ11" s="17">
        <v>29.9</v>
      </c>
      <c r="TA11" s="17">
        <v>5</v>
      </c>
      <c r="TB11" s="17">
        <v>5</v>
      </c>
      <c r="TC11" s="17">
        <v>24.9</v>
      </c>
      <c r="TD11" s="17">
        <v>0</v>
      </c>
      <c r="TE11" s="17"/>
      <c r="TF11" s="17"/>
      <c r="TG11" s="17">
        <v>0</v>
      </c>
      <c r="TH11" s="17">
        <v>21.2</v>
      </c>
      <c r="TI11" s="17">
        <v>25.25</v>
      </c>
      <c r="TJ11" s="17">
        <v>22.251999999999999</v>
      </c>
      <c r="TK11" s="17">
        <v>-1.052</v>
      </c>
      <c r="TL11" s="17">
        <v>38.4</v>
      </c>
      <c r="TM11" s="17">
        <v>29.358599999999999</v>
      </c>
      <c r="TN11" s="17">
        <v>29.358599999999999</v>
      </c>
      <c r="TO11" s="17">
        <v>9.0413999999999994</v>
      </c>
      <c r="TP11" s="17">
        <v>1.6</v>
      </c>
      <c r="TQ11" s="17">
        <v>2.5440999999999998</v>
      </c>
      <c r="TR11" s="17">
        <v>2.5440999999999998</v>
      </c>
      <c r="TS11" s="17">
        <v>-0.94410000000000005</v>
      </c>
      <c r="TT11" s="17">
        <v>1.1000000000000001</v>
      </c>
      <c r="TU11" s="17">
        <v>1.1478999999999999</v>
      </c>
      <c r="TV11" s="17">
        <v>1.1478999999999999</v>
      </c>
      <c r="TW11" s="17">
        <v>-4.7899999999999998E-2</v>
      </c>
      <c r="TX11" s="17">
        <v>0</v>
      </c>
      <c r="TY11" s="17"/>
      <c r="TZ11" s="17"/>
      <c r="UA11" s="17">
        <v>0</v>
      </c>
      <c r="UB11" s="17">
        <v>5.4</v>
      </c>
      <c r="UC11" s="17">
        <v>6</v>
      </c>
      <c r="UD11" s="17">
        <v>6</v>
      </c>
      <c r="UE11" s="17">
        <v>-0.6</v>
      </c>
      <c r="UF11" s="17">
        <v>1.8</v>
      </c>
      <c r="UG11" s="17">
        <v>2.2999999999999998</v>
      </c>
      <c r="UH11" s="17">
        <v>2.2999999999999998</v>
      </c>
      <c r="UI11" s="17">
        <v>-0.5</v>
      </c>
      <c r="UJ11" s="17">
        <v>7</v>
      </c>
      <c r="UK11" s="17">
        <v>7.2</v>
      </c>
      <c r="UL11" s="17">
        <v>7.2</v>
      </c>
      <c r="UM11" s="17">
        <v>-0.2</v>
      </c>
      <c r="UN11" s="17">
        <v>3.5</v>
      </c>
      <c r="UO11" s="17">
        <v>3.9</v>
      </c>
      <c r="UP11" s="17">
        <v>3.9</v>
      </c>
      <c r="UQ11" s="17">
        <v>-0.4</v>
      </c>
      <c r="UR11" s="17">
        <v>4</v>
      </c>
      <c r="US11" s="17">
        <v>4</v>
      </c>
      <c r="UT11" s="17">
        <v>4</v>
      </c>
      <c r="UU11" s="17">
        <v>0</v>
      </c>
      <c r="UV11" s="17">
        <v>4.0999999999999996</v>
      </c>
      <c r="UW11" s="17">
        <v>4.2</v>
      </c>
      <c r="UX11" s="17">
        <v>4.2</v>
      </c>
      <c r="UY11" s="17">
        <v>-0.1</v>
      </c>
      <c r="UZ11" s="17">
        <v>12.9</v>
      </c>
      <c r="VA11" s="17">
        <v>14.0998</v>
      </c>
      <c r="VB11" s="17">
        <v>14.0998</v>
      </c>
      <c r="VC11" s="17">
        <v>-1.1998</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15</v>
      </c>
      <c r="VV11" s="17">
        <v>15</v>
      </c>
      <c r="VW11" s="17">
        <v>-15</v>
      </c>
      <c r="VX11" s="17">
        <v>0</v>
      </c>
      <c r="VY11" s="17">
        <v>17</v>
      </c>
      <c r="VZ11" s="17">
        <v>7</v>
      </c>
      <c r="WA11" s="17">
        <v>-7</v>
      </c>
      <c r="WB11" s="17">
        <v>0</v>
      </c>
      <c r="WC11" s="17"/>
      <c r="WD11" s="17"/>
      <c r="WE11" s="17">
        <v>0</v>
      </c>
      <c r="WF11" s="17">
        <v>3.9</v>
      </c>
      <c r="WG11" s="17">
        <v>4.2</v>
      </c>
      <c r="WH11" s="17">
        <v>4.2</v>
      </c>
      <c r="WI11" s="17">
        <v>-0.3</v>
      </c>
      <c r="WJ11" s="17">
        <v>2.2999999999999998</v>
      </c>
      <c r="WK11" s="17">
        <v>2.2999999999999998</v>
      </c>
      <c r="WL11" s="17">
        <v>2.2999999999999998</v>
      </c>
      <c r="WM11" s="17">
        <v>0</v>
      </c>
      <c r="WN11" s="17">
        <v>2.4</v>
      </c>
      <c r="WO11" s="17">
        <v>2.2999999999999998</v>
      </c>
      <c r="WP11" s="17">
        <v>2.2999999999999998</v>
      </c>
      <c r="WQ11" s="17">
        <v>0.1</v>
      </c>
      <c r="WR11" s="17">
        <v>1</v>
      </c>
      <c r="WS11" s="17">
        <v>1.2</v>
      </c>
      <c r="WT11" s="17">
        <v>1.2</v>
      </c>
      <c r="WU11" s="17">
        <v>-0.2</v>
      </c>
      <c r="WV11" s="17">
        <v>0</v>
      </c>
      <c r="WW11" s="17"/>
      <c r="WX11" s="17"/>
      <c r="WY11" s="17">
        <v>0</v>
      </c>
      <c r="WZ11" s="17">
        <v>7.5</v>
      </c>
      <c r="XA11" s="17">
        <v>7.5</v>
      </c>
      <c r="XB11" s="17">
        <v>7.5</v>
      </c>
      <c r="XC11" s="17">
        <v>0</v>
      </c>
      <c r="XD11" s="17">
        <v>8.1</v>
      </c>
      <c r="XE11" s="17">
        <v>8</v>
      </c>
      <c r="XF11" s="17">
        <v>8</v>
      </c>
      <c r="XG11" s="17">
        <v>0.1</v>
      </c>
      <c r="XH11" s="17">
        <v>17.100000000000001</v>
      </c>
      <c r="XI11" s="17">
        <v>15.74879</v>
      </c>
      <c r="XJ11" s="17">
        <v>15.74879</v>
      </c>
      <c r="XK11" s="17">
        <v>1.35121</v>
      </c>
      <c r="XL11" s="17">
        <v>9.3000000000000007</v>
      </c>
      <c r="XM11" s="17">
        <v>10.8</v>
      </c>
      <c r="XN11" s="17">
        <v>10.8</v>
      </c>
      <c r="XO11" s="17">
        <v>-1.5</v>
      </c>
      <c r="XP11" s="17"/>
      <c r="XQ11" s="17"/>
      <c r="XR11" s="17"/>
      <c r="XS11" s="17">
        <v>0</v>
      </c>
      <c r="XT11" s="17"/>
      <c r="XU11" s="17"/>
      <c r="XV11" s="17"/>
      <c r="XW11" s="17">
        <v>0</v>
      </c>
      <c r="XX11" s="17">
        <v>18.600000000000001</v>
      </c>
      <c r="XY11" s="17">
        <v>14</v>
      </c>
      <c r="XZ11" s="17">
        <v>14</v>
      </c>
      <c r="YA11" s="17">
        <v>4.5999999999999996</v>
      </c>
      <c r="YB11" s="17">
        <v>16.3</v>
      </c>
      <c r="YC11" s="17">
        <v>16</v>
      </c>
      <c r="YD11" s="17">
        <v>16</v>
      </c>
      <c r="YE11" s="17">
        <v>0.3</v>
      </c>
      <c r="YF11" s="17">
        <v>7</v>
      </c>
      <c r="YG11" s="17">
        <v>7.72</v>
      </c>
      <c r="YH11" s="17">
        <v>7.72</v>
      </c>
      <c r="YI11" s="17">
        <v>-0.72</v>
      </c>
      <c r="YJ11" s="17">
        <v>11.2</v>
      </c>
      <c r="YK11" s="17">
        <v>11</v>
      </c>
      <c r="YL11" s="17">
        <v>11</v>
      </c>
      <c r="YM11" s="17">
        <v>0.2</v>
      </c>
      <c r="YN11" s="17">
        <v>11.9</v>
      </c>
      <c r="YO11" s="17">
        <v>17.690000000000001</v>
      </c>
      <c r="YP11" s="17">
        <v>17.690000000000001</v>
      </c>
      <c r="YQ11" s="17">
        <v>-5.79</v>
      </c>
    </row>
    <row r="12" spans="1:667" ht="24" customHeight="1" x14ac:dyDescent="0.3">
      <c r="A12" s="1"/>
      <c r="B12" s="16" t="s">
        <v>86</v>
      </c>
      <c r="C12" s="16" t="s">
        <v>910</v>
      </c>
      <c r="D12" s="17">
        <v>22.3</v>
      </c>
      <c r="E12" s="17">
        <v>28.387260000000001</v>
      </c>
      <c r="F12" s="17">
        <v>88.61421</v>
      </c>
      <c r="G12" s="17">
        <v>-66.314210000000003</v>
      </c>
      <c r="H12" s="17">
        <v>652.29999999999995</v>
      </c>
      <c r="I12" s="17">
        <v>643.49955999999997</v>
      </c>
      <c r="J12" s="17">
        <v>643.49955999999997</v>
      </c>
      <c r="K12" s="17">
        <v>8.80044</v>
      </c>
      <c r="L12" s="17">
        <v>216.8</v>
      </c>
      <c r="M12" s="17">
        <v>208.33053000000001</v>
      </c>
      <c r="N12" s="17">
        <v>208.33053000000001</v>
      </c>
      <c r="O12" s="17">
        <v>8.4694699999999994</v>
      </c>
      <c r="P12" s="17"/>
      <c r="Q12" s="17"/>
      <c r="R12" s="17"/>
      <c r="S12" s="17">
        <v>0</v>
      </c>
      <c r="T12" s="17"/>
      <c r="U12" s="17"/>
      <c r="V12" s="17"/>
      <c r="W12" s="17">
        <v>0</v>
      </c>
      <c r="X12" s="17">
        <v>0</v>
      </c>
      <c r="Y12" s="17"/>
      <c r="Z12" s="17"/>
      <c r="AA12" s="17">
        <v>0</v>
      </c>
      <c r="AB12" s="17">
        <v>87.9</v>
      </c>
      <c r="AC12" s="17">
        <v>88</v>
      </c>
      <c r="AD12" s="17">
        <v>86.093000000000004</v>
      </c>
      <c r="AE12" s="17">
        <v>1.8069999999999999</v>
      </c>
      <c r="AF12" s="17">
        <v>0</v>
      </c>
      <c r="AG12" s="17"/>
      <c r="AH12" s="17"/>
      <c r="AI12" s="17">
        <v>0</v>
      </c>
      <c r="AJ12" s="17">
        <v>0</v>
      </c>
      <c r="AK12" s="17"/>
      <c r="AL12" s="17"/>
      <c r="AM12" s="17">
        <v>0</v>
      </c>
      <c r="AN12" s="17">
        <v>181</v>
      </c>
      <c r="AO12" s="17">
        <v>196.22801999999999</v>
      </c>
      <c r="AP12" s="17">
        <v>194.89606000000001</v>
      </c>
      <c r="AQ12" s="17">
        <v>-13.89606</v>
      </c>
      <c r="AR12" s="17">
        <v>198.6</v>
      </c>
      <c r="AS12" s="17">
        <v>196.22801999999999</v>
      </c>
      <c r="AT12" s="17">
        <v>194.89606000000001</v>
      </c>
      <c r="AU12" s="17">
        <v>3.7039399999999998</v>
      </c>
      <c r="AV12" s="17">
        <v>200.1</v>
      </c>
      <c r="AW12" s="17">
        <v>196.22801999999999</v>
      </c>
      <c r="AX12" s="17">
        <v>194.89606000000001</v>
      </c>
      <c r="AY12" s="17">
        <v>5.2039400000000002</v>
      </c>
      <c r="AZ12" s="17">
        <v>287.2</v>
      </c>
      <c r="BA12" s="17">
        <v>295.22593999999998</v>
      </c>
      <c r="BB12" s="17">
        <v>293.22199999999998</v>
      </c>
      <c r="BC12" s="17">
        <v>-6.0220000000000002</v>
      </c>
      <c r="BD12" s="17">
        <v>205</v>
      </c>
      <c r="BE12" s="17">
        <v>206.04143999999999</v>
      </c>
      <c r="BF12" s="17">
        <v>206.04143999999999</v>
      </c>
      <c r="BG12" s="17">
        <v>-1.0414399999999999</v>
      </c>
      <c r="BH12" s="17">
        <v>105.4</v>
      </c>
      <c r="BI12" s="17">
        <v>103.33009</v>
      </c>
      <c r="BJ12" s="17">
        <v>103.33009</v>
      </c>
      <c r="BK12" s="17">
        <v>2.0699100000000001</v>
      </c>
      <c r="BL12" s="17">
        <v>281.39999999999998</v>
      </c>
      <c r="BM12" s="17">
        <v>288.15375</v>
      </c>
      <c r="BN12" s="17">
        <v>81.159400000000005</v>
      </c>
      <c r="BO12" s="17">
        <v>200.2406</v>
      </c>
      <c r="BP12" s="17">
        <v>4.0999999999999996</v>
      </c>
      <c r="BQ12" s="17">
        <v>3.8975900000000001</v>
      </c>
      <c r="BR12" s="17">
        <v>3.8975900000000001</v>
      </c>
      <c r="BS12" s="17">
        <v>0.20241000000000001</v>
      </c>
      <c r="BT12" s="17"/>
      <c r="BU12" s="17"/>
      <c r="BV12" s="17"/>
      <c r="BW12" s="17">
        <v>0</v>
      </c>
      <c r="BX12" s="17"/>
      <c r="BY12" s="17"/>
      <c r="BZ12" s="17"/>
      <c r="CA12" s="17">
        <v>0</v>
      </c>
      <c r="CB12" s="17"/>
      <c r="CC12" s="17"/>
      <c r="CD12" s="17"/>
      <c r="CE12" s="17">
        <v>0</v>
      </c>
      <c r="CF12" s="17">
        <v>107.8</v>
      </c>
      <c r="CG12" s="17">
        <v>111.99026000000001</v>
      </c>
      <c r="CH12" s="17">
        <v>111.99026000000001</v>
      </c>
      <c r="CI12" s="17">
        <v>-4.1902600000000003</v>
      </c>
      <c r="CJ12" s="17">
        <v>8.1</v>
      </c>
      <c r="CK12" s="17">
        <v>7.2779100000000003</v>
      </c>
      <c r="CL12" s="17">
        <v>7.2779100000000003</v>
      </c>
      <c r="CM12" s="17">
        <v>0.82208999999999999</v>
      </c>
      <c r="CN12" s="17">
        <v>5.3</v>
      </c>
      <c r="CO12" s="17">
        <v>3.9080699999999999</v>
      </c>
      <c r="CP12" s="17">
        <v>3.9080699999999999</v>
      </c>
      <c r="CQ12" s="17">
        <v>1.3919299999999999</v>
      </c>
      <c r="CR12" s="17">
        <v>22.6</v>
      </c>
      <c r="CS12" s="17">
        <v>22.280850000000001</v>
      </c>
      <c r="CT12" s="17">
        <v>22.280850000000001</v>
      </c>
      <c r="CU12" s="17">
        <v>0.31914999999999999</v>
      </c>
      <c r="CV12" s="17">
        <v>32.6</v>
      </c>
      <c r="CW12" s="17">
        <v>49.902360000000002</v>
      </c>
      <c r="CX12" s="17">
        <v>60.256970000000003</v>
      </c>
      <c r="CY12" s="17">
        <v>-27.656970000000001</v>
      </c>
      <c r="CZ12" s="17">
        <v>77.3</v>
      </c>
      <c r="DA12" s="17">
        <v>78.109629999999996</v>
      </c>
      <c r="DB12" s="17">
        <v>80.78058</v>
      </c>
      <c r="DC12" s="17">
        <v>-3.4805799999999998</v>
      </c>
      <c r="DD12" s="17"/>
      <c r="DE12" s="17"/>
      <c r="DF12" s="17"/>
      <c r="DG12" s="17">
        <v>0</v>
      </c>
      <c r="DH12" s="17">
        <v>0</v>
      </c>
      <c r="DI12" s="17"/>
      <c r="DJ12" s="17"/>
      <c r="DK12" s="17">
        <v>0</v>
      </c>
      <c r="DL12" s="17">
        <v>8.5</v>
      </c>
      <c r="DM12" s="17">
        <v>7.83</v>
      </c>
      <c r="DN12" s="17">
        <v>7.83</v>
      </c>
      <c r="DO12" s="17">
        <v>0.67</v>
      </c>
      <c r="DP12" s="17">
        <v>6.5</v>
      </c>
      <c r="DQ12" s="17">
        <v>6.39</v>
      </c>
      <c r="DR12" s="17">
        <v>6.39</v>
      </c>
      <c r="DS12" s="17">
        <v>0.11</v>
      </c>
      <c r="DT12" s="17">
        <v>0</v>
      </c>
      <c r="DU12" s="17"/>
      <c r="DV12" s="17"/>
      <c r="DW12" s="17">
        <v>0</v>
      </c>
      <c r="DX12" s="17">
        <v>33.5</v>
      </c>
      <c r="DY12" s="17">
        <v>37.170540000000003</v>
      </c>
      <c r="DZ12" s="17">
        <v>37.170540000000003</v>
      </c>
      <c r="EA12" s="17">
        <v>-3.6705399999999999</v>
      </c>
      <c r="EB12" s="17">
        <v>0</v>
      </c>
      <c r="EC12" s="17"/>
      <c r="ED12" s="17">
        <v>45</v>
      </c>
      <c r="EE12" s="17">
        <v>-45</v>
      </c>
      <c r="EF12" s="17">
        <v>23.8</v>
      </c>
      <c r="EG12" s="17">
        <v>23.1418</v>
      </c>
      <c r="EH12" s="17">
        <v>23.1418</v>
      </c>
      <c r="EI12" s="17">
        <v>0.65820000000000001</v>
      </c>
      <c r="EJ12" s="17">
        <v>17.600000000000001</v>
      </c>
      <c r="EK12" s="17">
        <v>18.977419999999999</v>
      </c>
      <c r="EL12" s="17">
        <v>18.977419999999999</v>
      </c>
      <c r="EM12" s="17">
        <v>-1.3774200000000001</v>
      </c>
      <c r="EN12" s="17">
        <v>14.3</v>
      </c>
      <c r="EO12" s="17">
        <v>14.00966</v>
      </c>
      <c r="EP12" s="17">
        <v>14.00966</v>
      </c>
      <c r="EQ12" s="17">
        <v>0.29033999999999999</v>
      </c>
      <c r="ER12" s="17">
        <v>57</v>
      </c>
      <c r="ES12" s="17">
        <v>60.90005</v>
      </c>
      <c r="ET12" s="17">
        <v>60.90005</v>
      </c>
      <c r="EU12" s="17">
        <v>-3.9000499999999998</v>
      </c>
      <c r="EV12" s="17">
        <v>181</v>
      </c>
      <c r="EW12" s="17">
        <v>184.74316999999999</v>
      </c>
      <c r="EX12" s="17">
        <v>184.74316999999999</v>
      </c>
      <c r="EY12" s="17">
        <v>-3.7431700000000001</v>
      </c>
      <c r="EZ12" s="17">
        <v>181.4</v>
      </c>
      <c r="FA12" s="17">
        <v>184.74316999999999</v>
      </c>
      <c r="FB12" s="17">
        <v>184.74316999999999</v>
      </c>
      <c r="FC12" s="17">
        <v>-3.3431700000000002</v>
      </c>
      <c r="FD12" s="17">
        <v>182.7</v>
      </c>
      <c r="FE12" s="17">
        <v>185.29795999999999</v>
      </c>
      <c r="FF12" s="17">
        <v>185.29795999999999</v>
      </c>
      <c r="FG12" s="17">
        <v>-2.59796</v>
      </c>
      <c r="FH12" s="17">
        <v>97.8</v>
      </c>
      <c r="FI12" s="17">
        <v>62.725380000000001</v>
      </c>
      <c r="FJ12" s="17">
        <v>51.099960000000003</v>
      </c>
      <c r="FK12" s="17">
        <v>46.700040000000001</v>
      </c>
      <c r="FL12" s="17">
        <v>36.700000000000003</v>
      </c>
      <c r="FM12" s="17">
        <v>35.107250000000001</v>
      </c>
      <c r="FN12" s="17">
        <v>26.827179999999998</v>
      </c>
      <c r="FO12" s="17">
        <v>9.8728200000000008</v>
      </c>
      <c r="FP12" s="17"/>
      <c r="FQ12" s="17"/>
      <c r="FR12" s="17"/>
      <c r="FS12" s="17">
        <v>0</v>
      </c>
      <c r="FT12" s="17">
        <v>0</v>
      </c>
      <c r="FU12" s="17"/>
      <c r="FV12" s="17"/>
      <c r="FW12" s="17">
        <v>0</v>
      </c>
      <c r="FX12" s="17">
        <v>21.5</v>
      </c>
      <c r="FY12" s="17">
        <v>20.725390000000001</v>
      </c>
      <c r="FZ12" s="17">
        <v>20.725390000000001</v>
      </c>
      <c r="GA12" s="17">
        <v>0.77461000000000002</v>
      </c>
      <c r="GB12" s="17"/>
      <c r="GC12" s="17"/>
      <c r="GD12" s="17"/>
      <c r="GE12" s="17">
        <v>0</v>
      </c>
      <c r="GF12" s="17"/>
      <c r="GG12" s="17"/>
      <c r="GH12" s="17"/>
      <c r="GI12" s="17">
        <v>0</v>
      </c>
      <c r="GJ12" s="17">
        <v>6.8</v>
      </c>
      <c r="GK12" s="17">
        <v>6.8787000000000003</v>
      </c>
      <c r="GL12" s="17">
        <v>6.8787000000000003</v>
      </c>
      <c r="GM12" s="17">
        <v>-7.8700000000000006E-2</v>
      </c>
      <c r="GN12" s="17">
        <v>60.8</v>
      </c>
      <c r="GO12" s="17">
        <v>59.984079999999999</v>
      </c>
      <c r="GP12" s="17">
        <v>74.812169999999995</v>
      </c>
      <c r="GQ12" s="17">
        <v>-14.012169999999999</v>
      </c>
      <c r="GR12" s="17"/>
      <c r="GS12" s="17"/>
      <c r="GT12" s="17"/>
      <c r="GU12" s="17">
        <v>0</v>
      </c>
      <c r="GV12" s="17"/>
      <c r="GW12" s="17"/>
      <c r="GX12" s="17"/>
      <c r="GY12" s="17">
        <v>0</v>
      </c>
      <c r="GZ12" s="17"/>
      <c r="HA12" s="17"/>
      <c r="HB12" s="17"/>
      <c r="HC12" s="17">
        <v>0</v>
      </c>
      <c r="HD12" s="17"/>
      <c r="HE12" s="17"/>
      <c r="HF12" s="17"/>
      <c r="HG12" s="17">
        <v>0</v>
      </c>
      <c r="HH12" s="17">
        <v>56.1</v>
      </c>
      <c r="HI12" s="17">
        <v>65.842309999999998</v>
      </c>
      <c r="HJ12" s="17">
        <v>76.111170000000001</v>
      </c>
      <c r="HK12" s="17">
        <v>-20.01117</v>
      </c>
      <c r="HL12" s="17">
        <v>0</v>
      </c>
      <c r="HM12" s="17"/>
      <c r="HN12" s="17"/>
      <c r="HO12" s="17">
        <v>0</v>
      </c>
      <c r="HP12" s="17">
        <v>99.9</v>
      </c>
      <c r="HQ12" s="17">
        <v>133.94999999999999</v>
      </c>
      <c r="HR12" s="17">
        <v>178.62</v>
      </c>
      <c r="HS12" s="17">
        <v>-78.72</v>
      </c>
      <c r="HT12" s="17">
        <v>44.6</v>
      </c>
      <c r="HU12" s="17">
        <v>45.291899999999998</v>
      </c>
      <c r="HV12" s="17">
        <v>45.291899999999998</v>
      </c>
      <c r="HW12" s="17">
        <v>-0.69189999999999996</v>
      </c>
      <c r="HX12" s="17"/>
      <c r="HY12" s="17"/>
      <c r="HZ12" s="17"/>
      <c r="IA12" s="17">
        <v>0</v>
      </c>
      <c r="IB12" s="17"/>
      <c r="IC12" s="17"/>
      <c r="ID12" s="17"/>
      <c r="IE12" s="17">
        <v>0</v>
      </c>
      <c r="IF12" s="17"/>
      <c r="IG12" s="17"/>
      <c r="IH12" s="17"/>
      <c r="II12" s="17">
        <v>0</v>
      </c>
      <c r="IJ12" s="17">
        <v>81</v>
      </c>
      <c r="IK12" s="17">
        <v>44.329619999999998</v>
      </c>
      <c r="IL12" s="17">
        <v>44.551310000000001</v>
      </c>
      <c r="IM12" s="17">
        <v>36.448689999999999</v>
      </c>
      <c r="IN12" s="17">
        <v>168</v>
      </c>
      <c r="IO12" s="17">
        <v>170.94</v>
      </c>
      <c r="IP12" s="17">
        <v>170.94</v>
      </c>
      <c r="IQ12" s="17">
        <v>-2.94</v>
      </c>
      <c r="IR12" s="17">
        <v>166</v>
      </c>
      <c r="IS12" s="17">
        <v>170.94</v>
      </c>
      <c r="IT12" s="17">
        <v>170.94</v>
      </c>
      <c r="IU12" s="17">
        <v>-4.9400000000000004</v>
      </c>
      <c r="IV12" s="17">
        <v>168.9</v>
      </c>
      <c r="IW12" s="17">
        <v>170.94</v>
      </c>
      <c r="IX12" s="17">
        <v>170.94</v>
      </c>
      <c r="IY12" s="17">
        <v>-2.04</v>
      </c>
      <c r="IZ12" s="17">
        <v>253.5</v>
      </c>
      <c r="JA12" s="17">
        <v>257.18</v>
      </c>
      <c r="JB12" s="17">
        <v>257.18</v>
      </c>
      <c r="JC12" s="17">
        <v>-3.68</v>
      </c>
      <c r="JD12" s="17">
        <v>69.900000000000006</v>
      </c>
      <c r="JE12" s="17">
        <v>73.334350000000001</v>
      </c>
      <c r="JF12" s="17">
        <v>73.334350000000001</v>
      </c>
      <c r="JG12" s="17">
        <v>-3.4343499999999998</v>
      </c>
      <c r="JH12" s="17">
        <v>34.1</v>
      </c>
      <c r="JI12" s="17">
        <v>36.777279999999998</v>
      </c>
      <c r="JJ12" s="17">
        <v>36.777279999999998</v>
      </c>
      <c r="JK12" s="17">
        <v>-2.6772800000000001</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3.6</v>
      </c>
      <c r="KK12" s="17"/>
      <c r="KL12" s="17"/>
      <c r="KM12" s="17">
        <v>3.6</v>
      </c>
      <c r="KN12" s="17">
        <v>1.3</v>
      </c>
      <c r="KO12" s="17">
        <v>4.7853500000000002</v>
      </c>
      <c r="KP12" s="17">
        <v>4.7853500000000002</v>
      </c>
      <c r="KQ12" s="17">
        <v>-3.4853499999999999</v>
      </c>
      <c r="KR12" s="17">
        <v>43.363</v>
      </c>
      <c r="KS12" s="17">
        <v>41.450780000000002</v>
      </c>
      <c r="KT12" s="17">
        <v>109.61429</v>
      </c>
      <c r="KU12" s="17">
        <v>-66.251289999999997</v>
      </c>
      <c r="KV12" s="17">
        <v>75.900000000000006</v>
      </c>
      <c r="KW12" s="17">
        <v>92.7971</v>
      </c>
      <c r="KX12" s="17">
        <v>91.990179999999995</v>
      </c>
      <c r="KY12" s="17">
        <v>-16.09018</v>
      </c>
      <c r="KZ12" s="17">
        <v>63.4</v>
      </c>
      <c r="LA12" s="17">
        <v>66.809659999999994</v>
      </c>
      <c r="LB12" s="17">
        <v>66.809659999999994</v>
      </c>
      <c r="LC12" s="17">
        <v>-3.4096600000000001</v>
      </c>
      <c r="LD12" s="17">
        <v>62.5</v>
      </c>
      <c r="LE12" s="17">
        <v>65.543480000000002</v>
      </c>
      <c r="LF12" s="17">
        <v>71.632459999999995</v>
      </c>
      <c r="LG12" s="17">
        <v>-9.13246</v>
      </c>
      <c r="LH12" s="17">
        <v>30.5</v>
      </c>
      <c r="LI12" s="17">
        <v>29.806760000000001</v>
      </c>
      <c r="LJ12" s="17">
        <v>29.806760000000001</v>
      </c>
      <c r="LK12" s="17">
        <v>0.69323999999999997</v>
      </c>
      <c r="LL12" s="17">
        <v>116.7</v>
      </c>
      <c r="LM12" s="17">
        <v>114.15203</v>
      </c>
      <c r="LN12" s="17">
        <v>114.15203</v>
      </c>
      <c r="LO12" s="17">
        <v>2.5479699999999998</v>
      </c>
      <c r="LP12" s="17">
        <v>0</v>
      </c>
      <c r="LQ12" s="17"/>
      <c r="LR12" s="17"/>
      <c r="LS12" s="17">
        <v>0</v>
      </c>
      <c r="LT12" s="17">
        <v>0</v>
      </c>
      <c r="LU12" s="17"/>
      <c r="LV12" s="17"/>
      <c r="LW12" s="17">
        <v>0</v>
      </c>
      <c r="LX12" s="17">
        <v>139.9</v>
      </c>
      <c r="LY12" s="17">
        <v>158.39537999999999</v>
      </c>
      <c r="LZ12" s="17">
        <v>158.39537999999999</v>
      </c>
      <c r="MA12" s="17">
        <v>-18.495380000000001</v>
      </c>
      <c r="MB12" s="17">
        <v>142.69999999999999</v>
      </c>
      <c r="MC12" s="17">
        <v>158.39537999999999</v>
      </c>
      <c r="MD12" s="17">
        <v>158.39537999999999</v>
      </c>
      <c r="ME12" s="17">
        <v>-15.69538</v>
      </c>
      <c r="MF12" s="17">
        <v>167.6</v>
      </c>
      <c r="MG12" s="17">
        <v>158.87103999999999</v>
      </c>
      <c r="MH12" s="17">
        <v>158.87103999999999</v>
      </c>
      <c r="MI12" s="17">
        <v>8.7289600000000007</v>
      </c>
      <c r="MJ12" s="17">
        <v>182.6</v>
      </c>
      <c r="MK12" s="17">
        <v>176.36183</v>
      </c>
      <c r="ML12" s="17">
        <v>176.36183</v>
      </c>
      <c r="MM12" s="17">
        <v>6.2381700000000002</v>
      </c>
      <c r="MN12" s="17">
        <v>0</v>
      </c>
      <c r="MO12" s="17"/>
      <c r="MP12" s="17"/>
      <c r="MQ12" s="17">
        <v>0</v>
      </c>
      <c r="MR12" s="17"/>
      <c r="MS12" s="17"/>
      <c r="MT12" s="17"/>
      <c r="MU12" s="17">
        <v>0</v>
      </c>
      <c r="MV12" s="17"/>
      <c r="MW12" s="17"/>
      <c r="MX12" s="17"/>
      <c r="MY12" s="17">
        <v>0</v>
      </c>
      <c r="MZ12" s="17"/>
      <c r="NA12" s="17"/>
      <c r="NB12" s="17"/>
      <c r="NC12" s="17">
        <v>0</v>
      </c>
      <c r="ND12" s="17">
        <v>210.1</v>
      </c>
      <c r="NE12" s="17">
        <v>205.29381000000001</v>
      </c>
      <c r="NF12" s="17">
        <v>205.29381000000001</v>
      </c>
      <c r="NG12" s="17">
        <v>4.80619</v>
      </c>
      <c r="NH12" s="17">
        <v>101.6</v>
      </c>
      <c r="NI12" s="17">
        <v>102.95515</v>
      </c>
      <c r="NJ12" s="17">
        <v>102.95515</v>
      </c>
      <c r="NK12" s="17">
        <v>-1.3551500000000001</v>
      </c>
      <c r="NL12" s="17">
        <v>8.3000000000000007</v>
      </c>
      <c r="NM12" s="17">
        <v>4.5905300000000002</v>
      </c>
      <c r="NN12" s="17">
        <v>4.5905300000000002</v>
      </c>
      <c r="NO12" s="17">
        <v>3.70947</v>
      </c>
      <c r="NP12" s="17">
        <v>5.2</v>
      </c>
      <c r="NQ12" s="17">
        <v>4.8158899999999996</v>
      </c>
      <c r="NR12" s="17">
        <v>4.8158899999999996</v>
      </c>
      <c r="NS12" s="17">
        <v>0.38411000000000001</v>
      </c>
      <c r="NT12" s="17">
        <v>0</v>
      </c>
      <c r="NU12" s="17"/>
      <c r="NV12" s="17"/>
      <c r="NW12" s="17">
        <v>0</v>
      </c>
      <c r="NX12" s="17">
        <v>27.7</v>
      </c>
      <c r="NY12" s="17">
        <v>21.635100000000001</v>
      </c>
      <c r="NZ12" s="17">
        <v>21.635100000000001</v>
      </c>
      <c r="OA12" s="17">
        <v>6.0648999999999997</v>
      </c>
      <c r="OB12" s="17">
        <v>0</v>
      </c>
      <c r="OC12" s="17"/>
      <c r="OD12" s="17"/>
      <c r="OE12" s="17">
        <v>0</v>
      </c>
      <c r="OF12" s="17">
        <v>12.5</v>
      </c>
      <c r="OG12" s="17">
        <v>14.841900000000001</v>
      </c>
      <c r="OH12" s="17">
        <v>14.841900000000001</v>
      </c>
      <c r="OI12" s="17">
        <v>-2.3418999999999999</v>
      </c>
      <c r="OJ12" s="17">
        <v>0</v>
      </c>
      <c r="OK12" s="17"/>
      <c r="OL12" s="17"/>
      <c r="OM12" s="17">
        <v>0</v>
      </c>
      <c r="ON12" s="17">
        <v>8.3000000000000007</v>
      </c>
      <c r="OO12" s="17">
        <v>20.33764</v>
      </c>
      <c r="OP12" s="17">
        <v>20.33764</v>
      </c>
      <c r="OQ12" s="17">
        <v>-12.03764</v>
      </c>
      <c r="OR12" s="17">
        <v>0</v>
      </c>
      <c r="OS12" s="17"/>
      <c r="OT12" s="17"/>
      <c r="OU12" s="17">
        <v>0</v>
      </c>
      <c r="OV12" s="17">
        <v>0</v>
      </c>
      <c r="OW12" s="17"/>
      <c r="OX12" s="17"/>
      <c r="OY12" s="17">
        <v>0</v>
      </c>
      <c r="OZ12" s="17">
        <v>0</v>
      </c>
      <c r="PA12" s="17"/>
      <c r="PB12" s="17"/>
      <c r="PC12" s="17">
        <v>0</v>
      </c>
      <c r="PD12" s="17">
        <v>0</v>
      </c>
      <c r="PE12" s="17"/>
      <c r="PF12" s="17"/>
      <c r="PG12" s="17">
        <v>0</v>
      </c>
      <c r="PH12" s="17">
        <v>0.4</v>
      </c>
      <c r="PI12" s="17">
        <v>0.32</v>
      </c>
      <c r="PJ12" s="17">
        <v>0.32</v>
      </c>
      <c r="PK12" s="17">
        <v>0.08</v>
      </c>
      <c r="PL12" s="17">
        <v>1.3</v>
      </c>
      <c r="PM12" s="17">
        <v>1.6</v>
      </c>
      <c r="PN12" s="17">
        <v>1.6</v>
      </c>
      <c r="PO12" s="17">
        <v>-0.3</v>
      </c>
      <c r="PP12" s="17">
        <v>2.6</v>
      </c>
      <c r="PQ12" s="17">
        <v>2.5</v>
      </c>
      <c r="PR12" s="17">
        <v>2.5</v>
      </c>
      <c r="PS12" s="17">
        <v>0.1</v>
      </c>
      <c r="PT12" s="17">
        <v>17.8</v>
      </c>
      <c r="PU12" s="17">
        <v>5.9902300000000004</v>
      </c>
      <c r="PV12" s="17">
        <v>5.9902300000000004</v>
      </c>
      <c r="PW12" s="17">
        <v>11.80977</v>
      </c>
      <c r="PX12" s="17">
        <v>3.8</v>
      </c>
      <c r="PY12" s="17">
        <v>3.12</v>
      </c>
      <c r="PZ12" s="17">
        <v>3.12</v>
      </c>
      <c r="QA12" s="17">
        <v>0.68</v>
      </c>
      <c r="QB12" s="17">
        <v>0</v>
      </c>
      <c r="QC12" s="17">
        <v>3.1</v>
      </c>
      <c r="QD12" s="17">
        <v>3.1</v>
      </c>
      <c r="QE12" s="17">
        <v>-3.1</v>
      </c>
      <c r="QF12" s="17">
        <v>3.5</v>
      </c>
      <c r="QG12" s="17">
        <v>3.5</v>
      </c>
      <c r="QH12" s="17">
        <v>3.5</v>
      </c>
      <c r="QI12" s="17">
        <v>0</v>
      </c>
      <c r="QJ12" s="17">
        <v>15.1</v>
      </c>
      <c r="QK12" s="17">
        <v>14.492749999999999</v>
      </c>
      <c r="QL12" s="17">
        <v>14.492749999999999</v>
      </c>
      <c r="QM12" s="17">
        <v>0.60724999999999996</v>
      </c>
      <c r="QN12" s="17">
        <v>0</v>
      </c>
      <c r="QO12" s="17"/>
      <c r="QP12" s="17"/>
      <c r="QQ12" s="17">
        <v>0</v>
      </c>
      <c r="QR12" s="17">
        <v>0</v>
      </c>
      <c r="QS12" s="17"/>
      <c r="QT12" s="17"/>
      <c r="QU12" s="17">
        <v>0</v>
      </c>
      <c r="QV12" s="17">
        <v>0</v>
      </c>
      <c r="QW12" s="17">
        <v>2.2637999999999998</v>
      </c>
      <c r="QX12" s="17">
        <v>2.2637999999999998</v>
      </c>
      <c r="QY12" s="17">
        <v>-2.2637999999999998</v>
      </c>
      <c r="QZ12" s="17">
        <v>0</v>
      </c>
      <c r="RA12" s="17">
        <v>12.3169</v>
      </c>
      <c r="RB12" s="17">
        <v>12.3169</v>
      </c>
      <c r="RC12" s="17">
        <v>-12.3169</v>
      </c>
      <c r="RD12" s="17">
        <v>0</v>
      </c>
      <c r="RE12" s="17"/>
      <c r="RF12" s="17"/>
      <c r="RG12" s="17">
        <v>0</v>
      </c>
      <c r="RH12" s="17">
        <v>2.2999999999999998</v>
      </c>
      <c r="RI12" s="17">
        <v>2.2999999999999998</v>
      </c>
      <c r="RJ12" s="17">
        <v>2.2999999999999998</v>
      </c>
      <c r="RK12" s="17">
        <v>0</v>
      </c>
      <c r="RL12" s="17">
        <v>13.3</v>
      </c>
      <c r="RM12" s="17">
        <v>15.9328</v>
      </c>
      <c r="RN12" s="17">
        <v>19.67727</v>
      </c>
      <c r="RO12" s="17">
        <v>-6.3772700000000002</v>
      </c>
      <c r="RP12" s="17">
        <v>1.3</v>
      </c>
      <c r="RQ12" s="17">
        <v>1.24</v>
      </c>
      <c r="RR12" s="17">
        <v>1.24</v>
      </c>
      <c r="RS12" s="17">
        <v>0.06</v>
      </c>
      <c r="RT12" s="17"/>
      <c r="RU12" s="17"/>
      <c r="RV12" s="17"/>
      <c r="RW12" s="17">
        <v>0</v>
      </c>
      <c r="RX12" s="17">
        <v>5.3</v>
      </c>
      <c r="RY12" s="17">
        <v>5.0999999999999996</v>
      </c>
      <c r="RZ12" s="17">
        <v>5.0999999999999996</v>
      </c>
      <c r="SA12" s="17">
        <v>0.2</v>
      </c>
      <c r="SB12" s="17">
        <v>0</v>
      </c>
      <c r="SC12" s="17"/>
      <c r="SD12" s="17"/>
      <c r="SE12" s="17">
        <v>0</v>
      </c>
      <c r="SF12" s="17">
        <v>6.3</v>
      </c>
      <c r="SG12" s="17">
        <v>6.3</v>
      </c>
      <c r="SH12" s="17">
        <v>6.3</v>
      </c>
      <c r="SI12" s="17">
        <v>0</v>
      </c>
      <c r="SJ12" s="17">
        <v>3.5</v>
      </c>
      <c r="SK12" s="17">
        <v>3.6</v>
      </c>
      <c r="SL12" s="17">
        <v>3.6</v>
      </c>
      <c r="SM12" s="17">
        <v>-0.1</v>
      </c>
      <c r="SN12" s="17">
        <v>3.6</v>
      </c>
      <c r="SO12" s="17">
        <v>3.5</v>
      </c>
      <c r="SP12" s="17">
        <v>3.5</v>
      </c>
      <c r="SQ12" s="17">
        <v>0.1</v>
      </c>
      <c r="SR12" s="17">
        <v>4.9000000000000004</v>
      </c>
      <c r="SS12" s="17">
        <v>5</v>
      </c>
      <c r="ST12" s="17">
        <v>5</v>
      </c>
      <c r="SU12" s="17">
        <v>-0.1</v>
      </c>
      <c r="SV12" s="17">
        <v>1.5</v>
      </c>
      <c r="SW12" s="17">
        <v>5</v>
      </c>
      <c r="SX12" s="17">
        <v>5</v>
      </c>
      <c r="SY12" s="17">
        <v>-3.5</v>
      </c>
      <c r="SZ12" s="17">
        <v>27.2</v>
      </c>
      <c r="TA12" s="17">
        <v>5</v>
      </c>
      <c r="TB12" s="17">
        <v>5</v>
      </c>
      <c r="TC12" s="17">
        <v>22.2</v>
      </c>
      <c r="TD12" s="17">
        <v>0</v>
      </c>
      <c r="TE12" s="17"/>
      <c r="TF12" s="17"/>
      <c r="TG12" s="17">
        <v>0</v>
      </c>
      <c r="TH12" s="17">
        <v>13.6</v>
      </c>
      <c r="TI12" s="17">
        <v>25.37</v>
      </c>
      <c r="TJ12" s="17">
        <v>21.369299999999999</v>
      </c>
      <c r="TK12" s="17">
        <v>-7.7693000000000003</v>
      </c>
      <c r="TL12" s="17">
        <v>28.8</v>
      </c>
      <c r="TM12" s="17">
        <v>29.216000000000001</v>
      </c>
      <c r="TN12" s="17">
        <v>29.216000000000001</v>
      </c>
      <c r="TO12" s="17">
        <v>-0.41599999999999998</v>
      </c>
      <c r="TP12" s="17">
        <v>0.7</v>
      </c>
      <c r="TQ12" s="17">
        <v>2.2942</v>
      </c>
      <c r="TR12" s="17">
        <v>2.2942</v>
      </c>
      <c r="TS12" s="17">
        <v>-1.5942000000000001</v>
      </c>
      <c r="TT12" s="17">
        <v>0</v>
      </c>
      <c r="TU12" s="17">
        <v>1.0472999999999999</v>
      </c>
      <c r="TV12" s="17">
        <v>1.0472999999999999</v>
      </c>
      <c r="TW12" s="17">
        <v>-1.0472999999999999</v>
      </c>
      <c r="TX12" s="17">
        <v>0</v>
      </c>
      <c r="TY12" s="17"/>
      <c r="TZ12" s="17"/>
      <c r="UA12" s="17">
        <v>0</v>
      </c>
      <c r="UB12" s="17">
        <v>5.4</v>
      </c>
      <c r="UC12" s="17">
        <v>6</v>
      </c>
      <c r="UD12" s="17">
        <v>6</v>
      </c>
      <c r="UE12" s="17">
        <v>-0.6</v>
      </c>
      <c r="UF12" s="17">
        <v>1.8</v>
      </c>
      <c r="UG12" s="17">
        <v>2.2999999999999998</v>
      </c>
      <c r="UH12" s="17">
        <v>2.2999999999999998</v>
      </c>
      <c r="UI12" s="17">
        <v>-0.5</v>
      </c>
      <c r="UJ12" s="17">
        <v>7</v>
      </c>
      <c r="UK12" s="17">
        <v>7.2</v>
      </c>
      <c r="UL12" s="17">
        <v>7.2</v>
      </c>
      <c r="UM12" s="17">
        <v>-0.2</v>
      </c>
      <c r="UN12" s="17">
        <v>3.4</v>
      </c>
      <c r="UO12" s="17">
        <v>3.9</v>
      </c>
      <c r="UP12" s="17">
        <v>3.9</v>
      </c>
      <c r="UQ12" s="17">
        <v>-0.5</v>
      </c>
      <c r="UR12" s="17">
        <v>4</v>
      </c>
      <c r="US12" s="17">
        <v>4</v>
      </c>
      <c r="UT12" s="17">
        <v>4</v>
      </c>
      <c r="UU12" s="17">
        <v>0</v>
      </c>
      <c r="UV12" s="17">
        <v>4.0999999999999996</v>
      </c>
      <c r="UW12" s="17">
        <v>4.2</v>
      </c>
      <c r="UX12" s="17">
        <v>4.2</v>
      </c>
      <c r="UY12" s="17">
        <v>-0.1</v>
      </c>
      <c r="UZ12" s="17">
        <v>13.5</v>
      </c>
      <c r="VA12" s="17">
        <v>14.0212</v>
      </c>
      <c r="VB12" s="17">
        <v>14.0212</v>
      </c>
      <c r="VC12" s="17">
        <v>-0.5212</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15</v>
      </c>
      <c r="VV12" s="17">
        <v>15</v>
      </c>
      <c r="VW12" s="17">
        <v>-15</v>
      </c>
      <c r="VX12" s="17">
        <v>0</v>
      </c>
      <c r="VY12" s="17">
        <v>7</v>
      </c>
      <c r="VZ12" s="17">
        <v>7</v>
      </c>
      <c r="WA12" s="17">
        <v>-7</v>
      </c>
      <c r="WB12" s="17">
        <v>0</v>
      </c>
      <c r="WC12" s="17"/>
      <c r="WD12" s="17"/>
      <c r="WE12" s="17">
        <v>0</v>
      </c>
      <c r="WF12" s="17">
        <v>3.9</v>
      </c>
      <c r="WG12" s="17">
        <v>4.2</v>
      </c>
      <c r="WH12" s="17">
        <v>4.2</v>
      </c>
      <c r="WI12" s="17">
        <v>-0.3</v>
      </c>
      <c r="WJ12" s="17">
        <v>2.2999999999999998</v>
      </c>
      <c r="WK12" s="17">
        <v>2.2999999999999998</v>
      </c>
      <c r="WL12" s="17">
        <v>2.2999999999999998</v>
      </c>
      <c r="WM12" s="17">
        <v>0</v>
      </c>
      <c r="WN12" s="17">
        <v>2.4</v>
      </c>
      <c r="WO12" s="17">
        <v>2.2999999999999998</v>
      </c>
      <c r="WP12" s="17">
        <v>2.2999999999999998</v>
      </c>
      <c r="WQ12" s="17">
        <v>0.1</v>
      </c>
      <c r="WR12" s="17">
        <v>1</v>
      </c>
      <c r="WS12" s="17">
        <v>1.2</v>
      </c>
      <c r="WT12" s="17">
        <v>1.2</v>
      </c>
      <c r="WU12" s="17">
        <v>-0.2</v>
      </c>
      <c r="WV12" s="17">
        <v>0</v>
      </c>
      <c r="WW12" s="17"/>
      <c r="WX12" s="17"/>
      <c r="WY12" s="17">
        <v>0</v>
      </c>
      <c r="WZ12" s="17">
        <v>7.5</v>
      </c>
      <c r="XA12" s="17">
        <v>7.5</v>
      </c>
      <c r="XB12" s="17">
        <v>7.5</v>
      </c>
      <c r="XC12" s="17">
        <v>0</v>
      </c>
      <c r="XD12" s="17">
        <v>8.1</v>
      </c>
      <c r="XE12" s="17">
        <v>8</v>
      </c>
      <c r="XF12" s="17">
        <v>8</v>
      </c>
      <c r="XG12" s="17">
        <v>0.1</v>
      </c>
      <c r="XH12" s="17">
        <v>17</v>
      </c>
      <c r="XI12" s="17">
        <v>15.74879</v>
      </c>
      <c r="XJ12" s="17">
        <v>15.74879</v>
      </c>
      <c r="XK12" s="17">
        <v>1.2512099999999999</v>
      </c>
      <c r="XL12" s="17">
        <v>9.6999999999999993</v>
      </c>
      <c r="XM12" s="17">
        <v>10.8</v>
      </c>
      <c r="XN12" s="17">
        <v>10.8</v>
      </c>
      <c r="XO12" s="17">
        <v>-1.1000000000000001</v>
      </c>
      <c r="XP12" s="17"/>
      <c r="XQ12" s="17"/>
      <c r="XR12" s="17"/>
      <c r="XS12" s="17">
        <v>0</v>
      </c>
      <c r="XT12" s="17"/>
      <c r="XU12" s="17"/>
      <c r="XV12" s="17"/>
      <c r="XW12" s="17">
        <v>0</v>
      </c>
      <c r="XX12" s="17">
        <v>18.5</v>
      </c>
      <c r="XY12" s="17">
        <v>14</v>
      </c>
      <c r="XZ12" s="17">
        <v>14</v>
      </c>
      <c r="YA12" s="17">
        <v>4.5</v>
      </c>
      <c r="YB12" s="17">
        <v>16.3</v>
      </c>
      <c r="YC12" s="17">
        <v>16</v>
      </c>
      <c r="YD12" s="17">
        <v>16</v>
      </c>
      <c r="YE12" s="17">
        <v>0.3</v>
      </c>
      <c r="YF12" s="17">
        <v>7.2</v>
      </c>
      <c r="YG12" s="17">
        <v>7.72</v>
      </c>
      <c r="YH12" s="17">
        <v>7.72</v>
      </c>
      <c r="YI12" s="17">
        <v>-0.52</v>
      </c>
      <c r="YJ12" s="17">
        <v>11</v>
      </c>
      <c r="YK12" s="17">
        <v>11</v>
      </c>
      <c r="YL12" s="17">
        <v>11</v>
      </c>
      <c r="YM12" s="17">
        <v>0</v>
      </c>
      <c r="YN12" s="17">
        <v>12.2</v>
      </c>
      <c r="YO12" s="17">
        <v>17.690000000000001</v>
      </c>
      <c r="YP12" s="17">
        <v>17.690000000000001</v>
      </c>
      <c r="YQ12" s="17">
        <v>-5.49</v>
      </c>
    </row>
    <row r="13" spans="1:667" ht="24" customHeight="1" x14ac:dyDescent="0.3">
      <c r="A13" s="1"/>
      <c r="B13" s="16" t="s">
        <v>86</v>
      </c>
      <c r="C13" s="16" t="s">
        <v>911</v>
      </c>
      <c r="D13" s="17">
        <v>15.8</v>
      </c>
      <c r="E13" s="17">
        <v>26.28388</v>
      </c>
      <c r="F13" s="17">
        <v>87.521019999999993</v>
      </c>
      <c r="G13" s="17">
        <v>-71.721019999999996</v>
      </c>
      <c r="H13" s="17">
        <v>649</v>
      </c>
      <c r="I13" s="17">
        <v>643.49955999999997</v>
      </c>
      <c r="J13" s="17">
        <v>643.49955999999997</v>
      </c>
      <c r="K13" s="17">
        <v>5.5004400000000002</v>
      </c>
      <c r="L13" s="17">
        <v>217</v>
      </c>
      <c r="M13" s="17">
        <v>208.33053000000001</v>
      </c>
      <c r="N13" s="17">
        <v>208.33053000000001</v>
      </c>
      <c r="O13" s="17">
        <v>8.6694700000000005</v>
      </c>
      <c r="P13" s="17"/>
      <c r="Q13" s="17"/>
      <c r="R13" s="17"/>
      <c r="S13" s="17">
        <v>0</v>
      </c>
      <c r="T13" s="17"/>
      <c r="U13" s="17"/>
      <c r="V13" s="17"/>
      <c r="W13" s="17">
        <v>0</v>
      </c>
      <c r="X13" s="17">
        <v>0</v>
      </c>
      <c r="Y13" s="17"/>
      <c r="Z13" s="17"/>
      <c r="AA13" s="17">
        <v>0</v>
      </c>
      <c r="AB13" s="17">
        <v>87.7</v>
      </c>
      <c r="AC13" s="17">
        <v>88</v>
      </c>
      <c r="AD13" s="17">
        <v>86.093000000000004</v>
      </c>
      <c r="AE13" s="17">
        <v>1.607</v>
      </c>
      <c r="AF13" s="17">
        <v>0</v>
      </c>
      <c r="AG13" s="17"/>
      <c r="AH13" s="17"/>
      <c r="AI13" s="17">
        <v>0</v>
      </c>
      <c r="AJ13" s="17">
        <v>0</v>
      </c>
      <c r="AK13" s="17"/>
      <c r="AL13" s="17"/>
      <c r="AM13" s="17">
        <v>0</v>
      </c>
      <c r="AN13" s="17">
        <v>181.8</v>
      </c>
      <c r="AO13" s="17">
        <v>196.22801999999999</v>
      </c>
      <c r="AP13" s="17">
        <v>194.89606000000001</v>
      </c>
      <c r="AQ13" s="17">
        <v>-13.09606</v>
      </c>
      <c r="AR13" s="17">
        <v>200.9</v>
      </c>
      <c r="AS13" s="17">
        <v>196.22801999999999</v>
      </c>
      <c r="AT13" s="17">
        <v>194.89606000000001</v>
      </c>
      <c r="AU13" s="17">
        <v>6.0039400000000001</v>
      </c>
      <c r="AV13" s="17">
        <v>202.5</v>
      </c>
      <c r="AW13" s="17">
        <v>196.22801999999999</v>
      </c>
      <c r="AX13" s="17">
        <v>194.89606000000001</v>
      </c>
      <c r="AY13" s="17">
        <v>7.6039399999999997</v>
      </c>
      <c r="AZ13" s="17">
        <v>288.5</v>
      </c>
      <c r="BA13" s="17">
        <v>295.22593999999998</v>
      </c>
      <c r="BB13" s="17">
        <v>293.22199999999998</v>
      </c>
      <c r="BC13" s="17">
        <v>-4.7220000000000004</v>
      </c>
      <c r="BD13" s="17">
        <v>206.4</v>
      </c>
      <c r="BE13" s="17">
        <v>206.04143999999999</v>
      </c>
      <c r="BF13" s="17">
        <v>206.04143999999999</v>
      </c>
      <c r="BG13" s="17">
        <v>0.35855999999999999</v>
      </c>
      <c r="BH13" s="17">
        <v>106.3</v>
      </c>
      <c r="BI13" s="17">
        <v>103.33009</v>
      </c>
      <c r="BJ13" s="17">
        <v>103.33009</v>
      </c>
      <c r="BK13" s="17">
        <v>2.96991</v>
      </c>
      <c r="BL13" s="17">
        <v>264.10000000000002</v>
      </c>
      <c r="BM13" s="17">
        <v>269.572</v>
      </c>
      <c r="BN13" s="17">
        <v>73.212440000000001</v>
      </c>
      <c r="BO13" s="17">
        <v>190.88756000000001</v>
      </c>
      <c r="BP13" s="17">
        <v>4.0999999999999996</v>
      </c>
      <c r="BQ13" s="17">
        <v>3.8975900000000001</v>
      </c>
      <c r="BR13" s="17">
        <v>3.8975900000000001</v>
      </c>
      <c r="BS13" s="17">
        <v>0.20241000000000001</v>
      </c>
      <c r="BT13" s="17"/>
      <c r="BU13" s="17"/>
      <c r="BV13" s="17"/>
      <c r="BW13" s="17">
        <v>0</v>
      </c>
      <c r="BX13" s="17"/>
      <c r="BY13" s="17"/>
      <c r="BZ13" s="17"/>
      <c r="CA13" s="17">
        <v>0</v>
      </c>
      <c r="CB13" s="17"/>
      <c r="CC13" s="17"/>
      <c r="CD13" s="17"/>
      <c r="CE13" s="17">
        <v>0</v>
      </c>
      <c r="CF13" s="17">
        <v>105.2</v>
      </c>
      <c r="CG13" s="17">
        <v>111.99026000000001</v>
      </c>
      <c r="CH13" s="17">
        <v>111.99026000000001</v>
      </c>
      <c r="CI13" s="17">
        <v>-6.79026</v>
      </c>
      <c r="CJ13" s="17">
        <v>7.6</v>
      </c>
      <c r="CK13" s="17">
        <v>7.2779100000000003</v>
      </c>
      <c r="CL13" s="17">
        <v>7.2779100000000003</v>
      </c>
      <c r="CM13" s="17">
        <v>0.32208999999999999</v>
      </c>
      <c r="CN13" s="17">
        <v>5.0999999999999996</v>
      </c>
      <c r="CO13" s="17">
        <v>3.9080699999999999</v>
      </c>
      <c r="CP13" s="17">
        <v>3.9080699999999999</v>
      </c>
      <c r="CQ13" s="17">
        <v>1.1919299999999999</v>
      </c>
      <c r="CR13" s="17">
        <v>22.5</v>
      </c>
      <c r="CS13" s="17">
        <v>22.280850000000001</v>
      </c>
      <c r="CT13" s="17">
        <v>22.280850000000001</v>
      </c>
      <c r="CU13" s="17">
        <v>0.21915000000000001</v>
      </c>
      <c r="CV13" s="17">
        <v>32.5</v>
      </c>
      <c r="CW13" s="17">
        <v>49.099200000000003</v>
      </c>
      <c r="CX13" s="17">
        <v>59.716709999999999</v>
      </c>
      <c r="CY13" s="17">
        <v>-27.216709999999999</v>
      </c>
      <c r="CZ13" s="17">
        <v>77.099999999999994</v>
      </c>
      <c r="DA13" s="17">
        <v>78.109650000000002</v>
      </c>
      <c r="DB13" s="17">
        <v>81.017970000000005</v>
      </c>
      <c r="DC13" s="17">
        <v>-3.91797</v>
      </c>
      <c r="DD13" s="17"/>
      <c r="DE13" s="17"/>
      <c r="DF13" s="17"/>
      <c r="DG13" s="17">
        <v>0</v>
      </c>
      <c r="DH13" s="17">
        <v>0</v>
      </c>
      <c r="DI13" s="17"/>
      <c r="DJ13" s="17"/>
      <c r="DK13" s="17">
        <v>0</v>
      </c>
      <c r="DL13" s="17">
        <v>8.5</v>
      </c>
      <c r="DM13" s="17">
        <v>7.83</v>
      </c>
      <c r="DN13" s="17">
        <v>7.83</v>
      </c>
      <c r="DO13" s="17">
        <v>0.67</v>
      </c>
      <c r="DP13" s="17">
        <v>6.5</v>
      </c>
      <c r="DQ13" s="17">
        <v>6.39</v>
      </c>
      <c r="DR13" s="17">
        <v>6.39</v>
      </c>
      <c r="DS13" s="17">
        <v>0.11</v>
      </c>
      <c r="DT13" s="17">
        <v>0</v>
      </c>
      <c r="DU13" s="17"/>
      <c r="DV13" s="17"/>
      <c r="DW13" s="17">
        <v>0</v>
      </c>
      <c r="DX13" s="17">
        <v>35.1</v>
      </c>
      <c r="DY13" s="17">
        <v>37.170540000000003</v>
      </c>
      <c r="DZ13" s="17">
        <v>37.170540000000003</v>
      </c>
      <c r="EA13" s="17">
        <v>-2.0705399999999998</v>
      </c>
      <c r="EB13" s="17">
        <v>0</v>
      </c>
      <c r="EC13" s="17"/>
      <c r="ED13" s="17">
        <v>45</v>
      </c>
      <c r="EE13" s="17">
        <v>-45</v>
      </c>
      <c r="EF13" s="17">
        <v>23.5</v>
      </c>
      <c r="EG13" s="17">
        <v>23.1418</v>
      </c>
      <c r="EH13" s="17">
        <v>23.1418</v>
      </c>
      <c r="EI13" s="17">
        <v>0.35820000000000002</v>
      </c>
      <c r="EJ13" s="17">
        <v>17.399999999999999</v>
      </c>
      <c r="EK13" s="17">
        <v>18.977419999999999</v>
      </c>
      <c r="EL13" s="17">
        <v>18.977419999999999</v>
      </c>
      <c r="EM13" s="17">
        <v>-1.57742</v>
      </c>
      <c r="EN13" s="17">
        <v>14.3</v>
      </c>
      <c r="EO13" s="17">
        <v>14.00966</v>
      </c>
      <c r="EP13" s="17">
        <v>14.00966</v>
      </c>
      <c r="EQ13" s="17">
        <v>0.29033999999999999</v>
      </c>
      <c r="ER13" s="17">
        <v>56.8</v>
      </c>
      <c r="ES13" s="17">
        <v>60.90005</v>
      </c>
      <c r="ET13" s="17">
        <v>60.90005</v>
      </c>
      <c r="EU13" s="17">
        <v>-4.1000500000000004</v>
      </c>
      <c r="EV13" s="17">
        <v>178.5</v>
      </c>
      <c r="EW13" s="17">
        <v>184.74316999999999</v>
      </c>
      <c r="EX13" s="17">
        <v>184.74316999999999</v>
      </c>
      <c r="EY13" s="17">
        <v>-6.2431700000000001</v>
      </c>
      <c r="EZ13" s="17">
        <v>178.6</v>
      </c>
      <c r="FA13" s="17">
        <v>184.74316999999999</v>
      </c>
      <c r="FB13" s="17">
        <v>184.74316999999999</v>
      </c>
      <c r="FC13" s="17">
        <v>-6.1431699999999996</v>
      </c>
      <c r="FD13" s="17">
        <v>183.4</v>
      </c>
      <c r="FE13" s="17">
        <v>185.29795999999999</v>
      </c>
      <c r="FF13" s="17">
        <v>185.29795999999999</v>
      </c>
      <c r="FG13" s="17">
        <v>-1.8979600000000001</v>
      </c>
      <c r="FH13" s="17">
        <v>95.7</v>
      </c>
      <c r="FI13" s="17">
        <v>60.288420000000002</v>
      </c>
      <c r="FJ13" s="17">
        <v>50.121279999999999</v>
      </c>
      <c r="FK13" s="17">
        <v>45.578719999999997</v>
      </c>
      <c r="FL13" s="17">
        <v>35.9</v>
      </c>
      <c r="FM13" s="17">
        <v>35.107250000000001</v>
      </c>
      <c r="FN13" s="17">
        <v>28.62124</v>
      </c>
      <c r="FO13" s="17">
        <v>7.2787600000000001</v>
      </c>
      <c r="FP13" s="17"/>
      <c r="FQ13" s="17"/>
      <c r="FR13" s="17"/>
      <c r="FS13" s="17">
        <v>0</v>
      </c>
      <c r="FT13" s="17">
        <v>0</v>
      </c>
      <c r="FU13" s="17"/>
      <c r="FV13" s="17"/>
      <c r="FW13" s="17">
        <v>0</v>
      </c>
      <c r="FX13" s="17">
        <v>19.7</v>
      </c>
      <c r="FY13" s="17">
        <v>20.725390000000001</v>
      </c>
      <c r="FZ13" s="17">
        <v>20.725390000000001</v>
      </c>
      <c r="GA13" s="17">
        <v>-1.02539</v>
      </c>
      <c r="GB13" s="17"/>
      <c r="GC13" s="17"/>
      <c r="GD13" s="17"/>
      <c r="GE13" s="17">
        <v>0</v>
      </c>
      <c r="GF13" s="17"/>
      <c r="GG13" s="17"/>
      <c r="GH13" s="17"/>
      <c r="GI13" s="17">
        <v>0</v>
      </c>
      <c r="GJ13" s="17">
        <v>6.7</v>
      </c>
      <c r="GK13" s="17">
        <v>6.8787000000000003</v>
      </c>
      <c r="GL13" s="17">
        <v>6.8787000000000003</v>
      </c>
      <c r="GM13" s="17">
        <v>-0.1787</v>
      </c>
      <c r="GN13" s="17">
        <v>60.4</v>
      </c>
      <c r="GO13" s="17">
        <v>59.984079999999999</v>
      </c>
      <c r="GP13" s="17">
        <v>74.812309999999997</v>
      </c>
      <c r="GQ13" s="17">
        <v>-14.41231</v>
      </c>
      <c r="GR13" s="17"/>
      <c r="GS13" s="17"/>
      <c r="GT13" s="17"/>
      <c r="GU13" s="17">
        <v>0</v>
      </c>
      <c r="GV13" s="17"/>
      <c r="GW13" s="17"/>
      <c r="GX13" s="17"/>
      <c r="GY13" s="17">
        <v>0</v>
      </c>
      <c r="GZ13" s="17"/>
      <c r="HA13" s="17"/>
      <c r="HB13" s="17"/>
      <c r="HC13" s="17">
        <v>0</v>
      </c>
      <c r="HD13" s="17"/>
      <c r="HE13" s="17"/>
      <c r="HF13" s="17"/>
      <c r="HG13" s="17">
        <v>0</v>
      </c>
      <c r="HH13" s="17">
        <v>54.7</v>
      </c>
      <c r="HI13" s="17">
        <v>65.842330000000004</v>
      </c>
      <c r="HJ13" s="17">
        <v>76.111170000000001</v>
      </c>
      <c r="HK13" s="17">
        <v>-21.411169999999998</v>
      </c>
      <c r="HL13" s="17">
        <v>0</v>
      </c>
      <c r="HM13" s="17"/>
      <c r="HN13" s="17"/>
      <c r="HO13" s="17">
        <v>0</v>
      </c>
      <c r="HP13" s="17">
        <v>100.9</v>
      </c>
      <c r="HQ13" s="17">
        <v>129.91</v>
      </c>
      <c r="HR13" s="17">
        <v>178.62</v>
      </c>
      <c r="HS13" s="17">
        <v>-77.72</v>
      </c>
      <c r="HT13" s="17">
        <v>44.6</v>
      </c>
      <c r="HU13" s="17">
        <v>45.291899999999998</v>
      </c>
      <c r="HV13" s="17">
        <v>45.291899999999998</v>
      </c>
      <c r="HW13" s="17">
        <v>-0.69189999999999996</v>
      </c>
      <c r="HX13" s="17"/>
      <c r="HY13" s="17"/>
      <c r="HZ13" s="17"/>
      <c r="IA13" s="17">
        <v>0</v>
      </c>
      <c r="IB13" s="17"/>
      <c r="IC13" s="17"/>
      <c r="ID13" s="17"/>
      <c r="IE13" s="17">
        <v>0</v>
      </c>
      <c r="IF13" s="17"/>
      <c r="IG13" s="17"/>
      <c r="IH13" s="17"/>
      <c r="II13" s="17">
        <v>0</v>
      </c>
      <c r="IJ13" s="17">
        <v>80.400000000000006</v>
      </c>
      <c r="IK13" s="17">
        <v>41.350090000000002</v>
      </c>
      <c r="IL13" s="17">
        <v>43.354730000000004</v>
      </c>
      <c r="IM13" s="17">
        <v>37.045270000000002</v>
      </c>
      <c r="IN13" s="17">
        <v>165.7</v>
      </c>
      <c r="IO13" s="17">
        <v>170.94</v>
      </c>
      <c r="IP13" s="17">
        <v>170.94</v>
      </c>
      <c r="IQ13" s="17">
        <v>-5.24</v>
      </c>
      <c r="IR13" s="17">
        <v>165.7</v>
      </c>
      <c r="IS13" s="17">
        <v>170.94</v>
      </c>
      <c r="IT13" s="17">
        <v>170.94</v>
      </c>
      <c r="IU13" s="17">
        <v>-5.24</v>
      </c>
      <c r="IV13" s="17">
        <v>164.8</v>
      </c>
      <c r="IW13" s="17">
        <v>170.94</v>
      </c>
      <c r="IX13" s="17">
        <v>170.94</v>
      </c>
      <c r="IY13" s="17">
        <v>-6.14</v>
      </c>
      <c r="IZ13" s="17">
        <v>244.9</v>
      </c>
      <c r="JA13" s="17">
        <v>257.18</v>
      </c>
      <c r="JB13" s="17">
        <v>257.18</v>
      </c>
      <c r="JC13" s="17">
        <v>-12.28</v>
      </c>
      <c r="JD13" s="17">
        <v>67.7</v>
      </c>
      <c r="JE13" s="17">
        <v>73.334350000000001</v>
      </c>
      <c r="JF13" s="17">
        <v>73.334350000000001</v>
      </c>
      <c r="JG13" s="17">
        <v>-5.6343500000000004</v>
      </c>
      <c r="JH13" s="17">
        <v>34</v>
      </c>
      <c r="JI13" s="17">
        <v>36.777279999999998</v>
      </c>
      <c r="JJ13" s="17">
        <v>36.777279999999998</v>
      </c>
      <c r="JK13" s="17">
        <v>-2.7772800000000002</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3.6</v>
      </c>
      <c r="KK13" s="17"/>
      <c r="KL13" s="17"/>
      <c r="KM13" s="17">
        <v>3.6</v>
      </c>
      <c r="KN13" s="17">
        <v>1.3</v>
      </c>
      <c r="KO13" s="17">
        <v>4.7853500000000002</v>
      </c>
      <c r="KP13" s="17">
        <v>4.7853500000000002</v>
      </c>
      <c r="KQ13" s="17">
        <v>-3.4853499999999999</v>
      </c>
      <c r="KR13" s="17">
        <v>40.173000000000002</v>
      </c>
      <c r="KS13" s="17">
        <v>41.450780000000002</v>
      </c>
      <c r="KT13" s="17">
        <v>62.176169999999999</v>
      </c>
      <c r="KU13" s="17">
        <v>-22.003170000000001</v>
      </c>
      <c r="KV13" s="17">
        <v>70.099999999999994</v>
      </c>
      <c r="KW13" s="17">
        <v>92.444500000000005</v>
      </c>
      <c r="KX13" s="17">
        <v>95.867620000000002</v>
      </c>
      <c r="KY13" s="17">
        <v>-25.767620000000001</v>
      </c>
      <c r="KZ13" s="17">
        <v>62.6</v>
      </c>
      <c r="LA13" s="17">
        <v>66.809659999999994</v>
      </c>
      <c r="LB13" s="17">
        <v>66.809659999999994</v>
      </c>
      <c r="LC13" s="17">
        <v>-4.2096600000000004</v>
      </c>
      <c r="LD13" s="17">
        <v>61.8</v>
      </c>
      <c r="LE13" s="17">
        <v>65.543480000000002</v>
      </c>
      <c r="LF13" s="17">
        <v>72.389889999999994</v>
      </c>
      <c r="LG13" s="17">
        <v>-10.58989</v>
      </c>
      <c r="LH13" s="17">
        <v>29.5</v>
      </c>
      <c r="LI13" s="17">
        <v>29.806760000000001</v>
      </c>
      <c r="LJ13" s="17">
        <v>29.806760000000001</v>
      </c>
      <c r="LK13" s="17">
        <v>-0.30675999999999998</v>
      </c>
      <c r="LL13" s="17">
        <v>117.3</v>
      </c>
      <c r="LM13" s="17">
        <v>114.15203</v>
      </c>
      <c r="LN13" s="17">
        <v>114.15203</v>
      </c>
      <c r="LO13" s="17">
        <v>3.1479699999999999</v>
      </c>
      <c r="LP13" s="17">
        <v>0</v>
      </c>
      <c r="LQ13" s="17"/>
      <c r="LR13" s="17"/>
      <c r="LS13" s="17">
        <v>0</v>
      </c>
      <c r="LT13" s="17">
        <v>0</v>
      </c>
      <c r="LU13" s="17"/>
      <c r="LV13" s="17"/>
      <c r="LW13" s="17">
        <v>0</v>
      </c>
      <c r="LX13" s="17">
        <v>140.9</v>
      </c>
      <c r="LY13" s="17">
        <v>158.39537999999999</v>
      </c>
      <c r="LZ13" s="17">
        <v>158.39537999999999</v>
      </c>
      <c r="MA13" s="17">
        <v>-17.495380000000001</v>
      </c>
      <c r="MB13" s="17">
        <v>144</v>
      </c>
      <c r="MC13" s="17">
        <v>158.39537999999999</v>
      </c>
      <c r="MD13" s="17">
        <v>158.39537999999999</v>
      </c>
      <c r="ME13" s="17">
        <v>-14.395379999999999</v>
      </c>
      <c r="MF13" s="17">
        <v>169</v>
      </c>
      <c r="MG13" s="17">
        <v>158.87103999999999</v>
      </c>
      <c r="MH13" s="17">
        <v>158.87103999999999</v>
      </c>
      <c r="MI13" s="17">
        <v>10.128959999999999</v>
      </c>
      <c r="MJ13" s="17">
        <v>183.1</v>
      </c>
      <c r="MK13" s="17">
        <v>176.36183</v>
      </c>
      <c r="ML13" s="17">
        <v>176.36183</v>
      </c>
      <c r="MM13" s="17">
        <v>6.7381700000000002</v>
      </c>
      <c r="MN13" s="17">
        <v>0</v>
      </c>
      <c r="MO13" s="17"/>
      <c r="MP13" s="17"/>
      <c r="MQ13" s="17">
        <v>0</v>
      </c>
      <c r="MR13" s="17"/>
      <c r="MS13" s="17"/>
      <c r="MT13" s="17"/>
      <c r="MU13" s="17">
        <v>0</v>
      </c>
      <c r="MV13" s="17"/>
      <c r="MW13" s="17"/>
      <c r="MX13" s="17"/>
      <c r="MY13" s="17">
        <v>0</v>
      </c>
      <c r="MZ13" s="17"/>
      <c r="NA13" s="17"/>
      <c r="NB13" s="17"/>
      <c r="NC13" s="17">
        <v>0</v>
      </c>
      <c r="ND13" s="17">
        <v>210.5</v>
      </c>
      <c r="NE13" s="17">
        <v>205.29381000000001</v>
      </c>
      <c r="NF13" s="17">
        <v>205.29381000000001</v>
      </c>
      <c r="NG13" s="17">
        <v>5.2061900000000003</v>
      </c>
      <c r="NH13" s="17">
        <v>102.2</v>
      </c>
      <c r="NI13" s="17">
        <v>102.95515</v>
      </c>
      <c r="NJ13" s="17">
        <v>102.95515</v>
      </c>
      <c r="NK13" s="17">
        <v>-0.75514999999999999</v>
      </c>
      <c r="NL13" s="17">
        <v>8.1999999999999993</v>
      </c>
      <c r="NM13" s="17">
        <v>4.5905300000000002</v>
      </c>
      <c r="NN13" s="17">
        <v>4.5905300000000002</v>
      </c>
      <c r="NO13" s="17">
        <v>3.60947</v>
      </c>
      <c r="NP13" s="17">
        <v>5.3</v>
      </c>
      <c r="NQ13" s="17">
        <v>4.8158899999999996</v>
      </c>
      <c r="NR13" s="17">
        <v>4.8158899999999996</v>
      </c>
      <c r="NS13" s="17">
        <v>0.48410999999999998</v>
      </c>
      <c r="NT13" s="17">
        <v>0</v>
      </c>
      <c r="NU13" s="17"/>
      <c r="NV13" s="17"/>
      <c r="NW13" s="17">
        <v>0</v>
      </c>
      <c r="NX13" s="17">
        <v>38.9</v>
      </c>
      <c r="NY13" s="17">
        <v>21.378699999999998</v>
      </c>
      <c r="NZ13" s="17">
        <v>21.378699999999998</v>
      </c>
      <c r="OA13" s="17">
        <v>17.5213</v>
      </c>
      <c r="OB13" s="17">
        <v>0</v>
      </c>
      <c r="OC13" s="17"/>
      <c r="OD13" s="17"/>
      <c r="OE13" s="17">
        <v>0</v>
      </c>
      <c r="OF13" s="17">
        <v>14.7</v>
      </c>
      <c r="OG13" s="17">
        <v>14.3995</v>
      </c>
      <c r="OH13" s="17">
        <v>14.3995</v>
      </c>
      <c r="OI13" s="17">
        <v>0.30049999999999999</v>
      </c>
      <c r="OJ13" s="17">
        <v>0</v>
      </c>
      <c r="OK13" s="17"/>
      <c r="OL13" s="17"/>
      <c r="OM13" s="17">
        <v>0</v>
      </c>
      <c r="ON13" s="17">
        <v>8</v>
      </c>
      <c r="OO13" s="17">
        <v>20.33764</v>
      </c>
      <c r="OP13" s="17">
        <v>20.33764</v>
      </c>
      <c r="OQ13" s="17">
        <v>-12.33764</v>
      </c>
      <c r="OR13" s="17">
        <v>0</v>
      </c>
      <c r="OS13" s="17"/>
      <c r="OT13" s="17"/>
      <c r="OU13" s="17">
        <v>0</v>
      </c>
      <c r="OV13" s="17">
        <v>0</v>
      </c>
      <c r="OW13" s="17"/>
      <c r="OX13" s="17"/>
      <c r="OY13" s="17">
        <v>0</v>
      </c>
      <c r="OZ13" s="17">
        <v>0</v>
      </c>
      <c r="PA13" s="17"/>
      <c r="PB13" s="17"/>
      <c r="PC13" s="17">
        <v>0</v>
      </c>
      <c r="PD13" s="17">
        <v>0</v>
      </c>
      <c r="PE13" s="17"/>
      <c r="PF13" s="17"/>
      <c r="PG13" s="17">
        <v>0</v>
      </c>
      <c r="PH13" s="17">
        <v>0.4</v>
      </c>
      <c r="PI13" s="17">
        <v>0.32</v>
      </c>
      <c r="PJ13" s="17">
        <v>0.32</v>
      </c>
      <c r="PK13" s="17">
        <v>0.08</v>
      </c>
      <c r="PL13" s="17">
        <v>1.3</v>
      </c>
      <c r="PM13" s="17">
        <v>1.6</v>
      </c>
      <c r="PN13" s="17">
        <v>1.6</v>
      </c>
      <c r="PO13" s="17">
        <v>-0.3</v>
      </c>
      <c r="PP13" s="17">
        <v>2.7</v>
      </c>
      <c r="PQ13" s="17">
        <v>2.5</v>
      </c>
      <c r="PR13" s="17">
        <v>2.5</v>
      </c>
      <c r="PS13" s="17">
        <v>0.2</v>
      </c>
      <c r="PT13" s="17">
        <v>17.3</v>
      </c>
      <c r="PU13" s="17">
        <v>5.9902300000000004</v>
      </c>
      <c r="PV13" s="17">
        <v>5.9902300000000004</v>
      </c>
      <c r="PW13" s="17">
        <v>11.30977</v>
      </c>
      <c r="PX13" s="17">
        <v>3.8</v>
      </c>
      <c r="PY13" s="17">
        <v>3.12</v>
      </c>
      <c r="PZ13" s="17">
        <v>3.12</v>
      </c>
      <c r="QA13" s="17">
        <v>0.68</v>
      </c>
      <c r="QB13" s="17">
        <v>0</v>
      </c>
      <c r="QC13" s="17">
        <v>3.1</v>
      </c>
      <c r="QD13" s="17">
        <v>3.1</v>
      </c>
      <c r="QE13" s="17">
        <v>-3.1</v>
      </c>
      <c r="QF13" s="17">
        <v>3.5</v>
      </c>
      <c r="QG13" s="17">
        <v>3.5</v>
      </c>
      <c r="QH13" s="17">
        <v>3.5</v>
      </c>
      <c r="QI13" s="17">
        <v>0</v>
      </c>
      <c r="QJ13" s="17">
        <v>15.1</v>
      </c>
      <c r="QK13" s="17">
        <v>14.492749999999999</v>
      </c>
      <c r="QL13" s="17">
        <v>14.492749999999999</v>
      </c>
      <c r="QM13" s="17">
        <v>0.60724999999999996</v>
      </c>
      <c r="QN13" s="17">
        <v>0</v>
      </c>
      <c r="QO13" s="17"/>
      <c r="QP13" s="17"/>
      <c r="QQ13" s="17">
        <v>0</v>
      </c>
      <c r="QR13" s="17">
        <v>0</v>
      </c>
      <c r="QS13" s="17"/>
      <c r="QT13" s="17"/>
      <c r="QU13" s="17">
        <v>0</v>
      </c>
      <c r="QV13" s="17">
        <v>0</v>
      </c>
      <c r="QW13" s="17">
        <v>2.2412999999999998</v>
      </c>
      <c r="QX13" s="17">
        <v>2.2412999999999998</v>
      </c>
      <c r="QY13" s="17">
        <v>-2.2412999999999998</v>
      </c>
      <c r="QZ13" s="17">
        <v>0.7</v>
      </c>
      <c r="RA13" s="17">
        <v>10.8652</v>
      </c>
      <c r="RB13" s="17">
        <v>10.8652</v>
      </c>
      <c r="RC13" s="17">
        <v>-10.1652</v>
      </c>
      <c r="RD13" s="17">
        <v>0</v>
      </c>
      <c r="RE13" s="17"/>
      <c r="RF13" s="17"/>
      <c r="RG13" s="17">
        <v>0</v>
      </c>
      <c r="RH13" s="17">
        <v>2.2999999999999998</v>
      </c>
      <c r="RI13" s="17">
        <v>2.2999999999999998</v>
      </c>
      <c r="RJ13" s="17">
        <v>2.2999999999999998</v>
      </c>
      <c r="RK13" s="17">
        <v>0</v>
      </c>
      <c r="RL13" s="17">
        <v>13.3</v>
      </c>
      <c r="RM13" s="17">
        <v>15.9328</v>
      </c>
      <c r="RN13" s="17">
        <v>19.67727</v>
      </c>
      <c r="RO13" s="17">
        <v>-6.3772700000000002</v>
      </c>
      <c r="RP13" s="17">
        <v>1.3</v>
      </c>
      <c r="RQ13" s="17">
        <v>1.2</v>
      </c>
      <c r="RR13" s="17">
        <v>1.2</v>
      </c>
      <c r="RS13" s="17">
        <v>0.1</v>
      </c>
      <c r="RT13" s="17"/>
      <c r="RU13" s="17"/>
      <c r="RV13" s="17"/>
      <c r="RW13" s="17">
        <v>0</v>
      </c>
      <c r="RX13" s="17">
        <v>5.3</v>
      </c>
      <c r="RY13" s="17">
        <v>5.0999999999999996</v>
      </c>
      <c r="RZ13" s="17">
        <v>5.0999999999999996</v>
      </c>
      <c r="SA13" s="17">
        <v>0.2</v>
      </c>
      <c r="SB13" s="17">
        <v>0</v>
      </c>
      <c r="SC13" s="17"/>
      <c r="SD13" s="17"/>
      <c r="SE13" s="17">
        <v>0</v>
      </c>
      <c r="SF13" s="17">
        <v>6.4</v>
      </c>
      <c r="SG13" s="17">
        <v>6.3</v>
      </c>
      <c r="SH13" s="17">
        <v>6.3</v>
      </c>
      <c r="SI13" s="17">
        <v>0.1</v>
      </c>
      <c r="SJ13" s="17">
        <v>3.4</v>
      </c>
      <c r="SK13" s="17">
        <v>3.6</v>
      </c>
      <c r="SL13" s="17">
        <v>3.6</v>
      </c>
      <c r="SM13" s="17">
        <v>-0.2</v>
      </c>
      <c r="SN13" s="17">
        <v>3.4</v>
      </c>
      <c r="SO13" s="17">
        <v>3.5</v>
      </c>
      <c r="SP13" s="17">
        <v>3.5</v>
      </c>
      <c r="SQ13" s="17">
        <v>-0.1</v>
      </c>
      <c r="SR13" s="17">
        <v>4.7</v>
      </c>
      <c r="SS13" s="17">
        <v>5</v>
      </c>
      <c r="ST13" s="17">
        <v>5</v>
      </c>
      <c r="SU13" s="17">
        <v>-0.3</v>
      </c>
      <c r="SV13" s="17">
        <v>2</v>
      </c>
      <c r="SW13" s="17">
        <v>7</v>
      </c>
      <c r="SX13" s="17">
        <v>7</v>
      </c>
      <c r="SY13" s="17">
        <v>-5</v>
      </c>
      <c r="SZ13" s="17">
        <v>30</v>
      </c>
      <c r="TA13" s="17">
        <v>4</v>
      </c>
      <c r="TB13" s="17">
        <v>4</v>
      </c>
      <c r="TC13" s="17">
        <v>26</v>
      </c>
      <c r="TD13" s="17">
        <v>0</v>
      </c>
      <c r="TE13" s="17"/>
      <c r="TF13" s="17"/>
      <c r="TG13" s="17">
        <v>0</v>
      </c>
      <c r="TH13" s="17">
        <v>3.2</v>
      </c>
      <c r="TI13" s="17">
        <v>25.15</v>
      </c>
      <c r="TJ13" s="17">
        <v>21.148499999999999</v>
      </c>
      <c r="TK13" s="17">
        <v>-17.948499999999999</v>
      </c>
      <c r="TL13" s="17">
        <v>11.7</v>
      </c>
      <c r="TM13" s="17">
        <v>29.919699999999999</v>
      </c>
      <c r="TN13" s="17">
        <v>29.919699999999999</v>
      </c>
      <c r="TO13" s="17">
        <v>-18.2197</v>
      </c>
      <c r="TP13" s="17">
        <v>0.1</v>
      </c>
      <c r="TQ13" s="17">
        <v>2.202</v>
      </c>
      <c r="TR13" s="17">
        <v>2.202</v>
      </c>
      <c r="TS13" s="17">
        <v>-2.1019999999999999</v>
      </c>
      <c r="TT13" s="17">
        <v>0</v>
      </c>
      <c r="TU13" s="17">
        <v>1.1022000000000001</v>
      </c>
      <c r="TV13" s="17">
        <v>1.1022000000000001</v>
      </c>
      <c r="TW13" s="17">
        <v>-1.1022000000000001</v>
      </c>
      <c r="TX13" s="17">
        <v>0</v>
      </c>
      <c r="TY13" s="17"/>
      <c r="TZ13" s="17"/>
      <c r="UA13" s="17">
        <v>0</v>
      </c>
      <c r="UB13" s="17">
        <v>5.3</v>
      </c>
      <c r="UC13" s="17">
        <v>6</v>
      </c>
      <c r="UD13" s="17">
        <v>6</v>
      </c>
      <c r="UE13" s="17">
        <v>-0.7</v>
      </c>
      <c r="UF13" s="17">
        <v>1.8</v>
      </c>
      <c r="UG13" s="17">
        <v>2.2999999999999998</v>
      </c>
      <c r="UH13" s="17">
        <v>2.2999999999999998</v>
      </c>
      <c r="UI13" s="17">
        <v>-0.5</v>
      </c>
      <c r="UJ13" s="17">
        <v>7.1</v>
      </c>
      <c r="UK13" s="17">
        <v>7.2</v>
      </c>
      <c r="UL13" s="17">
        <v>7.2</v>
      </c>
      <c r="UM13" s="17">
        <v>-0.1</v>
      </c>
      <c r="UN13" s="17">
        <v>3.4</v>
      </c>
      <c r="UO13" s="17">
        <v>3.9</v>
      </c>
      <c r="UP13" s="17">
        <v>3.9</v>
      </c>
      <c r="UQ13" s="17">
        <v>-0.5</v>
      </c>
      <c r="UR13" s="17">
        <v>4</v>
      </c>
      <c r="US13" s="17">
        <v>4</v>
      </c>
      <c r="UT13" s="17">
        <v>4</v>
      </c>
      <c r="UU13" s="17">
        <v>0</v>
      </c>
      <c r="UV13" s="17">
        <v>4.0999999999999996</v>
      </c>
      <c r="UW13" s="17">
        <v>4.2</v>
      </c>
      <c r="UX13" s="17">
        <v>4.2</v>
      </c>
      <c r="UY13" s="17">
        <v>-0.1</v>
      </c>
      <c r="UZ13" s="17">
        <v>15.8</v>
      </c>
      <c r="VA13" s="17">
        <v>14.3371</v>
      </c>
      <c r="VB13" s="17">
        <v>14.3371</v>
      </c>
      <c r="VC13" s="17">
        <v>1.4629000000000001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15</v>
      </c>
      <c r="VV13" s="17">
        <v>15</v>
      </c>
      <c r="VW13" s="17">
        <v>-15</v>
      </c>
      <c r="VX13" s="17">
        <v>0</v>
      </c>
      <c r="VY13" s="17">
        <v>6</v>
      </c>
      <c r="VZ13" s="17">
        <v>6</v>
      </c>
      <c r="WA13" s="17">
        <v>-6</v>
      </c>
      <c r="WB13" s="17">
        <v>0</v>
      </c>
      <c r="WC13" s="17"/>
      <c r="WD13" s="17"/>
      <c r="WE13" s="17">
        <v>0</v>
      </c>
      <c r="WF13" s="17">
        <v>3.9</v>
      </c>
      <c r="WG13" s="17">
        <v>4.2</v>
      </c>
      <c r="WH13" s="17">
        <v>4.2</v>
      </c>
      <c r="WI13" s="17">
        <v>-0.3</v>
      </c>
      <c r="WJ13" s="17">
        <v>2.2999999999999998</v>
      </c>
      <c r="WK13" s="17">
        <v>2.2999999999999998</v>
      </c>
      <c r="WL13" s="17">
        <v>2.2999999999999998</v>
      </c>
      <c r="WM13" s="17">
        <v>0</v>
      </c>
      <c r="WN13" s="17">
        <v>2.4</v>
      </c>
      <c r="WO13" s="17">
        <v>2.2999999999999998</v>
      </c>
      <c r="WP13" s="17">
        <v>2.2999999999999998</v>
      </c>
      <c r="WQ13" s="17">
        <v>0.1</v>
      </c>
      <c r="WR13" s="17">
        <v>1</v>
      </c>
      <c r="WS13" s="17">
        <v>1.2</v>
      </c>
      <c r="WT13" s="17">
        <v>1.2</v>
      </c>
      <c r="WU13" s="17">
        <v>-0.2</v>
      </c>
      <c r="WV13" s="17">
        <v>0</v>
      </c>
      <c r="WW13" s="17"/>
      <c r="WX13" s="17"/>
      <c r="WY13" s="17">
        <v>0</v>
      </c>
      <c r="WZ13" s="17">
        <v>7.5</v>
      </c>
      <c r="XA13" s="17">
        <v>7.5</v>
      </c>
      <c r="XB13" s="17">
        <v>7.5</v>
      </c>
      <c r="XC13" s="17">
        <v>0</v>
      </c>
      <c r="XD13" s="17">
        <v>8.1</v>
      </c>
      <c r="XE13" s="17">
        <v>8</v>
      </c>
      <c r="XF13" s="17">
        <v>8</v>
      </c>
      <c r="XG13" s="17">
        <v>0.1</v>
      </c>
      <c r="XH13" s="17">
        <v>17.100000000000001</v>
      </c>
      <c r="XI13" s="17">
        <v>15.74879</v>
      </c>
      <c r="XJ13" s="17">
        <v>15.74879</v>
      </c>
      <c r="XK13" s="17">
        <v>1.35121</v>
      </c>
      <c r="XL13" s="17">
        <v>9.9</v>
      </c>
      <c r="XM13" s="17">
        <v>10.8</v>
      </c>
      <c r="XN13" s="17">
        <v>10.8</v>
      </c>
      <c r="XO13" s="17">
        <v>-0.9</v>
      </c>
      <c r="XP13" s="17"/>
      <c r="XQ13" s="17"/>
      <c r="XR13" s="17"/>
      <c r="XS13" s="17">
        <v>0</v>
      </c>
      <c r="XT13" s="17"/>
      <c r="XU13" s="17"/>
      <c r="XV13" s="17"/>
      <c r="XW13" s="17">
        <v>0</v>
      </c>
      <c r="XX13" s="17">
        <v>18.600000000000001</v>
      </c>
      <c r="XY13" s="17">
        <v>14</v>
      </c>
      <c r="XZ13" s="17">
        <v>14</v>
      </c>
      <c r="YA13" s="17">
        <v>4.5999999999999996</v>
      </c>
      <c r="YB13" s="17">
        <v>16.3</v>
      </c>
      <c r="YC13" s="17">
        <v>16</v>
      </c>
      <c r="YD13" s="17">
        <v>16</v>
      </c>
      <c r="YE13" s="17">
        <v>0.3</v>
      </c>
      <c r="YF13" s="17">
        <v>6.1</v>
      </c>
      <c r="YG13" s="17">
        <v>7.72</v>
      </c>
      <c r="YH13" s="17">
        <v>7.72</v>
      </c>
      <c r="YI13" s="17">
        <v>-1.62</v>
      </c>
      <c r="YJ13" s="17">
        <v>11.2</v>
      </c>
      <c r="YK13" s="17">
        <v>11</v>
      </c>
      <c r="YL13" s="17">
        <v>11</v>
      </c>
      <c r="YM13" s="17">
        <v>0.2</v>
      </c>
      <c r="YN13" s="17">
        <v>11.7</v>
      </c>
      <c r="YO13" s="17">
        <v>17.690000000000001</v>
      </c>
      <c r="YP13" s="17">
        <v>17.690000000000001</v>
      </c>
      <c r="YQ13" s="17">
        <v>-5.99</v>
      </c>
    </row>
    <row r="14" spans="1:667" ht="24" customHeight="1" x14ac:dyDescent="0.3">
      <c r="A14" s="1"/>
      <c r="B14" s="16" t="s">
        <v>86</v>
      </c>
      <c r="C14" s="16" t="s">
        <v>912</v>
      </c>
      <c r="D14" s="17">
        <v>19.899999999999999</v>
      </c>
      <c r="E14" s="17">
        <v>10.3627</v>
      </c>
      <c r="F14" s="17"/>
      <c r="G14" s="17">
        <v>19.899999999999999</v>
      </c>
      <c r="H14" s="17">
        <v>651.29999999999995</v>
      </c>
      <c r="I14" s="17">
        <v>643.49955999999997</v>
      </c>
      <c r="J14" s="17">
        <v>643.49955999999997</v>
      </c>
      <c r="K14" s="17">
        <v>7.80044</v>
      </c>
      <c r="L14" s="17">
        <v>217.4</v>
      </c>
      <c r="M14" s="17">
        <v>208.33053000000001</v>
      </c>
      <c r="N14" s="17">
        <v>208.33053000000001</v>
      </c>
      <c r="O14" s="17">
        <v>9.0694700000000008</v>
      </c>
      <c r="P14" s="17"/>
      <c r="Q14" s="17"/>
      <c r="R14" s="17"/>
      <c r="S14" s="17">
        <v>0</v>
      </c>
      <c r="T14" s="17"/>
      <c r="U14" s="17"/>
      <c r="V14" s="17"/>
      <c r="W14" s="17">
        <v>0</v>
      </c>
      <c r="X14" s="17">
        <v>0</v>
      </c>
      <c r="Y14" s="17"/>
      <c r="Z14" s="17"/>
      <c r="AA14" s="17">
        <v>0</v>
      </c>
      <c r="AB14" s="17">
        <v>89</v>
      </c>
      <c r="AC14" s="17">
        <v>88</v>
      </c>
      <c r="AD14" s="17">
        <v>86.093000000000004</v>
      </c>
      <c r="AE14" s="17">
        <v>2.907</v>
      </c>
      <c r="AF14" s="17">
        <v>0</v>
      </c>
      <c r="AG14" s="17"/>
      <c r="AH14" s="17"/>
      <c r="AI14" s="17">
        <v>0</v>
      </c>
      <c r="AJ14" s="17">
        <v>0</v>
      </c>
      <c r="AK14" s="17"/>
      <c r="AL14" s="17"/>
      <c r="AM14" s="17">
        <v>0</v>
      </c>
      <c r="AN14" s="17">
        <v>181</v>
      </c>
      <c r="AO14" s="17">
        <v>194.89606000000001</v>
      </c>
      <c r="AP14" s="17">
        <v>194.89606000000001</v>
      </c>
      <c r="AQ14" s="17">
        <v>-13.89606</v>
      </c>
      <c r="AR14" s="17">
        <v>200.4</v>
      </c>
      <c r="AS14" s="17">
        <v>194.89606000000001</v>
      </c>
      <c r="AT14" s="17">
        <v>194.89606000000001</v>
      </c>
      <c r="AU14" s="17">
        <v>5.5039400000000001</v>
      </c>
      <c r="AV14" s="17">
        <v>201.9</v>
      </c>
      <c r="AW14" s="17">
        <v>194.89606000000001</v>
      </c>
      <c r="AX14" s="17">
        <v>194.89606000000001</v>
      </c>
      <c r="AY14" s="17">
        <v>7.0039400000000001</v>
      </c>
      <c r="AZ14" s="17">
        <v>289.7</v>
      </c>
      <c r="BA14" s="17">
        <v>293.22199999999998</v>
      </c>
      <c r="BB14" s="17">
        <v>293.22199999999998</v>
      </c>
      <c r="BC14" s="17">
        <v>-3.5219999999999998</v>
      </c>
      <c r="BD14" s="17">
        <v>208</v>
      </c>
      <c r="BE14" s="17">
        <v>206.04143999999999</v>
      </c>
      <c r="BF14" s="17">
        <v>206.04143999999999</v>
      </c>
      <c r="BG14" s="17">
        <v>1.9585600000000001</v>
      </c>
      <c r="BH14" s="17">
        <v>106.1</v>
      </c>
      <c r="BI14" s="17">
        <v>103.33009</v>
      </c>
      <c r="BJ14" s="17">
        <v>103.33009</v>
      </c>
      <c r="BK14" s="17">
        <v>2.7699099999999999</v>
      </c>
      <c r="BL14" s="17">
        <v>254.6</v>
      </c>
      <c r="BM14" s="17">
        <v>147.99879999999999</v>
      </c>
      <c r="BN14" s="17">
        <v>81.159409999999994</v>
      </c>
      <c r="BO14" s="17">
        <v>173.44058999999999</v>
      </c>
      <c r="BP14" s="17">
        <v>4.2</v>
      </c>
      <c r="BQ14" s="17">
        <v>3.8975900000000001</v>
      </c>
      <c r="BR14" s="17">
        <v>3.8975900000000001</v>
      </c>
      <c r="BS14" s="17">
        <v>0.30241000000000001</v>
      </c>
      <c r="BT14" s="17"/>
      <c r="BU14" s="17"/>
      <c r="BV14" s="17"/>
      <c r="BW14" s="17">
        <v>0</v>
      </c>
      <c r="BX14" s="17"/>
      <c r="BY14" s="17"/>
      <c r="BZ14" s="17"/>
      <c r="CA14" s="17">
        <v>0</v>
      </c>
      <c r="CB14" s="17"/>
      <c r="CC14" s="17"/>
      <c r="CD14" s="17"/>
      <c r="CE14" s="17">
        <v>0</v>
      </c>
      <c r="CF14" s="17">
        <v>111</v>
      </c>
      <c r="CG14" s="17">
        <v>111.99026000000001</v>
      </c>
      <c r="CH14" s="17">
        <v>111.99026000000001</v>
      </c>
      <c r="CI14" s="17">
        <v>-0.99026000000000003</v>
      </c>
      <c r="CJ14" s="17">
        <v>8.1</v>
      </c>
      <c r="CK14" s="17">
        <v>7.2779100000000003</v>
      </c>
      <c r="CL14" s="17">
        <v>7.2779100000000003</v>
      </c>
      <c r="CM14" s="17">
        <v>0.82208999999999999</v>
      </c>
      <c r="CN14" s="17">
        <v>5.2</v>
      </c>
      <c r="CO14" s="17">
        <v>3.9080699999999999</v>
      </c>
      <c r="CP14" s="17">
        <v>3.9080699999999999</v>
      </c>
      <c r="CQ14" s="17">
        <v>1.29193</v>
      </c>
      <c r="CR14" s="17">
        <v>22.5</v>
      </c>
      <c r="CS14" s="17">
        <v>22.280850000000001</v>
      </c>
      <c r="CT14" s="17">
        <v>22.280850000000001</v>
      </c>
      <c r="CU14" s="17">
        <v>0.21915000000000001</v>
      </c>
      <c r="CV14" s="17">
        <v>32.6</v>
      </c>
      <c r="CW14" s="17">
        <v>38.858170000000001</v>
      </c>
      <c r="CX14" s="17">
        <v>5.1813500000000001</v>
      </c>
      <c r="CY14" s="17">
        <v>27.41865</v>
      </c>
      <c r="CZ14" s="17">
        <v>77.3</v>
      </c>
      <c r="DA14" s="17">
        <v>78.109639999999999</v>
      </c>
      <c r="DB14" s="17">
        <v>20.725390000000001</v>
      </c>
      <c r="DC14" s="17">
        <v>56.57461</v>
      </c>
      <c r="DD14" s="17"/>
      <c r="DE14" s="17"/>
      <c r="DF14" s="17"/>
      <c r="DG14" s="17">
        <v>0</v>
      </c>
      <c r="DH14" s="17">
        <v>0</v>
      </c>
      <c r="DI14" s="17"/>
      <c r="DJ14" s="17"/>
      <c r="DK14" s="17">
        <v>0</v>
      </c>
      <c r="DL14" s="17">
        <v>8.5</v>
      </c>
      <c r="DM14" s="17">
        <v>7.83</v>
      </c>
      <c r="DN14" s="17">
        <v>7.83</v>
      </c>
      <c r="DO14" s="17">
        <v>0.67</v>
      </c>
      <c r="DP14" s="17">
        <v>6.5</v>
      </c>
      <c r="DQ14" s="17">
        <v>6.39</v>
      </c>
      <c r="DR14" s="17">
        <v>6.39</v>
      </c>
      <c r="DS14" s="17">
        <v>0.11</v>
      </c>
      <c r="DT14" s="17">
        <v>0</v>
      </c>
      <c r="DU14" s="17"/>
      <c r="DV14" s="17">
        <v>227.09179</v>
      </c>
      <c r="DW14" s="17">
        <v>-227.09179</v>
      </c>
      <c r="DX14" s="17">
        <v>36</v>
      </c>
      <c r="DY14" s="17">
        <v>37.170540000000003</v>
      </c>
      <c r="DZ14" s="17">
        <v>37.170540000000003</v>
      </c>
      <c r="EA14" s="17">
        <v>-1.1705399999999999</v>
      </c>
      <c r="EB14" s="17">
        <v>0</v>
      </c>
      <c r="EC14" s="17">
        <v>61.835749999999997</v>
      </c>
      <c r="ED14" s="17">
        <v>61.835749999999997</v>
      </c>
      <c r="EE14" s="17">
        <v>-61.835749999999997</v>
      </c>
      <c r="EF14" s="17">
        <v>25.6</v>
      </c>
      <c r="EG14" s="17">
        <v>23.1418</v>
      </c>
      <c r="EH14" s="17">
        <v>23.1418</v>
      </c>
      <c r="EI14" s="17">
        <v>2.4582000000000002</v>
      </c>
      <c r="EJ14" s="17">
        <v>17.399999999999999</v>
      </c>
      <c r="EK14" s="17">
        <v>18.977419999999999</v>
      </c>
      <c r="EL14" s="17">
        <v>18.977419999999999</v>
      </c>
      <c r="EM14" s="17">
        <v>-1.57742</v>
      </c>
      <c r="EN14" s="17">
        <v>14.3</v>
      </c>
      <c r="EO14" s="17">
        <v>14.00966</v>
      </c>
      <c r="EP14" s="17">
        <v>14.00966</v>
      </c>
      <c r="EQ14" s="17">
        <v>0.29033999999999999</v>
      </c>
      <c r="ER14" s="17">
        <v>57.5</v>
      </c>
      <c r="ES14" s="17">
        <v>60.90005</v>
      </c>
      <c r="ET14" s="17">
        <v>60.90005</v>
      </c>
      <c r="EU14" s="17">
        <v>-3.4000499999999998</v>
      </c>
      <c r="EV14" s="17">
        <v>180.6</v>
      </c>
      <c r="EW14" s="17">
        <v>181.48500000000001</v>
      </c>
      <c r="EX14" s="17">
        <v>181.48500000000001</v>
      </c>
      <c r="EY14" s="17">
        <v>-0.88500000000000001</v>
      </c>
      <c r="EZ14" s="17">
        <v>181</v>
      </c>
      <c r="FA14" s="17">
        <v>181.48500000000001</v>
      </c>
      <c r="FB14" s="17">
        <v>181.48500000000001</v>
      </c>
      <c r="FC14" s="17">
        <v>-0.48499999999999999</v>
      </c>
      <c r="FD14" s="17">
        <v>182.8</v>
      </c>
      <c r="FE14" s="17">
        <v>182.03</v>
      </c>
      <c r="FF14" s="17">
        <v>182.03</v>
      </c>
      <c r="FG14" s="17">
        <v>0.77</v>
      </c>
      <c r="FH14" s="17">
        <v>63.1</v>
      </c>
      <c r="FI14" s="17">
        <v>40.029179999999997</v>
      </c>
      <c r="FJ14" s="17">
        <v>28.222429999999999</v>
      </c>
      <c r="FK14" s="17">
        <v>34.877569999999999</v>
      </c>
      <c r="FL14" s="17">
        <v>36.5</v>
      </c>
      <c r="FM14" s="17">
        <v>18.437429999999999</v>
      </c>
      <c r="FN14" s="17">
        <v>20.091460000000001</v>
      </c>
      <c r="FO14" s="17">
        <v>16.408539999999999</v>
      </c>
      <c r="FP14" s="17"/>
      <c r="FQ14" s="17"/>
      <c r="FR14" s="17"/>
      <c r="FS14" s="17">
        <v>0</v>
      </c>
      <c r="FT14" s="17">
        <v>0</v>
      </c>
      <c r="FU14" s="17"/>
      <c r="FV14" s="17"/>
      <c r="FW14" s="17">
        <v>0</v>
      </c>
      <c r="FX14" s="17">
        <v>60.6</v>
      </c>
      <c r="FY14" s="17">
        <v>139.90638999999999</v>
      </c>
      <c r="FZ14" s="17">
        <v>85</v>
      </c>
      <c r="GA14" s="17">
        <v>-24.4</v>
      </c>
      <c r="GB14" s="17"/>
      <c r="GC14" s="17"/>
      <c r="GD14" s="17"/>
      <c r="GE14" s="17">
        <v>0</v>
      </c>
      <c r="GF14" s="17"/>
      <c r="GG14" s="17"/>
      <c r="GH14" s="17"/>
      <c r="GI14" s="17">
        <v>0</v>
      </c>
      <c r="GJ14" s="17">
        <v>6.7</v>
      </c>
      <c r="GK14" s="17">
        <v>6.8787000000000003</v>
      </c>
      <c r="GL14" s="17">
        <v>6.8787000000000003</v>
      </c>
      <c r="GM14" s="17">
        <v>-0.1787</v>
      </c>
      <c r="GN14" s="17">
        <v>60.7</v>
      </c>
      <c r="GO14" s="17">
        <v>59.984079999999999</v>
      </c>
      <c r="GP14" s="17">
        <v>25.670400000000001</v>
      </c>
      <c r="GQ14" s="17">
        <v>35.029600000000002</v>
      </c>
      <c r="GR14" s="17"/>
      <c r="GS14" s="17"/>
      <c r="GT14" s="17"/>
      <c r="GU14" s="17">
        <v>0</v>
      </c>
      <c r="GV14" s="17"/>
      <c r="GW14" s="17"/>
      <c r="GX14" s="17"/>
      <c r="GY14" s="17">
        <v>0</v>
      </c>
      <c r="GZ14" s="17"/>
      <c r="HA14" s="17"/>
      <c r="HB14" s="17"/>
      <c r="HC14" s="17">
        <v>0</v>
      </c>
      <c r="HD14" s="17"/>
      <c r="HE14" s="17"/>
      <c r="HF14" s="17"/>
      <c r="HG14" s="17">
        <v>0</v>
      </c>
      <c r="HH14" s="17">
        <v>55.8</v>
      </c>
      <c r="HI14" s="17">
        <v>48.627020000000002</v>
      </c>
      <c r="HJ14" s="17">
        <v>36.460039999999999</v>
      </c>
      <c r="HK14" s="17">
        <v>19.339960000000001</v>
      </c>
      <c r="HL14" s="17">
        <v>0</v>
      </c>
      <c r="HM14" s="17"/>
      <c r="HN14" s="17"/>
      <c r="HO14" s="17">
        <v>0</v>
      </c>
      <c r="HP14" s="17">
        <v>102</v>
      </c>
      <c r="HQ14" s="17">
        <v>104</v>
      </c>
      <c r="HR14" s="17">
        <v>178.62</v>
      </c>
      <c r="HS14" s="17">
        <v>-76.62</v>
      </c>
      <c r="HT14" s="17">
        <v>44.8</v>
      </c>
      <c r="HU14" s="17">
        <v>45.291899999999998</v>
      </c>
      <c r="HV14" s="17">
        <v>45.291899999999998</v>
      </c>
      <c r="HW14" s="17">
        <v>-0.4919</v>
      </c>
      <c r="HX14" s="17"/>
      <c r="HY14" s="17"/>
      <c r="HZ14" s="17"/>
      <c r="IA14" s="17">
        <v>0</v>
      </c>
      <c r="IB14" s="17"/>
      <c r="IC14" s="17"/>
      <c r="ID14" s="17"/>
      <c r="IE14" s="17">
        <v>0</v>
      </c>
      <c r="IF14" s="17"/>
      <c r="IG14" s="17"/>
      <c r="IH14" s="17"/>
      <c r="II14" s="17">
        <v>0</v>
      </c>
      <c r="IJ14" s="17">
        <v>40.299999999999997</v>
      </c>
      <c r="IK14" s="17">
        <v>16.580310000000001</v>
      </c>
      <c r="IL14" s="17">
        <v>16.580310000000001</v>
      </c>
      <c r="IM14" s="17">
        <v>23.71969</v>
      </c>
      <c r="IN14" s="17">
        <v>169.6</v>
      </c>
      <c r="IO14" s="17">
        <v>170.94</v>
      </c>
      <c r="IP14" s="17">
        <v>180.47944000000001</v>
      </c>
      <c r="IQ14" s="17">
        <v>-10.879440000000001</v>
      </c>
      <c r="IR14" s="17">
        <v>167.6</v>
      </c>
      <c r="IS14" s="17">
        <v>170.94</v>
      </c>
      <c r="IT14" s="17">
        <v>180.47944000000001</v>
      </c>
      <c r="IU14" s="17">
        <v>-12.879440000000001</v>
      </c>
      <c r="IV14" s="17">
        <v>170.5</v>
      </c>
      <c r="IW14" s="17">
        <v>170.94</v>
      </c>
      <c r="IX14" s="17">
        <v>180.47944000000001</v>
      </c>
      <c r="IY14" s="17">
        <v>-9.9794400000000003</v>
      </c>
      <c r="IZ14" s="17">
        <v>254.7</v>
      </c>
      <c r="JA14" s="17">
        <v>257.18</v>
      </c>
      <c r="JB14" s="17">
        <v>271.53214000000003</v>
      </c>
      <c r="JC14" s="17">
        <v>-16.832139999999999</v>
      </c>
      <c r="JD14" s="17">
        <v>69.400000000000006</v>
      </c>
      <c r="JE14" s="17">
        <v>73.334350000000001</v>
      </c>
      <c r="JF14" s="17">
        <v>73.334350000000001</v>
      </c>
      <c r="JG14" s="17">
        <v>-3.9343499999999998</v>
      </c>
      <c r="JH14" s="17">
        <v>34.5</v>
      </c>
      <c r="JI14" s="17">
        <v>36.777279999999998</v>
      </c>
      <c r="JJ14" s="17">
        <v>36.777279999999998</v>
      </c>
      <c r="JK14" s="17">
        <v>-2.2772800000000002</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3.6</v>
      </c>
      <c r="KK14" s="17"/>
      <c r="KL14" s="17"/>
      <c r="KM14" s="17">
        <v>3.6</v>
      </c>
      <c r="KN14" s="17">
        <v>1.3</v>
      </c>
      <c r="KO14" s="17">
        <v>4.7853500000000002</v>
      </c>
      <c r="KP14" s="17">
        <v>4.7853500000000002</v>
      </c>
      <c r="KQ14" s="17">
        <v>-3.4853499999999999</v>
      </c>
      <c r="KR14" s="17">
        <v>113.07599999999999</v>
      </c>
      <c r="KS14" s="17">
        <v>124.35232999999999</v>
      </c>
      <c r="KT14" s="17">
        <v>124.18765999999999</v>
      </c>
      <c r="KU14" s="17">
        <v>-11.111660000000001</v>
      </c>
      <c r="KV14" s="17">
        <v>72.400000000000006</v>
      </c>
      <c r="KW14" s="17">
        <v>88.033140000000003</v>
      </c>
      <c r="KX14" s="17">
        <v>77.373099999999994</v>
      </c>
      <c r="KY14" s="17">
        <v>-4.9730999999999996</v>
      </c>
      <c r="KZ14" s="17">
        <v>63.2</v>
      </c>
      <c r="LA14" s="17">
        <v>66.809659999999994</v>
      </c>
      <c r="LB14" s="17">
        <v>66.809659999999994</v>
      </c>
      <c r="LC14" s="17">
        <v>-3.6096599999999999</v>
      </c>
      <c r="LD14" s="17">
        <v>61.9</v>
      </c>
      <c r="LE14" s="17">
        <v>65.543480000000002</v>
      </c>
      <c r="LF14" s="17">
        <v>68.319999999999993</v>
      </c>
      <c r="LG14" s="17">
        <v>-6.42</v>
      </c>
      <c r="LH14" s="17">
        <v>29.9</v>
      </c>
      <c r="LI14" s="17">
        <v>29.089320000000001</v>
      </c>
      <c r="LJ14" s="17">
        <v>28.1372</v>
      </c>
      <c r="LK14" s="17">
        <v>1.7627999999999999</v>
      </c>
      <c r="LL14" s="17">
        <v>117.1</v>
      </c>
      <c r="LM14" s="17">
        <v>88.153199999999998</v>
      </c>
      <c r="LN14" s="17">
        <v>67.357510000000005</v>
      </c>
      <c r="LO14" s="17">
        <v>49.742489999999997</v>
      </c>
      <c r="LP14" s="17">
        <v>0</v>
      </c>
      <c r="LQ14" s="17"/>
      <c r="LR14" s="17"/>
      <c r="LS14" s="17">
        <v>0</v>
      </c>
      <c r="LT14" s="17">
        <v>0</v>
      </c>
      <c r="LU14" s="17"/>
      <c r="LV14" s="17"/>
      <c r="LW14" s="17">
        <v>0</v>
      </c>
      <c r="LX14" s="17">
        <v>140.5</v>
      </c>
      <c r="LY14" s="17">
        <v>158.39537999999999</v>
      </c>
      <c r="LZ14" s="17">
        <v>158.39537999999999</v>
      </c>
      <c r="MA14" s="17">
        <v>-17.895379999999999</v>
      </c>
      <c r="MB14" s="17">
        <v>143.4</v>
      </c>
      <c r="MC14" s="17">
        <v>158.39537999999999</v>
      </c>
      <c r="MD14" s="17">
        <v>158.39537999999999</v>
      </c>
      <c r="ME14" s="17">
        <v>-14.995380000000001</v>
      </c>
      <c r="MF14" s="17">
        <v>167.9</v>
      </c>
      <c r="MG14" s="17">
        <v>158.87103999999999</v>
      </c>
      <c r="MH14" s="17">
        <v>158.87103999999999</v>
      </c>
      <c r="MI14" s="17">
        <v>9.0289599999999997</v>
      </c>
      <c r="MJ14" s="17">
        <v>182.8</v>
      </c>
      <c r="MK14" s="17">
        <v>176.36183</v>
      </c>
      <c r="ML14" s="17">
        <v>176.36183</v>
      </c>
      <c r="MM14" s="17">
        <v>6.4381700000000004</v>
      </c>
      <c r="MN14" s="17">
        <v>0</v>
      </c>
      <c r="MO14" s="17"/>
      <c r="MP14" s="17"/>
      <c r="MQ14" s="17">
        <v>0</v>
      </c>
      <c r="MR14" s="17"/>
      <c r="MS14" s="17"/>
      <c r="MT14" s="17"/>
      <c r="MU14" s="17">
        <v>0</v>
      </c>
      <c r="MV14" s="17"/>
      <c r="MW14" s="17"/>
      <c r="MX14" s="17"/>
      <c r="MY14" s="17">
        <v>0</v>
      </c>
      <c r="MZ14" s="17"/>
      <c r="NA14" s="17"/>
      <c r="NB14" s="17"/>
      <c r="NC14" s="17">
        <v>0</v>
      </c>
      <c r="ND14" s="17">
        <v>210</v>
      </c>
      <c r="NE14" s="17">
        <v>205.29381000000001</v>
      </c>
      <c r="NF14" s="17">
        <v>205.2938</v>
      </c>
      <c r="NG14" s="17">
        <v>4.7061999999999999</v>
      </c>
      <c r="NH14" s="17">
        <v>101.8</v>
      </c>
      <c r="NI14" s="17">
        <v>102.95515</v>
      </c>
      <c r="NJ14" s="17">
        <v>102.95515</v>
      </c>
      <c r="NK14" s="17">
        <v>-1.1551499999999999</v>
      </c>
      <c r="NL14" s="17">
        <v>8.3000000000000007</v>
      </c>
      <c r="NM14" s="17">
        <v>4.5905300000000002</v>
      </c>
      <c r="NN14" s="17">
        <v>4.5905300000000002</v>
      </c>
      <c r="NO14" s="17">
        <v>3.70947</v>
      </c>
      <c r="NP14" s="17">
        <v>5.3</v>
      </c>
      <c r="NQ14" s="17">
        <v>4.8158899999999996</v>
      </c>
      <c r="NR14" s="17">
        <v>4.8158899999999996</v>
      </c>
      <c r="NS14" s="17">
        <v>0.48410999999999998</v>
      </c>
      <c r="NT14" s="17">
        <v>0</v>
      </c>
      <c r="NU14" s="17"/>
      <c r="NV14" s="17"/>
      <c r="NW14" s="17">
        <v>0</v>
      </c>
      <c r="NX14" s="17">
        <v>21.2</v>
      </c>
      <c r="NY14" s="17">
        <v>22.2334</v>
      </c>
      <c r="NZ14" s="17">
        <v>22.2334</v>
      </c>
      <c r="OA14" s="17">
        <v>-1.0334000000000001</v>
      </c>
      <c r="OB14" s="17">
        <v>0</v>
      </c>
      <c r="OC14" s="17"/>
      <c r="OD14" s="17"/>
      <c r="OE14" s="17">
        <v>0</v>
      </c>
      <c r="OF14" s="17">
        <v>13.3</v>
      </c>
      <c r="OG14" s="17">
        <v>14.565200000000001</v>
      </c>
      <c r="OH14" s="17">
        <v>14.565200000000001</v>
      </c>
      <c r="OI14" s="17">
        <v>-1.2652000000000001</v>
      </c>
      <c r="OJ14" s="17">
        <v>0</v>
      </c>
      <c r="OK14" s="17"/>
      <c r="OL14" s="17"/>
      <c r="OM14" s="17">
        <v>0</v>
      </c>
      <c r="ON14" s="17">
        <v>8.1</v>
      </c>
      <c r="OO14" s="17">
        <v>20.33764</v>
      </c>
      <c r="OP14" s="17">
        <v>20.33764</v>
      </c>
      <c r="OQ14" s="17">
        <v>-12.237640000000001</v>
      </c>
      <c r="OR14" s="17">
        <v>0</v>
      </c>
      <c r="OS14" s="17"/>
      <c r="OT14" s="17"/>
      <c r="OU14" s="17">
        <v>0</v>
      </c>
      <c r="OV14" s="17">
        <v>0</v>
      </c>
      <c r="OW14" s="17"/>
      <c r="OX14" s="17"/>
      <c r="OY14" s="17">
        <v>0</v>
      </c>
      <c r="OZ14" s="17">
        <v>0</v>
      </c>
      <c r="PA14" s="17"/>
      <c r="PB14" s="17"/>
      <c r="PC14" s="17">
        <v>0</v>
      </c>
      <c r="PD14" s="17">
        <v>0</v>
      </c>
      <c r="PE14" s="17"/>
      <c r="PF14" s="17"/>
      <c r="PG14" s="17">
        <v>0</v>
      </c>
      <c r="PH14" s="17">
        <v>0.4</v>
      </c>
      <c r="PI14" s="17">
        <v>0.32</v>
      </c>
      <c r="PJ14" s="17">
        <v>0.32</v>
      </c>
      <c r="PK14" s="17">
        <v>0.08</v>
      </c>
      <c r="PL14" s="17">
        <v>1.3</v>
      </c>
      <c r="PM14" s="17">
        <v>1.6</v>
      </c>
      <c r="PN14" s="17">
        <v>1.6</v>
      </c>
      <c r="PO14" s="17">
        <v>-0.3</v>
      </c>
      <c r="PP14" s="17">
        <v>2.6</v>
      </c>
      <c r="PQ14" s="17">
        <v>2.5</v>
      </c>
      <c r="PR14" s="17">
        <v>2.5</v>
      </c>
      <c r="PS14" s="17">
        <v>0.1</v>
      </c>
      <c r="PT14" s="17">
        <v>17.8</v>
      </c>
      <c r="PU14" s="17">
        <v>5.9902300000000004</v>
      </c>
      <c r="PV14" s="17">
        <v>5.9902300000000004</v>
      </c>
      <c r="PW14" s="17">
        <v>11.80977</v>
      </c>
      <c r="PX14" s="17">
        <v>3.8</v>
      </c>
      <c r="PY14" s="17">
        <v>3.12</v>
      </c>
      <c r="PZ14" s="17">
        <v>3.12</v>
      </c>
      <c r="QA14" s="17">
        <v>0.68</v>
      </c>
      <c r="QB14" s="17">
        <v>0</v>
      </c>
      <c r="QC14" s="17">
        <v>3.1</v>
      </c>
      <c r="QD14" s="17">
        <v>3.1</v>
      </c>
      <c r="QE14" s="17">
        <v>-3.1</v>
      </c>
      <c r="QF14" s="17">
        <v>3.5</v>
      </c>
      <c r="QG14" s="17">
        <v>3.5</v>
      </c>
      <c r="QH14" s="17">
        <v>3.5</v>
      </c>
      <c r="QI14" s="17">
        <v>0</v>
      </c>
      <c r="QJ14" s="17">
        <v>15.1</v>
      </c>
      <c r="QK14" s="17">
        <v>14.492749999999999</v>
      </c>
      <c r="QL14" s="17">
        <v>14.492749999999999</v>
      </c>
      <c r="QM14" s="17">
        <v>0.60724999999999996</v>
      </c>
      <c r="QN14" s="17">
        <v>0</v>
      </c>
      <c r="QO14" s="17"/>
      <c r="QP14" s="17"/>
      <c r="QQ14" s="17">
        <v>0</v>
      </c>
      <c r="QR14" s="17">
        <v>0</v>
      </c>
      <c r="QS14" s="17"/>
      <c r="QT14" s="17"/>
      <c r="QU14" s="17">
        <v>0</v>
      </c>
      <c r="QV14" s="17">
        <v>0</v>
      </c>
      <c r="QW14" s="17">
        <v>2.2058</v>
      </c>
      <c r="QX14" s="17">
        <v>2.2058</v>
      </c>
      <c r="QY14" s="17">
        <v>-2.2058</v>
      </c>
      <c r="QZ14" s="17">
        <v>0.4</v>
      </c>
      <c r="RA14" s="17">
        <v>11.519299999999999</v>
      </c>
      <c r="RB14" s="17">
        <v>11.519299999999999</v>
      </c>
      <c r="RC14" s="17">
        <v>-11.119300000000001</v>
      </c>
      <c r="RD14" s="17">
        <v>0</v>
      </c>
      <c r="RE14" s="17"/>
      <c r="RF14" s="17"/>
      <c r="RG14" s="17">
        <v>0</v>
      </c>
      <c r="RH14" s="17">
        <v>2.2999999999999998</v>
      </c>
      <c r="RI14" s="17">
        <v>2.2999999999999998</v>
      </c>
      <c r="RJ14" s="17">
        <v>2.2999999999999998</v>
      </c>
      <c r="RK14" s="17">
        <v>0</v>
      </c>
      <c r="RL14" s="17">
        <v>13.5</v>
      </c>
      <c r="RM14" s="17">
        <v>11.97</v>
      </c>
      <c r="RN14" s="17">
        <v>10.54996</v>
      </c>
      <c r="RO14" s="17">
        <v>2.95004</v>
      </c>
      <c r="RP14" s="17">
        <v>1.3</v>
      </c>
      <c r="RQ14" s="17">
        <v>1.2</v>
      </c>
      <c r="RR14" s="17">
        <v>1.2</v>
      </c>
      <c r="RS14" s="17">
        <v>0.1</v>
      </c>
      <c r="RT14" s="17"/>
      <c r="RU14" s="17"/>
      <c r="RV14" s="17"/>
      <c r="RW14" s="17">
        <v>0</v>
      </c>
      <c r="RX14" s="17">
        <v>5.4</v>
      </c>
      <c r="RY14" s="17">
        <v>5.0999999999999996</v>
      </c>
      <c r="RZ14" s="17">
        <v>5.0999999999999996</v>
      </c>
      <c r="SA14" s="17">
        <v>0.3</v>
      </c>
      <c r="SB14" s="17">
        <v>0</v>
      </c>
      <c r="SC14" s="17"/>
      <c r="SD14" s="17"/>
      <c r="SE14" s="17">
        <v>0</v>
      </c>
      <c r="SF14" s="17">
        <v>6.6</v>
      </c>
      <c r="SG14" s="17">
        <v>6.3</v>
      </c>
      <c r="SH14" s="17">
        <v>6.3</v>
      </c>
      <c r="SI14" s="17">
        <v>0.3</v>
      </c>
      <c r="SJ14" s="17">
        <v>3.4</v>
      </c>
      <c r="SK14" s="17">
        <v>3.6</v>
      </c>
      <c r="SL14" s="17">
        <v>3.6</v>
      </c>
      <c r="SM14" s="17">
        <v>-0.2</v>
      </c>
      <c r="SN14" s="17">
        <v>3.6</v>
      </c>
      <c r="SO14" s="17">
        <v>3.5</v>
      </c>
      <c r="SP14" s="17">
        <v>3.5</v>
      </c>
      <c r="SQ14" s="17">
        <v>0.1</v>
      </c>
      <c r="SR14" s="17">
        <v>4.8</v>
      </c>
      <c r="SS14" s="17">
        <v>5</v>
      </c>
      <c r="ST14" s="17">
        <v>5</v>
      </c>
      <c r="SU14" s="17">
        <v>-0.2</v>
      </c>
      <c r="SV14" s="17">
        <v>3.8</v>
      </c>
      <c r="SW14" s="17">
        <v>7</v>
      </c>
      <c r="SX14" s="17">
        <v>7</v>
      </c>
      <c r="SY14" s="17">
        <v>-3.2</v>
      </c>
      <c r="SZ14" s="17">
        <v>31.4</v>
      </c>
      <c r="TA14" s="17">
        <v>4</v>
      </c>
      <c r="TB14" s="17">
        <v>4</v>
      </c>
      <c r="TC14" s="17">
        <v>27.4</v>
      </c>
      <c r="TD14" s="17">
        <v>0</v>
      </c>
      <c r="TE14" s="17"/>
      <c r="TF14" s="17"/>
      <c r="TG14" s="17">
        <v>0</v>
      </c>
      <c r="TH14" s="17">
        <v>9.1999999999999993</v>
      </c>
      <c r="TI14" s="17">
        <v>21.0822</v>
      </c>
      <c r="TJ14" s="17">
        <v>21.0822</v>
      </c>
      <c r="TK14" s="17">
        <v>-11.882199999999999</v>
      </c>
      <c r="TL14" s="17">
        <v>18</v>
      </c>
      <c r="TM14" s="17">
        <v>28.552499999999998</v>
      </c>
      <c r="TN14" s="17">
        <v>28.552499999999998</v>
      </c>
      <c r="TO14" s="17">
        <v>-10.5525</v>
      </c>
      <c r="TP14" s="17">
        <v>0.4</v>
      </c>
      <c r="TQ14" s="17">
        <v>2.2507999999999999</v>
      </c>
      <c r="TR14" s="17">
        <v>2.2507999999999999</v>
      </c>
      <c r="TS14" s="17">
        <v>-1.8508</v>
      </c>
      <c r="TT14" s="17">
        <v>0.2</v>
      </c>
      <c r="TU14" s="17">
        <v>1.0152000000000001</v>
      </c>
      <c r="TV14" s="17">
        <v>1.0152000000000001</v>
      </c>
      <c r="TW14" s="17">
        <v>-0.81520000000000004</v>
      </c>
      <c r="TX14" s="17">
        <v>0</v>
      </c>
      <c r="TY14" s="17"/>
      <c r="TZ14" s="17"/>
      <c r="UA14" s="17">
        <v>0</v>
      </c>
      <c r="UB14" s="17">
        <v>5.2</v>
      </c>
      <c r="UC14" s="17">
        <v>6</v>
      </c>
      <c r="UD14" s="17">
        <v>6</v>
      </c>
      <c r="UE14" s="17">
        <v>-0.8</v>
      </c>
      <c r="UF14" s="17">
        <v>1.8</v>
      </c>
      <c r="UG14" s="17">
        <v>2.2999999999999998</v>
      </c>
      <c r="UH14" s="17">
        <v>2.2999999999999998</v>
      </c>
      <c r="UI14" s="17">
        <v>-0.5</v>
      </c>
      <c r="UJ14" s="17">
        <v>7.1</v>
      </c>
      <c r="UK14" s="17">
        <v>7.2</v>
      </c>
      <c r="UL14" s="17">
        <v>7.2</v>
      </c>
      <c r="UM14" s="17">
        <v>-0.1</v>
      </c>
      <c r="UN14" s="17">
        <v>3.4</v>
      </c>
      <c r="UO14" s="17">
        <v>3.9</v>
      </c>
      <c r="UP14" s="17">
        <v>3.9</v>
      </c>
      <c r="UQ14" s="17">
        <v>-0.5</v>
      </c>
      <c r="UR14" s="17">
        <v>4</v>
      </c>
      <c r="US14" s="17">
        <v>4</v>
      </c>
      <c r="UT14" s="17">
        <v>4</v>
      </c>
      <c r="UU14" s="17">
        <v>0</v>
      </c>
      <c r="UV14" s="17">
        <v>4.0999999999999996</v>
      </c>
      <c r="UW14" s="17">
        <v>4.2</v>
      </c>
      <c r="UX14" s="17">
        <v>4.2</v>
      </c>
      <c r="UY14" s="17">
        <v>-0.1</v>
      </c>
      <c r="UZ14" s="17">
        <v>12.7</v>
      </c>
      <c r="VA14" s="17">
        <v>14.517099999999999</v>
      </c>
      <c r="VB14" s="17">
        <v>14.517099999999999</v>
      </c>
      <c r="VC14" s="17">
        <v>-1.8170999999999999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14</v>
      </c>
      <c r="VV14" s="17">
        <v>14</v>
      </c>
      <c r="VW14" s="17">
        <v>-14</v>
      </c>
      <c r="VX14" s="17">
        <v>0</v>
      </c>
      <c r="VY14" s="17">
        <v>6</v>
      </c>
      <c r="VZ14" s="17">
        <v>6</v>
      </c>
      <c r="WA14" s="17">
        <v>-6</v>
      </c>
      <c r="WB14" s="17">
        <v>0</v>
      </c>
      <c r="WC14" s="17"/>
      <c r="WD14" s="17"/>
      <c r="WE14" s="17">
        <v>0</v>
      </c>
      <c r="WF14" s="17">
        <v>3.9</v>
      </c>
      <c r="WG14" s="17">
        <v>4.2</v>
      </c>
      <c r="WH14" s="17">
        <v>4.2</v>
      </c>
      <c r="WI14" s="17">
        <v>-0.3</v>
      </c>
      <c r="WJ14" s="17">
        <v>2.2999999999999998</v>
      </c>
      <c r="WK14" s="17">
        <v>2.2999999999999998</v>
      </c>
      <c r="WL14" s="17">
        <v>2.2999999999999998</v>
      </c>
      <c r="WM14" s="17">
        <v>0</v>
      </c>
      <c r="WN14" s="17">
        <v>2.4</v>
      </c>
      <c r="WO14" s="17">
        <v>2.2999999999999998</v>
      </c>
      <c r="WP14" s="17">
        <v>2.2999999999999998</v>
      </c>
      <c r="WQ14" s="17">
        <v>0.1</v>
      </c>
      <c r="WR14" s="17">
        <v>1</v>
      </c>
      <c r="WS14" s="17">
        <v>1.2</v>
      </c>
      <c r="WT14" s="17">
        <v>1.2</v>
      </c>
      <c r="WU14" s="17">
        <v>-0.2</v>
      </c>
      <c r="WV14" s="17">
        <v>0</v>
      </c>
      <c r="WW14" s="17"/>
      <c r="WX14" s="17"/>
      <c r="WY14" s="17">
        <v>0</v>
      </c>
      <c r="WZ14" s="17">
        <v>7.5</v>
      </c>
      <c r="XA14" s="17">
        <v>7.5</v>
      </c>
      <c r="XB14" s="17">
        <v>7.5</v>
      </c>
      <c r="XC14" s="17">
        <v>0</v>
      </c>
      <c r="XD14" s="17">
        <v>8.1</v>
      </c>
      <c r="XE14" s="17">
        <v>8</v>
      </c>
      <c r="XF14" s="17">
        <v>8</v>
      </c>
      <c r="XG14" s="17">
        <v>0.1</v>
      </c>
      <c r="XH14" s="17">
        <v>17</v>
      </c>
      <c r="XI14" s="17">
        <v>15.74879</v>
      </c>
      <c r="XJ14" s="17">
        <v>15.74879</v>
      </c>
      <c r="XK14" s="17">
        <v>1.2512099999999999</v>
      </c>
      <c r="XL14" s="17">
        <v>9.6999999999999993</v>
      </c>
      <c r="XM14" s="17">
        <v>10.8</v>
      </c>
      <c r="XN14" s="17">
        <v>10.8</v>
      </c>
      <c r="XO14" s="17">
        <v>-1.1000000000000001</v>
      </c>
      <c r="XP14" s="17"/>
      <c r="XQ14" s="17"/>
      <c r="XR14" s="17"/>
      <c r="XS14" s="17">
        <v>0</v>
      </c>
      <c r="XT14" s="17"/>
      <c r="XU14" s="17"/>
      <c r="XV14" s="17"/>
      <c r="XW14" s="17">
        <v>0</v>
      </c>
      <c r="XX14" s="17">
        <v>17.5</v>
      </c>
      <c r="XY14" s="17">
        <v>14</v>
      </c>
      <c r="XZ14" s="17">
        <v>14</v>
      </c>
      <c r="YA14" s="17">
        <v>3.5</v>
      </c>
      <c r="YB14" s="17">
        <v>16.3</v>
      </c>
      <c r="YC14" s="17">
        <v>16</v>
      </c>
      <c r="YD14" s="17">
        <v>16</v>
      </c>
      <c r="YE14" s="17">
        <v>0.3</v>
      </c>
      <c r="YF14" s="17">
        <v>7.2</v>
      </c>
      <c r="YG14" s="17">
        <v>7.72</v>
      </c>
      <c r="YH14" s="17">
        <v>7.72</v>
      </c>
      <c r="YI14" s="17">
        <v>-0.52</v>
      </c>
      <c r="YJ14" s="17">
        <v>10.6</v>
      </c>
      <c r="YK14" s="17">
        <v>11</v>
      </c>
      <c r="YL14" s="17">
        <v>11</v>
      </c>
      <c r="YM14" s="17">
        <v>-0.4</v>
      </c>
      <c r="YN14" s="17">
        <v>11</v>
      </c>
      <c r="YO14" s="17">
        <v>17.690000000000001</v>
      </c>
      <c r="YP14" s="17">
        <v>17.690000000000001</v>
      </c>
      <c r="YQ14" s="17">
        <v>-6.69</v>
      </c>
    </row>
    <row r="15" spans="1:667" ht="24" customHeight="1" x14ac:dyDescent="0.3">
      <c r="A15" s="1"/>
      <c r="B15" s="16" t="s">
        <v>86</v>
      </c>
      <c r="C15" s="16" t="s">
        <v>913</v>
      </c>
      <c r="D15" s="17">
        <v>15.8</v>
      </c>
      <c r="E15" s="17">
        <v>10.362690000000001</v>
      </c>
      <c r="F15" s="17"/>
      <c r="G15" s="17">
        <v>15.8</v>
      </c>
      <c r="H15" s="17">
        <v>647.5</v>
      </c>
      <c r="I15" s="17">
        <v>643.49955999999997</v>
      </c>
      <c r="J15" s="17">
        <v>643.49955999999997</v>
      </c>
      <c r="K15" s="17">
        <v>4.0004400000000002</v>
      </c>
      <c r="L15" s="17">
        <v>216.8</v>
      </c>
      <c r="M15" s="17">
        <v>208.33053000000001</v>
      </c>
      <c r="N15" s="17">
        <v>208.33053000000001</v>
      </c>
      <c r="O15" s="17">
        <v>8.4694699999999994</v>
      </c>
      <c r="P15" s="17"/>
      <c r="Q15" s="17"/>
      <c r="R15" s="17"/>
      <c r="S15" s="17">
        <v>0</v>
      </c>
      <c r="T15" s="17"/>
      <c r="U15" s="17"/>
      <c r="V15" s="17"/>
      <c r="W15" s="17">
        <v>0</v>
      </c>
      <c r="X15" s="17">
        <v>0</v>
      </c>
      <c r="Y15" s="17"/>
      <c r="Z15" s="17"/>
      <c r="AA15" s="17">
        <v>0</v>
      </c>
      <c r="AB15" s="17">
        <v>87.3</v>
      </c>
      <c r="AC15" s="17">
        <v>88</v>
      </c>
      <c r="AD15" s="17">
        <v>86.093000000000004</v>
      </c>
      <c r="AE15" s="17">
        <v>1.2070000000000001</v>
      </c>
      <c r="AF15" s="17">
        <v>0</v>
      </c>
      <c r="AG15" s="17"/>
      <c r="AH15" s="17"/>
      <c r="AI15" s="17">
        <v>0</v>
      </c>
      <c r="AJ15" s="17">
        <v>0</v>
      </c>
      <c r="AK15" s="17"/>
      <c r="AL15" s="17"/>
      <c r="AM15" s="17">
        <v>0</v>
      </c>
      <c r="AN15" s="17">
        <v>181.8</v>
      </c>
      <c r="AO15" s="17">
        <v>194.89606000000001</v>
      </c>
      <c r="AP15" s="17">
        <v>194.89606000000001</v>
      </c>
      <c r="AQ15" s="17">
        <v>-13.09606</v>
      </c>
      <c r="AR15" s="17">
        <v>200.6</v>
      </c>
      <c r="AS15" s="17">
        <v>194.89606000000001</v>
      </c>
      <c r="AT15" s="17">
        <v>194.89606000000001</v>
      </c>
      <c r="AU15" s="17">
        <v>5.7039400000000002</v>
      </c>
      <c r="AV15" s="17">
        <v>200.4</v>
      </c>
      <c r="AW15" s="17">
        <v>194.89606000000001</v>
      </c>
      <c r="AX15" s="17">
        <v>194.89606000000001</v>
      </c>
      <c r="AY15" s="17">
        <v>5.5039400000000001</v>
      </c>
      <c r="AZ15" s="17">
        <v>288.39999999999998</v>
      </c>
      <c r="BA15" s="17">
        <v>293.22199999999998</v>
      </c>
      <c r="BB15" s="17">
        <v>293.22199999999998</v>
      </c>
      <c r="BC15" s="17">
        <v>-4.8220000000000001</v>
      </c>
      <c r="BD15" s="17">
        <v>208.4</v>
      </c>
      <c r="BE15" s="17">
        <v>206.04143999999999</v>
      </c>
      <c r="BF15" s="17">
        <v>206.04143999999999</v>
      </c>
      <c r="BG15" s="17">
        <v>2.3585600000000002</v>
      </c>
      <c r="BH15" s="17">
        <v>106.2</v>
      </c>
      <c r="BI15" s="17">
        <v>103.33009</v>
      </c>
      <c r="BJ15" s="17">
        <v>103.33009</v>
      </c>
      <c r="BK15" s="17">
        <v>2.86991</v>
      </c>
      <c r="BL15" s="17">
        <v>310</v>
      </c>
      <c r="BM15" s="17">
        <v>153.79589999999999</v>
      </c>
      <c r="BN15" s="17">
        <v>86.956519999999998</v>
      </c>
      <c r="BO15" s="17">
        <v>223.04347999999999</v>
      </c>
      <c r="BP15" s="17">
        <v>4</v>
      </c>
      <c r="BQ15" s="17">
        <v>3.8975900000000001</v>
      </c>
      <c r="BR15" s="17">
        <v>3.8975900000000001</v>
      </c>
      <c r="BS15" s="17">
        <v>0.10241</v>
      </c>
      <c r="BT15" s="17"/>
      <c r="BU15" s="17"/>
      <c r="BV15" s="17"/>
      <c r="BW15" s="17">
        <v>0</v>
      </c>
      <c r="BX15" s="17"/>
      <c r="BY15" s="17"/>
      <c r="BZ15" s="17"/>
      <c r="CA15" s="17">
        <v>0</v>
      </c>
      <c r="CB15" s="17"/>
      <c r="CC15" s="17"/>
      <c r="CD15" s="17"/>
      <c r="CE15" s="17">
        <v>0</v>
      </c>
      <c r="CF15" s="17">
        <v>108.1</v>
      </c>
      <c r="CG15" s="17">
        <v>111.99026000000001</v>
      </c>
      <c r="CH15" s="17">
        <v>111.99026000000001</v>
      </c>
      <c r="CI15" s="17">
        <v>-3.8902600000000001</v>
      </c>
      <c r="CJ15" s="17">
        <v>7.4</v>
      </c>
      <c r="CK15" s="17">
        <v>7.2779100000000003</v>
      </c>
      <c r="CL15" s="17">
        <v>7.2779100000000003</v>
      </c>
      <c r="CM15" s="17">
        <v>0.12209</v>
      </c>
      <c r="CN15" s="17">
        <v>5.0999999999999996</v>
      </c>
      <c r="CO15" s="17">
        <v>3.9080699999999999</v>
      </c>
      <c r="CP15" s="17">
        <v>3.9080699999999999</v>
      </c>
      <c r="CQ15" s="17">
        <v>1.1919299999999999</v>
      </c>
      <c r="CR15" s="17">
        <v>22.7</v>
      </c>
      <c r="CS15" s="17">
        <v>22.280850000000001</v>
      </c>
      <c r="CT15" s="17">
        <v>22.280850000000001</v>
      </c>
      <c r="CU15" s="17">
        <v>0.41915000000000002</v>
      </c>
      <c r="CV15" s="17">
        <v>34.4</v>
      </c>
      <c r="CW15" s="17"/>
      <c r="CX15" s="17">
        <v>5.1813500000000001</v>
      </c>
      <c r="CY15" s="17">
        <v>29.21865</v>
      </c>
      <c r="CZ15" s="17">
        <v>76.900000000000006</v>
      </c>
      <c r="DA15" s="17">
        <v>67.089709999999997</v>
      </c>
      <c r="DB15" s="17">
        <v>20.725390000000001</v>
      </c>
      <c r="DC15" s="17">
        <v>56.174610000000001</v>
      </c>
      <c r="DD15" s="17"/>
      <c r="DE15" s="17"/>
      <c r="DF15" s="17"/>
      <c r="DG15" s="17">
        <v>0</v>
      </c>
      <c r="DH15" s="17">
        <v>0</v>
      </c>
      <c r="DI15" s="17"/>
      <c r="DJ15" s="17"/>
      <c r="DK15" s="17">
        <v>0</v>
      </c>
      <c r="DL15" s="17">
        <v>0</v>
      </c>
      <c r="DM15" s="17">
        <v>7.83</v>
      </c>
      <c r="DN15" s="17">
        <v>7.83</v>
      </c>
      <c r="DO15" s="17">
        <v>-7.83</v>
      </c>
      <c r="DP15" s="17">
        <v>6.5</v>
      </c>
      <c r="DQ15" s="17">
        <v>6.39</v>
      </c>
      <c r="DR15" s="17">
        <v>6.39</v>
      </c>
      <c r="DS15" s="17">
        <v>0.11</v>
      </c>
      <c r="DT15" s="17">
        <v>0</v>
      </c>
      <c r="DU15" s="17">
        <v>227.35265999999999</v>
      </c>
      <c r="DV15" s="17">
        <v>227.09178</v>
      </c>
      <c r="DW15" s="17">
        <v>-227.09178</v>
      </c>
      <c r="DX15" s="17">
        <v>36</v>
      </c>
      <c r="DY15" s="17">
        <v>37.170540000000003</v>
      </c>
      <c r="DZ15" s="17">
        <v>37.170540000000003</v>
      </c>
      <c r="EA15" s="17">
        <v>-1.1705399999999999</v>
      </c>
      <c r="EB15" s="17">
        <v>0</v>
      </c>
      <c r="EC15" s="17">
        <v>61.835749999999997</v>
      </c>
      <c r="ED15" s="17">
        <v>61.835749999999997</v>
      </c>
      <c r="EE15" s="17">
        <v>-61.835749999999997</v>
      </c>
      <c r="EF15" s="17">
        <v>24.5</v>
      </c>
      <c r="EG15" s="17">
        <v>23.1418</v>
      </c>
      <c r="EH15" s="17">
        <v>23.1418</v>
      </c>
      <c r="EI15" s="17">
        <v>1.3582000000000001</v>
      </c>
      <c r="EJ15" s="17">
        <v>17.399999999999999</v>
      </c>
      <c r="EK15" s="17">
        <v>18.977419999999999</v>
      </c>
      <c r="EL15" s="17">
        <v>18.977419999999999</v>
      </c>
      <c r="EM15" s="17">
        <v>-1.57742</v>
      </c>
      <c r="EN15" s="17">
        <v>14.3</v>
      </c>
      <c r="EO15" s="17">
        <v>14.00966</v>
      </c>
      <c r="EP15" s="17">
        <v>14.00966</v>
      </c>
      <c r="EQ15" s="17">
        <v>0.29033999999999999</v>
      </c>
      <c r="ER15" s="17">
        <v>56.6</v>
      </c>
      <c r="ES15" s="17">
        <v>60.90005</v>
      </c>
      <c r="ET15" s="17">
        <v>60.90005</v>
      </c>
      <c r="EU15" s="17">
        <v>-4.3000499999999997</v>
      </c>
      <c r="EV15" s="17">
        <v>169.6</v>
      </c>
      <c r="EW15" s="17">
        <v>173.41739000000001</v>
      </c>
      <c r="EX15" s="17">
        <v>173.41739000000001</v>
      </c>
      <c r="EY15" s="17">
        <v>-3.8173900000000001</v>
      </c>
      <c r="EZ15" s="17">
        <v>170.1</v>
      </c>
      <c r="FA15" s="17">
        <v>173.41739000000001</v>
      </c>
      <c r="FB15" s="17">
        <v>173.41739000000001</v>
      </c>
      <c r="FC15" s="17">
        <v>-3.3173900000000001</v>
      </c>
      <c r="FD15" s="17">
        <v>177.5</v>
      </c>
      <c r="FE15" s="17">
        <v>173.93816000000001</v>
      </c>
      <c r="FF15" s="17">
        <v>173.93816000000001</v>
      </c>
      <c r="FG15" s="17">
        <v>3.5618400000000001</v>
      </c>
      <c r="FH15" s="17">
        <v>61.6</v>
      </c>
      <c r="FI15" s="17">
        <v>40.029179999999997</v>
      </c>
      <c r="FJ15" s="17">
        <v>28.222429999999999</v>
      </c>
      <c r="FK15" s="17">
        <v>33.377569999999999</v>
      </c>
      <c r="FL15" s="17">
        <v>35.4</v>
      </c>
      <c r="FM15" s="17"/>
      <c r="FN15" s="17">
        <v>27.973890000000001</v>
      </c>
      <c r="FO15" s="17">
        <v>7.4261100000000004</v>
      </c>
      <c r="FP15" s="17"/>
      <c r="FQ15" s="17"/>
      <c r="FR15" s="17"/>
      <c r="FS15" s="17">
        <v>0</v>
      </c>
      <c r="FT15" s="17">
        <v>0</v>
      </c>
      <c r="FU15" s="17"/>
      <c r="FV15" s="17"/>
      <c r="FW15" s="17">
        <v>0</v>
      </c>
      <c r="FX15" s="17">
        <v>77.900000000000006</v>
      </c>
      <c r="FY15" s="17">
        <v>78.777349999999998</v>
      </c>
      <c r="FZ15" s="17">
        <v>84.499960000000002</v>
      </c>
      <c r="GA15" s="17">
        <v>-6.5999600000000003</v>
      </c>
      <c r="GB15" s="17"/>
      <c r="GC15" s="17"/>
      <c r="GD15" s="17"/>
      <c r="GE15" s="17">
        <v>0</v>
      </c>
      <c r="GF15" s="17"/>
      <c r="GG15" s="17"/>
      <c r="GH15" s="17"/>
      <c r="GI15" s="17">
        <v>0</v>
      </c>
      <c r="GJ15" s="17">
        <v>6.8</v>
      </c>
      <c r="GK15" s="17">
        <v>6.8787000000000003</v>
      </c>
      <c r="GL15" s="17">
        <v>6.8787000000000003</v>
      </c>
      <c r="GM15" s="17">
        <v>-7.8700000000000006E-2</v>
      </c>
      <c r="GN15" s="17">
        <v>60</v>
      </c>
      <c r="GO15" s="17">
        <v>59.984079999999999</v>
      </c>
      <c r="GP15" s="17">
        <v>31.124220000000001</v>
      </c>
      <c r="GQ15" s="17">
        <v>28.875779999999999</v>
      </c>
      <c r="GR15" s="17"/>
      <c r="GS15" s="17"/>
      <c r="GT15" s="17"/>
      <c r="GU15" s="17">
        <v>0</v>
      </c>
      <c r="GV15" s="17"/>
      <c r="GW15" s="17"/>
      <c r="GX15" s="17"/>
      <c r="GY15" s="17">
        <v>0</v>
      </c>
      <c r="GZ15" s="17"/>
      <c r="HA15" s="17"/>
      <c r="HB15" s="17"/>
      <c r="HC15" s="17">
        <v>0</v>
      </c>
      <c r="HD15" s="17"/>
      <c r="HE15" s="17"/>
      <c r="HF15" s="17"/>
      <c r="HG15" s="17">
        <v>0</v>
      </c>
      <c r="HH15" s="17">
        <v>54.2</v>
      </c>
      <c r="HI15" s="17">
        <v>13.283200000000001</v>
      </c>
      <c r="HJ15" s="17">
        <v>46.202979999999997</v>
      </c>
      <c r="HK15" s="17">
        <v>7.99702</v>
      </c>
      <c r="HL15" s="17">
        <v>0</v>
      </c>
      <c r="HM15" s="17"/>
      <c r="HN15" s="17"/>
      <c r="HO15" s="17">
        <v>0</v>
      </c>
      <c r="HP15" s="17">
        <v>100.6</v>
      </c>
      <c r="HQ15" s="17">
        <v>104</v>
      </c>
      <c r="HR15" s="17">
        <v>178.62</v>
      </c>
      <c r="HS15" s="17">
        <v>-78.02</v>
      </c>
      <c r="HT15" s="17">
        <v>44.7</v>
      </c>
      <c r="HU15" s="17">
        <v>45.291899999999998</v>
      </c>
      <c r="HV15" s="17">
        <v>45.291899999999998</v>
      </c>
      <c r="HW15" s="17">
        <v>-0.59189999999999998</v>
      </c>
      <c r="HX15" s="17"/>
      <c r="HY15" s="17"/>
      <c r="HZ15" s="17"/>
      <c r="IA15" s="17">
        <v>0</v>
      </c>
      <c r="IB15" s="17"/>
      <c r="IC15" s="17"/>
      <c r="ID15" s="17"/>
      <c r="IE15" s="17">
        <v>0</v>
      </c>
      <c r="IF15" s="17"/>
      <c r="IG15" s="17"/>
      <c r="IH15" s="17"/>
      <c r="II15" s="17">
        <v>0</v>
      </c>
      <c r="IJ15" s="17">
        <v>39.799999999999997</v>
      </c>
      <c r="IK15" s="17">
        <v>16.580310000000001</v>
      </c>
      <c r="IL15" s="17">
        <v>16.580310000000001</v>
      </c>
      <c r="IM15" s="17">
        <v>23.21969</v>
      </c>
      <c r="IN15" s="17">
        <v>170</v>
      </c>
      <c r="IO15" s="17">
        <v>180.47944000000001</v>
      </c>
      <c r="IP15" s="17">
        <v>180.47944000000001</v>
      </c>
      <c r="IQ15" s="17">
        <v>-10.47944</v>
      </c>
      <c r="IR15" s="17">
        <v>168.5</v>
      </c>
      <c r="IS15" s="17">
        <v>180.47944000000001</v>
      </c>
      <c r="IT15" s="17">
        <v>180.47944000000001</v>
      </c>
      <c r="IU15" s="17">
        <v>-11.97944</v>
      </c>
      <c r="IV15" s="17">
        <v>171.1</v>
      </c>
      <c r="IW15" s="17">
        <v>180.47944000000001</v>
      </c>
      <c r="IX15" s="17">
        <v>180.47944000000001</v>
      </c>
      <c r="IY15" s="17">
        <v>-9.3794400000000007</v>
      </c>
      <c r="IZ15" s="17">
        <v>255.3</v>
      </c>
      <c r="JA15" s="17">
        <v>271.53214000000003</v>
      </c>
      <c r="JB15" s="17">
        <v>271.53214000000003</v>
      </c>
      <c r="JC15" s="17">
        <v>-16.232140000000001</v>
      </c>
      <c r="JD15" s="17">
        <v>67.400000000000006</v>
      </c>
      <c r="JE15" s="17">
        <v>73.334350000000001</v>
      </c>
      <c r="JF15" s="17">
        <v>73.334350000000001</v>
      </c>
      <c r="JG15" s="17">
        <v>-5.9343500000000002</v>
      </c>
      <c r="JH15" s="17">
        <v>34.1</v>
      </c>
      <c r="JI15" s="17">
        <v>36.777279999999998</v>
      </c>
      <c r="JJ15" s="17">
        <v>36.777279999999998</v>
      </c>
      <c r="JK15" s="17">
        <v>-2.6772800000000001</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3.6</v>
      </c>
      <c r="KK15" s="17"/>
      <c r="KL15" s="17"/>
      <c r="KM15" s="17">
        <v>3.6</v>
      </c>
      <c r="KN15" s="17">
        <v>1.3</v>
      </c>
      <c r="KO15" s="17">
        <v>4.7853500000000002</v>
      </c>
      <c r="KP15" s="17">
        <v>4.7853500000000002</v>
      </c>
      <c r="KQ15" s="17">
        <v>-3.4853499999999999</v>
      </c>
      <c r="KR15" s="17">
        <v>136.46199999999999</v>
      </c>
      <c r="KS15" s="17">
        <v>124.35232999999999</v>
      </c>
      <c r="KT15" s="17">
        <v>118.89060000000001</v>
      </c>
      <c r="KU15" s="17">
        <v>17.571400000000001</v>
      </c>
      <c r="KV15" s="17">
        <v>76.5</v>
      </c>
      <c r="KW15" s="17">
        <v>82.178799999999995</v>
      </c>
      <c r="KX15" s="17">
        <v>82.178730000000002</v>
      </c>
      <c r="KY15" s="17">
        <v>-5.6787299999999998</v>
      </c>
      <c r="KZ15" s="17">
        <v>62.2</v>
      </c>
      <c r="LA15" s="17">
        <v>66.809659999999994</v>
      </c>
      <c r="LB15" s="17">
        <v>66.809659999999994</v>
      </c>
      <c r="LC15" s="17">
        <v>-4.6096599999999999</v>
      </c>
      <c r="LD15" s="17">
        <v>62.5</v>
      </c>
      <c r="LE15" s="17">
        <v>65.543480000000002</v>
      </c>
      <c r="LF15" s="17">
        <v>68.319999999999993</v>
      </c>
      <c r="LG15" s="17">
        <v>-5.82</v>
      </c>
      <c r="LH15" s="17">
        <v>29.8</v>
      </c>
      <c r="LI15" s="17">
        <v>28.1372</v>
      </c>
      <c r="LJ15" s="17">
        <v>28.1372</v>
      </c>
      <c r="LK15" s="17">
        <v>1.6628000000000001</v>
      </c>
      <c r="LL15" s="17">
        <v>117.8</v>
      </c>
      <c r="LM15" s="17">
        <v>67.357510000000005</v>
      </c>
      <c r="LN15" s="17">
        <v>67.357510000000005</v>
      </c>
      <c r="LO15" s="17">
        <v>50.442489999999999</v>
      </c>
      <c r="LP15" s="17">
        <v>0</v>
      </c>
      <c r="LQ15" s="17"/>
      <c r="LR15" s="17"/>
      <c r="LS15" s="17">
        <v>0</v>
      </c>
      <c r="LT15" s="17">
        <v>0</v>
      </c>
      <c r="LU15" s="17"/>
      <c r="LV15" s="17"/>
      <c r="LW15" s="17">
        <v>0</v>
      </c>
      <c r="LX15" s="17">
        <v>141.6</v>
      </c>
      <c r="LY15" s="17">
        <v>158.39537999999999</v>
      </c>
      <c r="LZ15" s="17">
        <v>158.39537999999999</v>
      </c>
      <c r="MA15" s="17">
        <v>-16.795380000000002</v>
      </c>
      <c r="MB15" s="17">
        <v>144.19999999999999</v>
      </c>
      <c r="MC15" s="17">
        <v>158.39537999999999</v>
      </c>
      <c r="MD15" s="17">
        <v>158.39537999999999</v>
      </c>
      <c r="ME15" s="17">
        <v>-14.19538</v>
      </c>
      <c r="MF15" s="17">
        <v>168.4</v>
      </c>
      <c r="MG15" s="17">
        <v>158.87103999999999</v>
      </c>
      <c r="MH15" s="17">
        <v>158.87103999999999</v>
      </c>
      <c r="MI15" s="17">
        <v>9.5289599999999997</v>
      </c>
      <c r="MJ15" s="17">
        <v>183.4</v>
      </c>
      <c r="MK15" s="17">
        <v>153.48502999999999</v>
      </c>
      <c r="ML15" s="17">
        <v>176.36183</v>
      </c>
      <c r="MM15" s="17">
        <v>7.03817</v>
      </c>
      <c r="MN15" s="17">
        <v>0</v>
      </c>
      <c r="MO15" s="17"/>
      <c r="MP15" s="17"/>
      <c r="MQ15" s="17">
        <v>0</v>
      </c>
      <c r="MR15" s="17"/>
      <c r="MS15" s="17"/>
      <c r="MT15" s="17"/>
      <c r="MU15" s="17">
        <v>0</v>
      </c>
      <c r="MV15" s="17"/>
      <c r="MW15" s="17"/>
      <c r="MX15" s="17"/>
      <c r="MY15" s="17">
        <v>0</v>
      </c>
      <c r="MZ15" s="17"/>
      <c r="NA15" s="17"/>
      <c r="NB15" s="17"/>
      <c r="NC15" s="17">
        <v>0</v>
      </c>
      <c r="ND15" s="17">
        <v>210.8</v>
      </c>
      <c r="NE15" s="17">
        <v>205.29381000000001</v>
      </c>
      <c r="NF15" s="17">
        <v>205.2938</v>
      </c>
      <c r="NG15" s="17">
        <v>5.5061999999999998</v>
      </c>
      <c r="NH15" s="17">
        <v>102.2</v>
      </c>
      <c r="NI15" s="17">
        <v>102.95515</v>
      </c>
      <c r="NJ15" s="17">
        <v>102.95515</v>
      </c>
      <c r="NK15" s="17">
        <v>-0.75514999999999999</v>
      </c>
      <c r="NL15" s="17">
        <v>8.3000000000000007</v>
      </c>
      <c r="NM15" s="17">
        <v>4.5905300000000002</v>
      </c>
      <c r="NN15" s="17">
        <v>4.5905300000000002</v>
      </c>
      <c r="NO15" s="17">
        <v>3.70947</v>
      </c>
      <c r="NP15" s="17">
        <v>5.3</v>
      </c>
      <c r="NQ15" s="17">
        <v>4.8158899999999996</v>
      </c>
      <c r="NR15" s="17">
        <v>4.8158899999999996</v>
      </c>
      <c r="NS15" s="17">
        <v>0.48410999999999998</v>
      </c>
      <c r="NT15" s="17">
        <v>0</v>
      </c>
      <c r="NU15" s="17"/>
      <c r="NV15" s="17"/>
      <c r="NW15" s="17">
        <v>0</v>
      </c>
      <c r="NX15" s="17">
        <v>3.7</v>
      </c>
      <c r="NY15" s="17">
        <v>21.521699999999999</v>
      </c>
      <c r="NZ15" s="17">
        <v>21.521699999999999</v>
      </c>
      <c r="OA15" s="17">
        <v>-17.8217</v>
      </c>
      <c r="OB15" s="17">
        <v>0</v>
      </c>
      <c r="OC15" s="17"/>
      <c r="OD15" s="17"/>
      <c r="OE15" s="17">
        <v>0</v>
      </c>
      <c r="OF15" s="17">
        <v>10.8</v>
      </c>
      <c r="OG15" s="17">
        <v>14.239699999999999</v>
      </c>
      <c r="OH15" s="17">
        <v>14.239699999999999</v>
      </c>
      <c r="OI15" s="17">
        <v>-3.4397000000000002</v>
      </c>
      <c r="OJ15" s="17">
        <v>0</v>
      </c>
      <c r="OK15" s="17"/>
      <c r="OL15" s="17"/>
      <c r="OM15" s="17">
        <v>0</v>
      </c>
      <c r="ON15" s="17">
        <v>7.8</v>
      </c>
      <c r="OO15" s="17">
        <v>20.33764</v>
      </c>
      <c r="OP15" s="17">
        <v>20.33764</v>
      </c>
      <c r="OQ15" s="17">
        <v>-12.53764</v>
      </c>
      <c r="OR15" s="17">
        <v>0</v>
      </c>
      <c r="OS15" s="17"/>
      <c r="OT15" s="17"/>
      <c r="OU15" s="17">
        <v>0</v>
      </c>
      <c r="OV15" s="17">
        <v>0</v>
      </c>
      <c r="OW15" s="17"/>
      <c r="OX15" s="17"/>
      <c r="OY15" s="17">
        <v>0</v>
      </c>
      <c r="OZ15" s="17">
        <v>0</v>
      </c>
      <c r="PA15" s="17"/>
      <c r="PB15" s="17"/>
      <c r="PC15" s="17">
        <v>0</v>
      </c>
      <c r="PD15" s="17">
        <v>0</v>
      </c>
      <c r="PE15" s="17"/>
      <c r="PF15" s="17"/>
      <c r="PG15" s="17">
        <v>0</v>
      </c>
      <c r="PH15" s="17">
        <v>0.4</v>
      </c>
      <c r="PI15" s="17">
        <v>0.32</v>
      </c>
      <c r="PJ15" s="17">
        <v>0.32</v>
      </c>
      <c r="PK15" s="17">
        <v>0.08</v>
      </c>
      <c r="PL15" s="17">
        <v>1.3</v>
      </c>
      <c r="PM15" s="17">
        <v>1.6</v>
      </c>
      <c r="PN15" s="17">
        <v>1.6</v>
      </c>
      <c r="PO15" s="17">
        <v>-0.3</v>
      </c>
      <c r="PP15" s="17">
        <v>2.6</v>
      </c>
      <c r="PQ15" s="17">
        <v>2.5</v>
      </c>
      <c r="PR15" s="17">
        <v>2.5</v>
      </c>
      <c r="PS15" s="17">
        <v>0.1</v>
      </c>
      <c r="PT15" s="17">
        <v>17.2</v>
      </c>
      <c r="PU15" s="17">
        <v>5.9902300000000004</v>
      </c>
      <c r="PV15" s="17">
        <v>5.9902300000000004</v>
      </c>
      <c r="PW15" s="17">
        <v>11.209770000000001</v>
      </c>
      <c r="PX15" s="17">
        <v>3.8</v>
      </c>
      <c r="PY15" s="17">
        <v>3.12</v>
      </c>
      <c r="PZ15" s="17">
        <v>3.12</v>
      </c>
      <c r="QA15" s="17">
        <v>0.68</v>
      </c>
      <c r="QB15" s="17">
        <v>0</v>
      </c>
      <c r="QC15" s="17">
        <v>3.1</v>
      </c>
      <c r="QD15" s="17">
        <v>3.1</v>
      </c>
      <c r="QE15" s="17">
        <v>-3.1</v>
      </c>
      <c r="QF15" s="17">
        <v>3.5</v>
      </c>
      <c r="QG15" s="17">
        <v>3.5</v>
      </c>
      <c r="QH15" s="17">
        <v>3.5</v>
      </c>
      <c r="QI15" s="17">
        <v>0</v>
      </c>
      <c r="QJ15" s="17">
        <v>15.1</v>
      </c>
      <c r="QK15" s="17">
        <v>14.492749999999999</v>
      </c>
      <c r="QL15" s="17">
        <v>14.492749999999999</v>
      </c>
      <c r="QM15" s="17">
        <v>0.60724999999999996</v>
      </c>
      <c r="QN15" s="17">
        <v>0</v>
      </c>
      <c r="QO15" s="17"/>
      <c r="QP15" s="17"/>
      <c r="QQ15" s="17">
        <v>0</v>
      </c>
      <c r="QR15" s="17">
        <v>0</v>
      </c>
      <c r="QS15" s="17"/>
      <c r="QT15" s="17"/>
      <c r="QU15" s="17">
        <v>0</v>
      </c>
      <c r="QV15" s="17">
        <v>0</v>
      </c>
      <c r="QW15" s="17">
        <v>2.1718999999999999</v>
      </c>
      <c r="QX15" s="17">
        <v>2.1718999999999999</v>
      </c>
      <c r="QY15" s="17">
        <v>-2.1718999999999999</v>
      </c>
      <c r="QZ15" s="17">
        <v>0</v>
      </c>
      <c r="RA15" s="17">
        <v>12.040800000000001</v>
      </c>
      <c r="RB15" s="17">
        <v>12.040800000000001</v>
      </c>
      <c r="RC15" s="17">
        <v>-12.040800000000001</v>
      </c>
      <c r="RD15" s="17">
        <v>0</v>
      </c>
      <c r="RE15" s="17"/>
      <c r="RF15" s="17"/>
      <c r="RG15" s="17">
        <v>0</v>
      </c>
      <c r="RH15" s="17">
        <v>2.2999999999999998</v>
      </c>
      <c r="RI15" s="17">
        <v>2.2999999999999998</v>
      </c>
      <c r="RJ15" s="17">
        <v>2.2999999999999998</v>
      </c>
      <c r="RK15" s="17">
        <v>0</v>
      </c>
      <c r="RL15" s="17">
        <v>13.4</v>
      </c>
      <c r="RM15" s="17">
        <v>3.8342000000000001</v>
      </c>
      <c r="RN15" s="17">
        <v>12.79269</v>
      </c>
      <c r="RO15" s="17">
        <v>0.60731000000000002</v>
      </c>
      <c r="RP15" s="17">
        <v>1.3</v>
      </c>
      <c r="RQ15" s="17">
        <v>1.1599999999999999</v>
      </c>
      <c r="RR15" s="17">
        <v>1.1599999999999999</v>
      </c>
      <c r="RS15" s="17">
        <v>0.14000000000000001</v>
      </c>
      <c r="RT15" s="17"/>
      <c r="RU15" s="17"/>
      <c r="RV15" s="17"/>
      <c r="RW15" s="17">
        <v>0</v>
      </c>
      <c r="RX15" s="17">
        <v>5.3</v>
      </c>
      <c r="RY15" s="17">
        <v>5.0999999999999996</v>
      </c>
      <c r="RZ15" s="17">
        <v>5.0999999999999996</v>
      </c>
      <c r="SA15" s="17">
        <v>0.2</v>
      </c>
      <c r="SB15" s="17">
        <v>0</v>
      </c>
      <c r="SC15" s="17"/>
      <c r="SD15" s="17"/>
      <c r="SE15" s="17">
        <v>0</v>
      </c>
      <c r="SF15" s="17">
        <v>6.8</v>
      </c>
      <c r="SG15" s="17">
        <v>6.3</v>
      </c>
      <c r="SH15" s="17">
        <v>6.3</v>
      </c>
      <c r="SI15" s="17">
        <v>0.5</v>
      </c>
      <c r="SJ15" s="17">
        <v>3.4</v>
      </c>
      <c r="SK15" s="17">
        <v>3.6</v>
      </c>
      <c r="SL15" s="17">
        <v>3.6</v>
      </c>
      <c r="SM15" s="17">
        <v>-0.2</v>
      </c>
      <c r="SN15" s="17">
        <v>3.3</v>
      </c>
      <c r="SO15" s="17">
        <v>3.5</v>
      </c>
      <c r="SP15" s="17">
        <v>3.5</v>
      </c>
      <c r="SQ15" s="17">
        <v>-0.2</v>
      </c>
      <c r="SR15" s="17">
        <v>4.5999999999999996</v>
      </c>
      <c r="SS15" s="17">
        <v>5</v>
      </c>
      <c r="ST15" s="17">
        <v>5</v>
      </c>
      <c r="SU15" s="17">
        <v>-0.4</v>
      </c>
      <c r="SV15" s="17">
        <v>5.3</v>
      </c>
      <c r="SW15" s="17">
        <v>7</v>
      </c>
      <c r="SX15" s="17">
        <v>7</v>
      </c>
      <c r="SY15" s="17">
        <v>-1.7</v>
      </c>
      <c r="SZ15" s="17">
        <v>31.6</v>
      </c>
      <c r="TA15" s="17">
        <v>4</v>
      </c>
      <c r="TB15" s="17">
        <v>4</v>
      </c>
      <c r="TC15" s="17">
        <v>27.6</v>
      </c>
      <c r="TD15" s="17">
        <v>0</v>
      </c>
      <c r="TE15" s="17"/>
      <c r="TF15" s="17"/>
      <c r="TG15" s="17">
        <v>0</v>
      </c>
      <c r="TH15" s="17">
        <v>8.5</v>
      </c>
      <c r="TI15" s="17">
        <v>17.793700000000001</v>
      </c>
      <c r="TJ15" s="17">
        <v>17.793700000000001</v>
      </c>
      <c r="TK15" s="17">
        <v>-9.2936999999999994</v>
      </c>
      <c r="TL15" s="17">
        <v>17.100000000000001</v>
      </c>
      <c r="TM15" s="17">
        <v>22.832100000000001</v>
      </c>
      <c r="TN15" s="17">
        <v>22.832100000000001</v>
      </c>
      <c r="TO15" s="17">
        <v>-5.7321</v>
      </c>
      <c r="TP15" s="17">
        <v>0.4</v>
      </c>
      <c r="TQ15" s="17">
        <v>1.9342999999999999</v>
      </c>
      <c r="TR15" s="17">
        <v>1.9342999999999999</v>
      </c>
      <c r="TS15" s="17">
        <v>-1.5343</v>
      </c>
      <c r="TT15" s="17">
        <v>0.2</v>
      </c>
      <c r="TU15" s="17">
        <v>0.91339999999999999</v>
      </c>
      <c r="TV15" s="17">
        <v>0.91339999999999999</v>
      </c>
      <c r="TW15" s="17">
        <v>-0.71340000000000003</v>
      </c>
      <c r="TX15" s="17">
        <v>0</v>
      </c>
      <c r="TY15" s="17"/>
      <c r="TZ15" s="17"/>
      <c r="UA15" s="17">
        <v>0</v>
      </c>
      <c r="UB15" s="17">
        <v>5.2</v>
      </c>
      <c r="UC15" s="17">
        <v>6</v>
      </c>
      <c r="UD15" s="17">
        <v>6</v>
      </c>
      <c r="UE15" s="17">
        <v>-0.8</v>
      </c>
      <c r="UF15" s="17">
        <v>1.8</v>
      </c>
      <c r="UG15" s="17">
        <v>2.2999999999999998</v>
      </c>
      <c r="UH15" s="17">
        <v>2.2999999999999998</v>
      </c>
      <c r="UI15" s="17">
        <v>-0.5</v>
      </c>
      <c r="UJ15" s="17">
        <v>7.1</v>
      </c>
      <c r="UK15" s="17">
        <v>7.2</v>
      </c>
      <c r="UL15" s="17">
        <v>7.2</v>
      </c>
      <c r="UM15" s="17">
        <v>-0.1</v>
      </c>
      <c r="UN15" s="17">
        <v>3.4</v>
      </c>
      <c r="UO15" s="17">
        <v>3.9</v>
      </c>
      <c r="UP15" s="17">
        <v>3.9</v>
      </c>
      <c r="UQ15" s="17">
        <v>-0.5</v>
      </c>
      <c r="UR15" s="17">
        <v>4</v>
      </c>
      <c r="US15" s="17">
        <v>4</v>
      </c>
      <c r="UT15" s="17">
        <v>4</v>
      </c>
      <c r="UU15" s="17">
        <v>0</v>
      </c>
      <c r="UV15" s="17">
        <v>4.0999999999999996</v>
      </c>
      <c r="UW15" s="17">
        <v>4.2</v>
      </c>
      <c r="UX15" s="17">
        <v>4.2</v>
      </c>
      <c r="UY15" s="17">
        <v>-0.1</v>
      </c>
      <c r="UZ15" s="17">
        <v>10.6</v>
      </c>
      <c r="VA15" s="17">
        <v>13.6188</v>
      </c>
      <c r="VB15" s="17">
        <v>13.6188</v>
      </c>
      <c r="VC15" s="17">
        <v>-3.0188000000000001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13</v>
      </c>
      <c r="VV15" s="17">
        <v>13</v>
      </c>
      <c r="VW15" s="17">
        <v>-13</v>
      </c>
      <c r="VX15" s="17">
        <v>0</v>
      </c>
      <c r="VY15" s="17">
        <v>5</v>
      </c>
      <c r="VZ15" s="17">
        <v>5</v>
      </c>
      <c r="WA15" s="17">
        <v>-5</v>
      </c>
      <c r="WB15" s="17">
        <v>0</v>
      </c>
      <c r="WC15" s="17"/>
      <c r="WD15" s="17"/>
      <c r="WE15" s="17">
        <v>0</v>
      </c>
      <c r="WF15" s="17">
        <v>3.9</v>
      </c>
      <c r="WG15" s="17">
        <v>4.2</v>
      </c>
      <c r="WH15" s="17">
        <v>4.2</v>
      </c>
      <c r="WI15" s="17">
        <v>-0.3</v>
      </c>
      <c r="WJ15" s="17">
        <v>2.2999999999999998</v>
      </c>
      <c r="WK15" s="17">
        <v>2.2999999999999998</v>
      </c>
      <c r="WL15" s="17">
        <v>2.2999999999999998</v>
      </c>
      <c r="WM15" s="17">
        <v>0</v>
      </c>
      <c r="WN15" s="17">
        <v>2.4</v>
      </c>
      <c r="WO15" s="17">
        <v>2.2999999999999998</v>
      </c>
      <c r="WP15" s="17">
        <v>2.2999999999999998</v>
      </c>
      <c r="WQ15" s="17">
        <v>0.1</v>
      </c>
      <c r="WR15" s="17">
        <v>1</v>
      </c>
      <c r="WS15" s="17">
        <v>1.2</v>
      </c>
      <c r="WT15" s="17">
        <v>1.2</v>
      </c>
      <c r="WU15" s="17">
        <v>-0.2</v>
      </c>
      <c r="WV15" s="17">
        <v>0</v>
      </c>
      <c r="WW15" s="17"/>
      <c r="WX15" s="17"/>
      <c r="WY15" s="17">
        <v>0</v>
      </c>
      <c r="WZ15" s="17">
        <v>7.4</v>
      </c>
      <c r="XA15" s="17">
        <v>7.5</v>
      </c>
      <c r="XB15" s="17">
        <v>7.5</v>
      </c>
      <c r="XC15" s="17">
        <v>-0.1</v>
      </c>
      <c r="XD15" s="17">
        <v>8.1</v>
      </c>
      <c r="XE15" s="17">
        <v>8</v>
      </c>
      <c r="XF15" s="17">
        <v>8</v>
      </c>
      <c r="XG15" s="17">
        <v>0.1</v>
      </c>
      <c r="XH15" s="17">
        <v>17</v>
      </c>
      <c r="XI15" s="17">
        <v>15.74879</v>
      </c>
      <c r="XJ15" s="17">
        <v>15.74879</v>
      </c>
      <c r="XK15" s="17">
        <v>1.2512099999999999</v>
      </c>
      <c r="XL15" s="17">
        <v>9.9</v>
      </c>
      <c r="XM15" s="17">
        <v>10.8</v>
      </c>
      <c r="XN15" s="17">
        <v>10.8</v>
      </c>
      <c r="XO15" s="17">
        <v>-0.9</v>
      </c>
      <c r="XP15" s="17"/>
      <c r="XQ15" s="17"/>
      <c r="XR15" s="17"/>
      <c r="XS15" s="17">
        <v>0</v>
      </c>
      <c r="XT15" s="17"/>
      <c r="XU15" s="17"/>
      <c r="XV15" s="17"/>
      <c r="XW15" s="17">
        <v>0</v>
      </c>
      <c r="XX15" s="17">
        <v>18.100000000000001</v>
      </c>
      <c r="XY15" s="17">
        <v>14</v>
      </c>
      <c r="XZ15" s="17">
        <v>14</v>
      </c>
      <c r="YA15" s="17">
        <v>4.0999999999999996</v>
      </c>
      <c r="YB15" s="17">
        <v>16.3</v>
      </c>
      <c r="YC15" s="17">
        <v>16</v>
      </c>
      <c r="YD15" s="17">
        <v>16</v>
      </c>
      <c r="YE15" s="17">
        <v>0.3</v>
      </c>
      <c r="YF15" s="17">
        <v>7</v>
      </c>
      <c r="YG15" s="17">
        <v>7.72</v>
      </c>
      <c r="YH15" s="17">
        <v>7.72</v>
      </c>
      <c r="YI15" s="17">
        <v>-0.72</v>
      </c>
      <c r="YJ15" s="17">
        <v>10.199999999999999</v>
      </c>
      <c r="YK15" s="17">
        <v>11</v>
      </c>
      <c r="YL15" s="17">
        <v>11</v>
      </c>
      <c r="YM15" s="17">
        <v>-0.8</v>
      </c>
      <c r="YN15" s="17">
        <v>14.7</v>
      </c>
      <c r="YO15" s="17">
        <v>17.690000000000001</v>
      </c>
      <c r="YP15" s="17">
        <v>17.690000000000001</v>
      </c>
      <c r="YQ15" s="17">
        <v>-2.99</v>
      </c>
    </row>
    <row r="16" spans="1:667" ht="24" customHeight="1" x14ac:dyDescent="0.3">
      <c r="A16" s="1"/>
      <c r="B16" s="18" t="s">
        <v>86</v>
      </c>
      <c r="C16" s="18" t="s">
        <v>914</v>
      </c>
      <c r="D16" s="19">
        <v>20.8</v>
      </c>
      <c r="E16" s="19">
        <v>10.362690000000001</v>
      </c>
      <c r="F16" s="19"/>
      <c r="G16" s="19">
        <v>20.8</v>
      </c>
      <c r="H16" s="19">
        <v>654.9</v>
      </c>
      <c r="I16" s="19">
        <v>643.49955999999997</v>
      </c>
      <c r="J16" s="19">
        <v>643.49955999999997</v>
      </c>
      <c r="K16" s="19">
        <v>11.40044</v>
      </c>
      <c r="L16" s="19">
        <v>218.1</v>
      </c>
      <c r="M16" s="19">
        <v>208.33053000000001</v>
      </c>
      <c r="N16" s="19">
        <v>208.33053000000001</v>
      </c>
      <c r="O16" s="19">
        <v>9.7694700000000001</v>
      </c>
      <c r="P16" s="19"/>
      <c r="Q16" s="19"/>
      <c r="R16" s="19"/>
      <c r="S16" s="19">
        <v>0</v>
      </c>
      <c r="T16" s="19"/>
      <c r="U16" s="19"/>
      <c r="V16" s="19"/>
      <c r="W16" s="19">
        <v>0</v>
      </c>
      <c r="X16" s="19">
        <v>0</v>
      </c>
      <c r="Y16" s="19"/>
      <c r="Z16" s="19"/>
      <c r="AA16" s="19">
        <v>0</v>
      </c>
      <c r="AB16" s="19">
        <v>90.4</v>
      </c>
      <c r="AC16" s="19">
        <v>88</v>
      </c>
      <c r="AD16" s="19">
        <v>86.093000000000004</v>
      </c>
      <c r="AE16" s="19">
        <v>4.3070000000000004</v>
      </c>
      <c r="AF16" s="19">
        <v>0</v>
      </c>
      <c r="AG16" s="19"/>
      <c r="AH16" s="19"/>
      <c r="AI16" s="19">
        <v>0</v>
      </c>
      <c r="AJ16" s="19">
        <v>0</v>
      </c>
      <c r="AK16" s="19"/>
      <c r="AL16" s="19"/>
      <c r="AM16" s="19">
        <v>0</v>
      </c>
      <c r="AN16" s="19">
        <v>182.1</v>
      </c>
      <c r="AO16" s="19">
        <v>194.89606000000001</v>
      </c>
      <c r="AP16" s="19">
        <v>194.89606000000001</v>
      </c>
      <c r="AQ16" s="19">
        <v>-12.796060000000001</v>
      </c>
      <c r="AR16" s="19">
        <v>198.5</v>
      </c>
      <c r="AS16" s="19">
        <v>194.89606000000001</v>
      </c>
      <c r="AT16" s="19">
        <v>194.89606000000001</v>
      </c>
      <c r="AU16" s="19">
        <v>3.6039400000000001</v>
      </c>
      <c r="AV16" s="19">
        <v>199</v>
      </c>
      <c r="AW16" s="19">
        <v>194.89606000000001</v>
      </c>
      <c r="AX16" s="19">
        <v>194.89606000000001</v>
      </c>
      <c r="AY16" s="19">
        <v>4.1039399999999997</v>
      </c>
      <c r="AZ16" s="19">
        <v>288.2</v>
      </c>
      <c r="BA16" s="19">
        <v>293.22199999999998</v>
      </c>
      <c r="BB16" s="19">
        <v>293.22199999999998</v>
      </c>
      <c r="BC16" s="19">
        <v>-5.0220000000000002</v>
      </c>
      <c r="BD16" s="19">
        <v>207.5</v>
      </c>
      <c r="BE16" s="19">
        <v>206.04143999999999</v>
      </c>
      <c r="BF16" s="19">
        <v>206.04143999999999</v>
      </c>
      <c r="BG16" s="19">
        <v>1.4585600000000001</v>
      </c>
      <c r="BH16" s="19">
        <v>105.8</v>
      </c>
      <c r="BI16" s="19">
        <v>103.33009</v>
      </c>
      <c r="BJ16" s="19">
        <v>103.33009</v>
      </c>
      <c r="BK16" s="19">
        <v>2.46991</v>
      </c>
      <c r="BL16" s="19">
        <v>191.6</v>
      </c>
      <c r="BM16" s="19">
        <v>153.79589999999999</v>
      </c>
      <c r="BN16" s="19">
        <v>81.159409999999994</v>
      </c>
      <c r="BO16" s="19">
        <v>110.44059</v>
      </c>
      <c r="BP16" s="19">
        <v>4.2</v>
      </c>
      <c r="BQ16" s="19">
        <v>3.8975900000000001</v>
      </c>
      <c r="BR16" s="19">
        <v>3.8975900000000001</v>
      </c>
      <c r="BS16" s="19">
        <v>0.30241000000000001</v>
      </c>
      <c r="BT16" s="19"/>
      <c r="BU16" s="19"/>
      <c r="BV16" s="19"/>
      <c r="BW16" s="19">
        <v>0</v>
      </c>
      <c r="BX16" s="19"/>
      <c r="BY16" s="19"/>
      <c r="BZ16" s="19"/>
      <c r="CA16" s="19">
        <v>0</v>
      </c>
      <c r="CB16" s="19"/>
      <c r="CC16" s="19"/>
      <c r="CD16" s="19"/>
      <c r="CE16" s="19">
        <v>0</v>
      </c>
      <c r="CF16" s="19">
        <v>109.5</v>
      </c>
      <c r="CG16" s="19">
        <v>111.99026000000001</v>
      </c>
      <c r="CH16" s="19">
        <v>111.99026000000001</v>
      </c>
      <c r="CI16" s="19">
        <v>-2.4902600000000001</v>
      </c>
      <c r="CJ16" s="19">
        <v>8.1999999999999993</v>
      </c>
      <c r="CK16" s="19">
        <v>7.2779100000000003</v>
      </c>
      <c r="CL16" s="19">
        <v>7.2779100000000003</v>
      </c>
      <c r="CM16" s="19">
        <v>0.92208999999999997</v>
      </c>
      <c r="CN16" s="19">
        <v>5.3</v>
      </c>
      <c r="CO16" s="19">
        <v>3.9080699999999999</v>
      </c>
      <c r="CP16" s="19">
        <v>3.9080699999999999</v>
      </c>
      <c r="CQ16" s="19">
        <v>1.3919299999999999</v>
      </c>
      <c r="CR16" s="19">
        <v>22.7</v>
      </c>
      <c r="CS16" s="19">
        <v>4.1450800000000001</v>
      </c>
      <c r="CT16" s="19">
        <v>22.280850000000001</v>
      </c>
      <c r="CU16" s="19">
        <v>0.41915000000000002</v>
      </c>
      <c r="CV16" s="19">
        <v>34.6</v>
      </c>
      <c r="CW16" s="19"/>
      <c r="CX16" s="19">
        <v>23.445709999999998</v>
      </c>
      <c r="CY16" s="19">
        <v>11.15429</v>
      </c>
      <c r="CZ16" s="19">
        <v>77.3</v>
      </c>
      <c r="DA16" s="19">
        <v>20.725390000000001</v>
      </c>
      <c r="DB16" s="19">
        <v>20.725390000000001</v>
      </c>
      <c r="DC16" s="19">
        <v>56.57461</v>
      </c>
      <c r="DD16" s="19"/>
      <c r="DE16" s="19"/>
      <c r="DF16" s="19"/>
      <c r="DG16" s="19">
        <v>0</v>
      </c>
      <c r="DH16" s="19">
        <v>0</v>
      </c>
      <c r="DI16" s="19"/>
      <c r="DJ16" s="19"/>
      <c r="DK16" s="19">
        <v>0</v>
      </c>
      <c r="DL16" s="19">
        <v>0</v>
      </c>
      <c r="DM16" s="19">
        <v>7.83</v>
      </c>
      <c r="DN16" s="19">
        <v>7.83</v>
      </c>
      <c r="DO16" s="19">
        <v>-7.83</v>
      </c>
      <c r="DP16" s="19">
        <v>6.5</v>
      </c>
      <c r="DQ16" s="19">
        <v>6.39</v>
      </c>
      <c r="DR16" s="19">
        <v>6.39</v>
      </c>
      <c r="DS16" s="19">
        <v>0.11</v>
      </c>
      <c r="DT16" s="19">
        <v>215.8</v>
      </c>
      <c r="DU16" s="19">
        <v>435.30360999999999</v>
      </c>
      <c r="DV16" s="19"/>
      <c r="DW16" s="19">
        <v>215.8</v>
      </c>
      <c r="DX16" s="19">
        <v>36.5</v>
      </c>
      <c r="DY16" s="19">
        <v>37.170540000000003</v>
      </c>
      <c r="DZ16" s="19">
        <v>37.170540000000003</v>
      </c>
      <c r="EA16" s="19">
        <v>-0.67054000000000002</v>
      </c>
      <c r="EB16" s="19">
        <v>28.3</v>
      </c>
      <c r="EC16" s="19">
        <v>61.835749999999997</v>
      </c>
      <c r="ED16" s="19">
        <v>61.835749999999997</v>
      </c>
      <c r="EE16" s="19">
        <v>-33.53575</v>
      </c>
      <c r="EF16" s="19">
        <v>26.1</v>
      </c>
      <c r="EG16" s="19">
        <v>23.1418</v>
      </c>
      <c r="EH16" s="19">
        <v>23.1418</v>
      </c>
      <c r="EI16" s="19">
        <v>2.9582000000000002</v>
      </c>
      <c r="EJ16" s="19">
        <v>17.399999999999999</v>
      </c>
      <c r="EK16" s="19">
        <v>18.977419999999999</v>
      </c>
      <c r="EL16" s="19">
        <v>18.977419999999999</v>
      </c>
      <c r="EM16" s="19">
        <v>-1.57742</v>
      </c>
      <c r="EN16" s="19">
        <v>14.3</v>
      </c>
      <c r="EO16" s="19">
        <v>14.00966</v>
      </c>
      <c r="EP16" s="19">
        <v>14.00966</v>
      </c>
      <c r="EQ16" s="19">
        <v>0.29033999999999999</v>
      </c>
      <c r="ER16" s="19">
        <v>58.2</v>
      </c>
      <c r="ES16" s="19">
        <v>60.90005</v>
      </c>
      <c r="ET16" s="19">
        <v>60.90005</v>
      </c>
      <c r="EU16" s="19">
        <v>-2.7000500000000001</v>
      </c>
      <c r="EV16" s="19">
        <v>172</v>
      </c>
      <c r="EW16" s="19">
        <v>173.41739000000001</v>
      </c>
      <c r="EX16" s="19">
        <v>184.74316999999999</v>
      </c>
      <c r="EY16" s="19">
        <v>-12.743169999999999</v>
      </c>
      <c r="EZ16" s="19">
        <v>172.6</v>
      </c>
      <c r="FA16" s="19">
        <v>173.41739000000001</v>
      </c>
      <c r="FB16" s="19">
        <v>184.74316999999999</v>
      </c>
      <c r="FC16" s="19">
        <v>-12.14317</v>
      </c>
      <c r="FD16" s="19">
        <v>176.6</v>
      </c>
      <c r="FE16" s="19">
        <v>173.93816000000001</v>
      </c>
      <c r="FF16" s="19">
        <v>185.29795999999999</v>
      </c>
      <c r="FG16" s="19">
        <v>-8.6979600000000001</v>
      </c>
      <c r="FH16" s="19">
        <v>63.6</v>
      </c>
      <c r="FI16" s="19">
        <v>40.029179999999997</v>
      </c>
      <c r="FJ16" s="19">
        <v>28.222429999999999</v>
      </c>
      <c r="FK16" s="19">
        <v>35.377569999999999</v>
      </c>
      <c r="FL16" s="19">
        <v>35.9</v>
      </c>
      <c r="FM16" s="19"/>
      <c r="FN16" s="19">
        <v>35.107250000000001</v>
      </c>
      <c r="FO16" s="19">
        <v>0.79274999999999995</v>
      </c>
      <c r="FP16" s="19"/>
      <c r="FQ16" s="19"/>
      <c r="FR16" s="19"/>
      <c r="FS16" s="19">
        <v>0</v>
      </c>
      <c r="FT16" s="19">
        <v>0</v>
      </c>
      <c r="FU16" s="19"/>
      <c r="FV16" s="19"/>
      <c r="FW16" s="19">
        <v>0</v>
      </c>
      <c r="FX16" s="19">
        <v>58.5</v>
      </c>
      <c r="FY16" s="19">
        <v>57.354900000000001</v>
      </c>
      <c r="FZ16" s="19">
        <v>152.37237999999999</v>
      </c>
      <c r="GA16" s="19">
        <v>-93.872380000000007</v>
      </c>
      <c r="GB16" s="19"/>
      <c r="GC16" s="19"/>
      <c r="GD16" s="19"/>
      <c r="GE16" s="19">
        <v>0</v>
      </c>
      <c r="GF16" s="19"/>
      <c r="GG16" s="19"/>
      <c r="GH16" s="19"/>
      <c r="GI16" s="19">
        <v>0</v>
      </c>
      <c r="GJ16" s="19">
        <v>6.8</v>
      </c>
      <c r="GK16" s="19">
        <v>6.8787000000000003</v>
      </c>
      <c r="GL16" s="19">
        <v>6.8787000000000003</v>
      </c>
      <c r="GM16" s="19">
        <v>-7.8700000000000006E-2</v>
      </c>
      <c r="GN16" s="19">
        <v>60.9</v>
      </c>
      <c r="GO16" s="19">
        <v>59.984079999999999</v>
      </c>
      <c r="GP16" s="19">
        <v>61.550829999999998</v>
      </c>
      <c r="GQ16" s="19">
        <v>-0.65083000000000002</v>
      </c>
      <c r="GR16" s="19"/>
      <c r="GS16" s="19"/>
      <c r="GT16" s="19"/>
      <c r="GU16" s="19">
        <v>0</v>
      </c>
      <c r="GV16" s="19"/>
      <c r="GW16" s="19"/>
      <c r="GX16" s="19"/>
      <c r="GY16" s="19">
        <v>0</v>
      </c>
      <c r="GZ16" s="19"/>
      <c r="HA16" s="19"/>
      <c r="HB16" s="19"/>
      <c r="HC16" s="19">
        <v>0</v>
      </c>
      <c r="HD16" s="19"/>
      <c r="HE16" s="19"/>
      <c r="HF16" s="19"/>
      <c r="HG16" s="19">
        <v>0</v>
      </c>
      <c r="HH16" s="19">
        <v>56.4</v>
      </c>
      <c r="HI16" s="19">
        <v>4.6632100000000003</v>
      </c>
      <c r="HJ16" s="19">
        <v>76.111170000000001</v>
      </c>
      <c r="HK16" s="19">
        <v>-19.711169999999999</v>
      </c>
      <c r="HL16" s="19">
        <v>0</v>
      </c>
      <c r="HM16" s="19"/>
      <c r="HN16" s="19"/>
      <c r="HO16" s="19">
        <v>0</v>
      </c>
      <c r="HP16" s="19">
        <v>0</v>
      </c>
      <c r="HQ16" s="19">
        <v>104</v>
      </c>
      <c r="HR16" s="19">
        <v>178.62</v>
      </c>
      <c r="HS16" s="19">
        <v>-178.62</v>
      </c>
      <c r="HT16" s="19">
        <v>44.8</v>
      </c>
      <c r="HU16" s="19">
        <v>45.291899999999998</v>
      </c>
      <c r="HV16" s="19">
        <v>45.291899999999998</v>
      </c>
      <c r="HW16" s="19">
        <v>-0.4919</v>
      </c>
      <c r="HX16" s="19"/>
      <c r="HY16" s="19"/>
      <c r="HZ16" s="19"/>
      <c r="IA16" s="19">
        <v>0</v>
      </c>
      <c r="IB16" s="19"/>
      <c r="IC16" s="19"/>
      <c r="ID16" s="19"/>
      <c r="IE16" s="19">
        <v>0</v>
      </c>
      <c r="IF16" s="19"/>
      <c r="IG16" s="19"/>
      <c r="IH16" s="19"/>
      <c r="II16" s="19">
        <v>0</v>
      </c>
      <c r="IJ16" s="19">
        <v>40.299999999999997</v>
      </c>
      <c r="IK16" s="19">
        <v>16.580310000000001</v>
      </c>
      <c r="IL16" s="19">
        <v>16.580310000000001</v>
      </c>
      <c r="IM16" s="19">
        <v>23.71969</v>
      </c>
      <c r="IN16" s="19">
        <v>170.2</v>
      </c>
      <c r="IO16" s="19">
        <v>180.47944000000001</v>
      </c>
      <c r="IP16" s="19">
        <v>180.47944000000001</v>
      </c>
      <c r="IQ16" s="19">
        <v>-10.279439999999999</v>
      </c>
      <c r="IR16" s="19">
        <v>168.5</v>
      </c>
      <c r="IS16" s="19">
        <v>180.47944000000001</v>
      </c>
      <c r="IT16" s="19">
        <v>180.47944000000001</v>
      </c>
      <c r="IU16" s="19">
        <v>-11.97944</v>
      </c>
      <c r="IV16" s="19">
        <v>171.3</v>
      </c>
      <c r="IW16" s="19">
        <v>180.47944000000001</v>
      </c>
      <c r="IX16" s="19">
        <v>180.47944000000001</v>
      </c>
      <c r="IY16" s="19">
        <v>-9.1794399999999996</v>
      </c>
      <c r="IZ16" s="19">
        <v>253.9</v>
      </c>
      <c r="JA16" s="19">
        <v>271.53214000000003</v>
      </c>
      <c r="JB16" s="19">
        <v>271.53214000000003</v>
      </c>
      <c r="JC16" s="19">
        <v>-17.63214</v>
      </c>
      <c r="JD16" s="19">
        <v>70.599999999999994</v>
      </c>
      <c r="JE16" s="19">
        <v>73.334339999999997</v>
      </c>
      <c r="JF16" s="19">
        <v>73.334350000000001</v>
      </c>
      <c r="JG16" s="19">
        <v>-2.7343500000000001</v>
      </c>
      <c r="JH16" s="19">
        <v>34.9</v>
      </c>
      <c r="JI16" s="19">
        <v>36.777279999999998</v>
      </c>
      <c r="JJ16" s="19">
        <v>36.777279999999998</v>
      </c>
      <c r="JK16" s="19">
        <v>-1.8772800000000001</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3.6</v>
      </c>
      <c r="KK16" s="19"/>
      <c r="KL16" s="19"/>
      <c r="KM16" s="19">
        <v>3.6</v>
      </c>
      <c r="KN16" s="19">
        <v>1.3</v>
      </c>
      <c r="KO16" s="19">
        <v>4.7853500000000002</v>
      </c>
      <c r="KP16" s="19">
        <v>4.7853500000000002</v>
      </c>
      <c r="KQ16" s="19">
        <v>-3.4853499999999999</v>
      </c>
      <c r="KR16" s="19">
        <v>132.93100000000001</v>
      </c>
      <c r="KS16" s="19">
        <v>124.35232999999999</v>
      </c>
      <c r="KT16" s="19">
        <v>124.32156999999999</v>
      </c>
      <c r="KU16" s="19">
        <v>8.6094299999999997</v>
      </c>
      <c r="KV16" s="19">
        <v>78</v>
      </c>
      <c r="KW16" s="19">
        <v>77.373019999999997</v>
      </c>
      <c r="KX16" s="19">
        <v>92.444500000000005</v>
      </c>
      <c r="KY16" s="19">
        <v>-14.4445</v>
      </c>
      <c r="KZ16" s="19">
        <v>63.7</v>
      </c>
      <c r="LA16" s="19">
        <v>66.809659999999994</v>
      </c>
      <c r="LB16" s="19">
        <v>66.809659999999994</v>
      </c>
      <c r="LC16" s="19">
        <v>-3.1096599999999999</v>
      </c>
      <c r="LD16" s="19">
        <v>62.9</v>
      </c>
      <c r="LE16" s="19">
        <v>65.543480000000002</v>
      </c>
      <c r="LF16" s="19">
        <v>72.37388</v>
      </c>
      <c r="LG16" s="19">
        <v>-9.4738799999999994</v>
      </c>
      <c r="LH16" s="19">
        <v>30.6</v>
      </c>
      <c r="LI16" s="19">
        <v>28.1372</v>
      </c>
      <c r="LJ16" s="19">
        <v>29.806760000000001</v>
      </c>
      <c r="LK16" s="19">
        <v>0.79323999999999995</v>
      </c>
      <c r="LL16" s="19">
        <v>118</v>
      </c>
      <c r="LM16" s="19">
        <v>67.357510000000005</v>
      </c>
      <c r="LN16" s="19">
        <v>82.041290000000004</v>
      </c>
      <c r="LO16" s="19">
        <v>35.958710000000004</v>
      </c>
      <c r="LP16" s="19">
        <v>0</v>
      </c>
      <c r="LQ16" s="19"/>
      <c r="LR16" s="19"/>
      <c r="LS16" s="19">
        <v>0</v>
      </c>
      <c r="LT16" s="19">
        <v>0</v>
      </c>
      <c r="LU16" s="19"/>
      <c r="LV16" s="19"/>
      <c r="LW16" s="19">
        <v>0</v>
      </c>
      <c r="LX16" s="19">
        <v>141.69999999999999</v>
      </c>
      <c r="LY16" s="19">
        <v>153.06012000000001</v>
      </c>
      <c r="LZ16" s="19">
        <v>158.39537999999999</v>
      </c>
      <c r="MA16" s="19">
        <v>-16.69538</v>
      </c>
      <c r="MB16" s="19">
        <v>144.5</v>
      </c>
      <c r="MC16" s="19">
        <v>153.06012000000001</v>
      </c>
      <c r="MD16" s="19">
        <v>158.39537999999999</v>
      </c>
      <c r="ME16" s="19">
        <v>-13.895379999999999</v>
      </c>
      <c r="MF16" s="19">
        <v>169.6</v>
      </c>
      <c r="MG16" s="19">
        <v>153.51975999999999</v>
      </c>
      <c r="MH16" s="19">
        <v>158.87103999999999</v>
      </c>
      <c r="MI16" s="19">
        <v>10.728960000000001</v>
      </c>
      <c r="MJ16" s="19">
        <v>183.8</v>
      </c>
      <c r="MK16" s="19">
        <v>103.62694</v>
      </c>
      <c r="ML16" s="19">
        <v>176.36183</v>
      </c>
      <c r="MM16" s="19">
        <v>7.4381700000000004</v>
      </c>
      <c r="MN16" s="19">
        <v>0</v>
      </c>
      <c r="MO16" s="19"/>
      <c r="MP16" s="19"/>
      <c r="MQ16" s="19">
        <v>0</v>
      </c>
      <c r="MR16" s="19"/>
      <c r="MS16" s="19"/>
      <c r="MT16" s="19"/>
      <c r="MU16" s="19">
        <v>0</v>
      </c>
      <c r="MV16" s="19"/>
      <c r="MW16" s="19"/>
      <c r="MX16" s="19"/>
      <c r="MY16" s="19">
        <v>0</v>
      </c>
      <c r="MZ16" s="19"/>
      <c r="NA16" s="19"/>
      <c r="NB16" s="19"/>
      <c r="NC16" s="19">
        <v>0</v>
      </c>
      <c r="ND16" s="19">
        <v>210.6</v>
      </c>
      <c r="NE16" s="19">
        <v>187.19542999999999</v>
      </c>
      <c r="NF16" s="19">
        <v>205.2938</v>
      </c>
      <c r="NG16" s="19">
        <v>5.3061999999999996</v>
      </c>
      <c r="NH16" s="19">
        <v>102</v>
      </c>
      <c r="NI16" s="19">
        <v>93.878789999999995</v>
      </c>
      <c r="NJ16" s="19">
        <v>102.95515</v>
      </c>
      <c r="NK16" s="19">
        <v>-0.95515000000000005</v>
      </c>
      <c r="NL16" s="19">
        <v>8.3000000000000007</v>
      </c>
      <c r="NM16" s="19">
        <v>4.5905300000000002</v>
      </c>
      <c r="NN16" s="19">
        <v>4.5905300000000002</v>
      </c>
      <c r="NO16" s="19">
        <v>3.70947</v>
      </c>
      <c r="NP16" s="19">
        <v>5.2</v>
      </c>
      <c r="NQ16" s="19">
        <v>4.8158899999999996</v>
      </c>
      <c r="NR16" s="19">
        <v>4.8158899999999996</v>
      </c>
      <c r="NS16" s="19">
        <v>0.38411000000000001</v>
      </c>
      <c r="NT16" s="19">
        <v>0</v>
      </c>
      <c r="NU16" s="19"/>
      <c r="NV16" s="19"/>
      <c r="NW16" s="19">
        <v>0</v>
      </c>
      <c r="NX16" s="19">
        <v>5.6</v>
      </c>
      <c r="NY16" s="19">
        <v>19.8874</v>
      </c>
      <c r="NZ16" s="19">
        <v>19.8874</v>
      </c>
      <c r="OA16" s="19">
        <v>-14.2874</v>
      </c>
      <c r="OB16" s="19">
        <v>0</v>
      </c>
      <c r="OC16" s="19"/>
      <c r="OD16" s="19"/>
      <c r="OE16" s="19">
        <v>0</v>
      </c>
      <c r="OF16" s="19">
        <v>11.7</v>
      </c>
      <c r="OG16" s="19">
        <v>14.072800000000001</v>
      </c>
      <c r="OH16" s="19">
        <v>14.072800000000001</v>
      </c>
      <c r="OI16" s="19">
        <v>-2.3727999999999998</v>
      </c>
      <c r="OJ16" s="19">
        <v>0</v>
      </c>
      <c r="OK16" s="19"/>
      <c r="OL16" s="19"/>
      <c r="OM16" s="19">
        <v>0</v>
      </c>
      <c r="ON16" s="19">
        <v>8.1999999999999993</v>
      </c>
      <c r="OO16" s="19">
        <v>20.33764</v>
      </c>
      <c r="OP16" s="19">
        <v>20.33764</v>
      </c>
      <c r="OQ16" s="19">
        <v>-12.137639999999999</v>
      </c>
      <c r="OR16" s="19">
        <v>0</v>
      </c>
      <c r="OS16" s="19"/>
      <c r="OT16" s="19"/>
      <c r="OU16" s="19">
        <v>0</v>
      </c>
      <c r="OV16" s="19">
        <v>0</v>
      </c>
      <c r="OW16" s="19"/>
      <c r="OX16" s="19"/>
      <c r="OY16" s="19">
        <v>0</v>
      </c>
      <c r="OZ16" s="19">
        <v>0</v>
      </c>
      <c r="PA16" s="19"/>
      <c r="PB16" s="19"/>
      <c r="PC16" s="19">
        <v>0</v>
      </c>
      <c r="PD16" s="19">
        <v>0</v>
      </c>
      <c r="PE16" s="19"/>
      <c r="PF16" s="19"/>
      <c r="PG16" s="19">
        <v>0</v>
      </c>
      <c r="PH16" s="19">
        <v>0.4</v>
      </c>
      <c r="PI16" s="19">
        <v>0.32</v>
      </c>
      <c r="PJ16" s="19">
        <v>0.32</v>
      </c>
      <c r="PK16" s="19">
        <v>0.08</v>
      </c>
      <c r="PL16" s="19">
        <v>1.2</v>
      </c>
      <c r="PM16" s="19">
        <v>1.6</v>
      </c>
      <c r="PN16" s="19">
        <v>1.6</v>
      </c>
      <c r="PO16" s="19">
        <v>-0.4</v>
      </c>
      <c r="PP16" s="19">
        <v>2.6</v>
      </c>
      <c r="PQ16" s="19">
        <v>2.5</v>
      </c>
      <c r="PR16" s="19">
        <v>2.5</v>
      </c>
      <c r="PS16" s="19">
        <v>0.1</v>
      </c>
      <c r="PT16" s="19">
        <v>17.899999999999999</v>
      </c>
      <c r="PU16" s="19">
        <v>5.9902300000000004</v>
      </c>
      <c r="PV16" s="19">
        <v>5.9902300000000004</v>
      </c>
      <c r="PW16" s="19">
        <v>11.90977</v>
      </c>
      <c r="PX16" s="19">
        <v>4.4000000000000004</v>
      </c>
      <c r="PY16" s="19">
        <v>3.12</v>
      </c>
      <c r="PZ16" s="19">
        <v>3.12</v>
      </c>
      <c r="QA16" s="19">
        <v>1.28</v>
      </c>
      <c r="QB16" s="19">
        <v>3.2</v>
      </c>
      <c r="QC16" s="19">
        <v>3.1</v>
      </c>
      <c r="QD16" s="19">
        <v>3.1</v>
      </c>
      <c r="QE16" s="19">
        <v>0.1</v>
      </c>
      <c r="QF16" s="19">
        <v>3.6</v>
      </c>
      <c r="QG16" s="19">
        <v>3.5</v>
      </c>
      <c r="QH16" s="19">
        <v>3.5</v>
      </c>
      <c r="QI16" s="19">
        <v>0.1</v>
      </c>
      <c r="QJ16" s="19">
        <v>15.1</v>
      </c>
      <c r="QK16" s="19">
        <v>14.492749999999999</v>
      </c>
      <c r="QL16" s="19">
        <v>14.492749999999999</v>
      </c>
      <c r="QM16" s="19">
        <v>0.60724999999999996</v>
      </c>
      <c r="QN16" s="19">
        <v>0</v>
      </c>
      <c r="QO16" s="19"/>
      <c r="QP16" s="19"/>
      <c r="QQ16" s="19">
        <v>0</v>
      </c>
      <c r="QR16" s="19">
        <v>0</v>
      </c>
      <c r="QS16" s="19"/>
      <c r="QT16" s="19"/>
      <c r="QU16" s="19">
        <v>0</v>
      </c>
      <c r="QV16" s="19">
        <v>0</v>
      </c>
      <c r="QW16" s="19">
        <v>2.1488999999999998</v>
      </c>
      <c r="QX16" s="19">
        <v>2.1488999999999998</v>
      </c>
      <c r="QY16" s="19">
        <v>-2.1488999999999998</v>
      </c>
      <c r="QZ16" s="19">
        <v>0</v>
      </c>
      <c r="RA16" s="19">
        <v>12.097</v>
      </c>
      <c r="RB16" s="19">
        <v>12.097</v>
      </c>
      <c r="RC16" s="19">
        <v>-12.097</v>
      </c>
      <c r="RD16" s="19">
        <v>0</v>
      </c>
      <c r="RE16" s="19"/>
      <c r="RF16" s="19"/>
      <c r="RG16" s="19">
        <v>0</v>
      </c>
      <c r="RH16" s="19">
        <v>2.2999999999999998</v>
      </c>
      <c r="RI16" s="19">
        <v>2.2999999999999998</v>
      </c>
      <c r="RJ16" s="19">
        <v>2.2999999999999998</v>
      </c>
      <c r="RK16" s="19">
        <v>0</v>
      </c>
      <c r="RL16" s="19">
        <v>13.3</v>
      </c>
      <c r="RM16" s="19"/>
      <c r="RN16" s="19">
        <v>19.67727</v>
      </c>
      <c r="RO16" s="19">
        <v>-6.3772700000000002</v>
      </c>
      <c r="RP16" s="19">
        <v>1.2</v>
      </c>
      <c r="RQ16" s="19">
        <v>1.1599999999999999</v>
      </c>
      <c r="RR16" s="19">
        <v>1.1599999999999999</v>
      </c>
      <c r="RS16" s="19">
        <v>0.04</v>
      </c>
      <c r="RT16" s="19"/>
      <c r="RU16" s="19"/>
      <c r="RV16" s="19"/>
      <c r="RW16" s="19">
        <v>0</v>
      </c>
      <c r="RX16" s="19">
        <v>5.4</v>
      </c>
      <c r="RY16" s="19">
        <v>5.0999999999999996</v>
      </c>
      <c r="RZ16" s="19">
        <v>5.0999999999999996</v>
      </c>
      <c r="SA16" s="19">
        <v>0.3</v>
      </c>
      <c r="SB16" s="19">
        <v>0</v>
      </c>
      <c r="SC16" s="19"/>
      <c r="SD16" s="19"/>
      <c r="SE16" s="19">
        <v>0</v>
      </c>
      <c r="SF16" s="19">
        <v>6.9</v>
      </c>
      <c r="SG16" s="19">
        <v>6.3</v>
      </c>
      <c r="SH16" s="19">
        <v>6.3</v>
      </c>
      <c r="SI16" s="19">
        <v>0.6</v>
      </c>
      <c r="SJ16" s="19">
        <v>3.4</v>
      </c>
      <c r="SK16" s="19">
        <v>3.6</v>
      </c>
      <c r="SL16" s="19">
        <v>3.6</v>
      </c>
      <c r="SM16" s="19">
        <v>-0.2</v>
      </c>
      <c r="SN16" s="19">
        <v>3.7</v>
      </c>
      <c r="SO16" s="19">
        <v>3.5</v>
      </c>
      <c r="SP16" s="19">
        <v>3.5</v>
      </c>
      <c r="SQ16" s="19">
        <v>0.2</v>
      </c>
      <c r="SR16" s="19">
        <v>5.0999999999999996</v>
      </c>
      <c r="SS16" s="19">
        <v>5</v>
      </c>
      <c r="ST16" s="19">
        <v>5</v>
      </c>
      <c r="SU16" s="19">
        <v>0.1</v>
      </c>
      <c r="SV16" s="19">
        <v>6.5</v>
      </c>
      <c r="SW16" s="19">
        <v>10</v>
      </c>
      <c r="SX16" s="19">
        <v>10</v>
      </c>
      <c r="SY16" s="19">
        <v>-3.5</v>
      </c>
      <c r="SZ16" s="19">
        <v>26.7</v>
      </c>
      <c r="TA16" s="19">
        <v>3</v>
      </c>
      <c r="TB16" s="19">
        <v>3</v>
      </c>
      <c r="TC16" s="19">
        <v>23.7</v>
      </c>
      <c r="TD16" s="19">
        <v>0</v>
      </c>
      <c r="TE16" s="19"/>
      <c r="TF16" s="19"/>
      <c r="TG16" s="19">
        <v>0</v>
      </c>
      <c r="TH16" s="19">
        <v>1</v>
      </c>
      <c r="TI16" s="19">
        <v>16.989000000000001</v>
      </c>
      <c r="TJ16" s="19">
        <v>16.989000000000001</v>
      </c>
      <c r="TK16" s="19">
        <v>-15.989000000000001</v>
      </c>
      <c r="TL16" s="19">
        <v>4.5</v>
      </c>
      <c r="TM16" s="19">
        <v>21.353400000000001</v>
      </c>
      <c r="TN16" s="19">
        <v>21.353400000000001</v>
      </c>
      <c r="TO16" s="19">
        <v>-16.853400000000001</v>
      </c>
      <c r="TP16" s="19">
        <v>0</v>
      </c>
      <c r="TQ16" s="19">
        <v>1.7396</v>
      </c>
      <c r="TR16" s="19">
        <v>1.7396</v>
      </c>
      <c r="TS16" s="19">
        <v>-1.7396</v>
      </c>
      <c r="TT16" s="19">
        <v>0</v>
      </c>
      <c r="TU16" s="19">
        <v>0.79820000000000002</v>
      </c>
      <c r="TV16" s="19">
        <v>0.79820000000000002</v>
      </c>
      <c r="TW16" s="19">
        <v>-0.79820000000000002</v>
      </c>
      <c r="TX16" s="19">
        <v>0</v>
      </c>
      <c r="TY16" s="19"/>
      <c r="TZ16" s="19"/>
      <c r="UA16" s="19">
        <v>0</v>
      </c>
      <c r="UB16" s="19">
        <v>5.2</v>
      </c>
      <c r="UC16" s="19">
        <v>6</v>
      </c>
      <c r="UD16" s="19">
        <v>6</v>
      </c>
      <c r="UE16" s="19">
        <v>-0.8</v>
      </c>
      <c r="UF16" s="19">
        <v>1.8</v>
      </c>
      <c r="UG16" s="19">
        <v>2.2999999999999998</v>
      </c>
      <c r="UH16" s="19">
        <v>2.2999999999999998</v>
      </c>
      <c r="UI16" s="19">
        <v>-0.5</v>
      </c>
      <c r="UJ16" s="19">
        <v>7.1</v>
      </c>
      <c r="UK16" s="19">
        <v>7.2</v>
      </c>
      <c r="UL16" s="19">
        <v>7.2</v>
      </c>
      <c r="UM16" s="19">
        <v>-0.1</v>
      </c>
      <c r="UN16" s="19">
        <v>3.4</v>
      </c>
      <c r="UO16" s="19">
        <v>3.9</v>
      </c>
      <c r="UP16" s="19">
        <v>3.9</v>
      </c>
      <c r="UQ16" s="19">
        <v>-0.5</v>
      </c>
      <c r="UR16" s="19">
        <v>4</v>
      </c>
      <c r="US16" s="19">
        <v>4</v>
      </c>
      <c r="UT16" s="19">
        <v>4</v>
      </c>
      <c r="UU16" s="19">
        <v>0</v>
      </c>
      <c r="UV16" s="19">
        <v>4.0999999999999996</v>
      </c>
      <c r="UW16" s="19">
        <v>4.2</v>
      </c>
      <c r="UX16" s="19">
        <v>4.2</v>
      </c>
      <c r="UY16" s="19">
        <v>-0.1</v>
      </c>
      <c r="UZ16" s="19">
        <v>10.9</v>
      </c>
      <c r="VA16" s="19">
        <v>13.993499999999999</v>
      </c>
      <c r="VB16" s="19">
        <v>13.993499999999999</v>
      </c>
      <c r="VC16" s="19">
        <v>-3.0935000000000001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13</v>
      </c>
      <c r="VV16" s="19">
        <v>13</v>
      </c>
      <c r="VW16" s="19">
        <v>-13</v>
      </c>
      <c r="VX16" s="19">
        <v>0</v>
      </c>
      <c r="VY16" s="19">
        <v>4</v>
      </c>
      <c r="VZ16" s="19">
        <v>4</v>
      </c>
      <c r="WA16" s="19">
        <v>-4</v>
      </c>
      <c r="WB16" s="19">
        <v>0</v>
      </c>
      <c r="WC16" s="19"/>
      <c r="WD16" s="19"/>
      <c r="WE16" s="19">
        <v>0</v>
      </c>
      <c r="WF16" s="19">
        <v>3.9</v>
      </c>
      <c r="WG16" s="19">
        <v>4.2</v>
      </c>
      <c r="WH16" s="19">
        <v>4.2</v>
      </c>
      <c r="WI16" s="19">
        <v>-0.3</v>
      </c>
      <c r="WJ16" s="19">
        <v>2.2999999999999998</v>
      </c>
      <c r="WK16" s="19">
        <v>2.2999999999999998</v>
      </c>
      <c r="WL16" s="19">
        <v>2.2999999999999998</v>
      </c>
      <c r="WM16" s="19">
        <v>0</v>
      </c>
      <c r="WN16" s="19">
        <v>2.4</v>
      </c>
      <c r="WO16" s="19">
        <v>2.2999999999999998</v>
      </c>
      <c r="WP16" s="19">
        <v>2.2999999999999998</v>
      </c>
      <c r="WQ16" s="19">
        <v>0.1</v>
      </c>
      <c r="WR16" s="19">
        <v>1</v>
      </c>
      <c r="WS16" s="19">
        <v>1.2</v>
      </c>
      <c r="WT16" s="19">
        <v>1.2</v>
      </c>
      <c r="WU16" s="19">
        <v>-0.2</v>
      </c>
      <c r="WV16" s="19">
        <v>0</v>
      </c>
      <c r="WW16" s="19"/>
      <c r="WX16" s="19"/>
      <c r="WY16" s="19">
        <v>0</v>
      </c>
      <c r="WZ16" s="19">
        <v>7.4</v>
      </c>
      <c r="XA16" s="19">
        <v>7.5</v>
      </c>
      <c r="XB16" s="19">
        <v>7.5</v>
      </c>
      <c r="XC16" s="19">
        <v>-0.1</v>
      </c>
      <c r="XD16" s="19">
        <v>8</v>
      </c>
      <c r="XE16" s="19">
        <v>8</v>
      </c>
      <c r="XF16" s="19">
        <v>8</v>
      </c>
      <c r="XG16" s="19">
        <v>0</v>
      </c>
      <c r="XH16" s="19">
        <v>17</v>
      </c>
      <c r="XI16" s="19">
        <v>15.74879</v>
      </c>
      <c r="XJ16" s="19">
        <v>15.74879</v>
      </c>
      <c r="XK16" s="19">
        <v>1.2512099999999999</v>
      </c>
      <c r="XL16" s="19">
        <v>9.8000000000000007</v>
      </c>
      <c r="XM16" s="19">
        <v>10.8</v>
      </c>
      <c r="XN16" s="19">
        <v>10.8</v>
      </c>
      <c r="XO16" s="19">
        <v>-1</v>
      </c>
      <c r="XP16" s="19"/>
      <c r="XQ16" s="19"/>
      <c r="XR16" s="19"/>
      <c r="XS16" s="19">
        <v>0</v>
      </c>
      <c r="XT16" s="19"/>
      <c r="XU16" s="19"/>
      <c r="XV16" s="19"/>
      <c r="XW16" s="19">
        <v>0</v>
      </c>
      <c r="XX16" s="19">
        <v>18.2</v>
      </c>
      <c r="XY16" s="19">
        <v>14</v>
      </c>
      <c r="XZ16" s="19">
        <v>14</v>
      </c>
      <c r="YA16" s="19">
        <v>4.2</v>
      </c>
      <c r="YB16" s="19">
        <v>16.3</v>
      </c>
      <c r="YC16" s="19">
        <v>16</v>
      </c>
      <c r="YD16" s="19">
        <v>16</v>
      </c>
      <c r="YE16" s="19">
        <v>0.3</v>
      </c>
      <c r="YF16" s="19">
        <v>7.7</v>
      </c>
      <c r="YG16" s="19">
        <v>7.72</v>
      </c>
      <c r="YH16" s="19">
        <v>7.72</v>
      </c>
      <c r="YI16" s="19">
        <v>-0.02</v>
      </c>
      <c r="YJ16" s="19">
        <v>10</v>
      </c>
      <c r="YK16" s="19">
        <v>11</v>
      </c>
      <c r="YL16" s="19">
        <v>11</v>
      </c>
      <c r="YM16" s="19">
        <v>-1</v>
      </c>
      <c r="YN16" s="19">
        <v>14.5</v>
      </c>
      <c r="YO16" s="19">
        <v>17.690000000000001</v>
      </c>
      <c r="YP16" s="19">
        <v>17.690000000000001</v>
      </c>
      <c r="YQ16" s="19">
        <v>-3.19</v>
      </c>
    </row>
    <row r="17" spans="1:667" ht="24" customHeight="1" x14ac:dyDescent="0.3">
      <c r="A17" s="1"/>
      <c r="B17" s="13" t="s">
        <v>86</v>
      </c>
      <c r="C17" s="13" t="s">
        <v>915</v>
      </c>
      <c r="D17" s="14">
        <v>21.6</v>
      </c>
      <c r="E17" s="14">
        <v>26.39068</v>
      </c>
      <c r="F17" s="14"/>
      <c r="G17" s="14">
        <v>21.6</v>
      </c>
      <c r="H17" s="14">
        <v>649.6</v>
      </c>
      <c r="I17" s="14">
        <v>643.49955999999997</v>
      </c>
      <c r="J17" s="14">
        <v>643.49955999999997</v>
      </c>
      <c r="K17" s="14">
        <v>6.1004399999999999</v>
      </c>
      <c r="L17" s="14">
        <v>217</v>
      </c>
      <c r="M17" s="14">
        <v>208.33053000000001</v>
      </c>
      <c r="N17" s="14">
        <v>208.33053000000001</v>
      </c>
      <c r="O17" s="14">
        <v>8.6694700000000005</v>
      </c>
      <c r="P17" s="14"/>
      <c r="Q17" s="14"/>
      <c r="R17" s="14"/>
      <c r="S17" s="14">
        <v>0</v>
      </c>
      <c r="T17" s="14"/>
      <c r="U17" s="14"/>
      <c r="V17" s="14"/>
      <c r="W17" s="14">
        <v>0</v>
      </c>
      <c r="X17" s="14">
        <v>0</v>
      </c>
      <c r="Y17" s="14"/>
      <c r="Z17" s="14"/>
      <c r="AA17" s="14">
        <v>0</v>
      </c>
      <c r="AB17" s="14">
        <v>90.5</v>
      </c>
      <c r="AC17" s="14">
        <v>88</v>
      </c>
      <c r="AD17" s="14">
        <v>86.093000000000004</v>
      </c>
      <c r="AE17" s="14">
        <v>4.407</v>
      </c>
      <c r="AF17" s="14">
        <v>0</v>
      </c>
      <c r="AG17" s="14"/>
      <c r="AH17" s="14"/>
      <c r="AI17" s="14">
        <v>0</v>
      </c>
      <c r="AJ17" s="14">
        <v>0</v>
      </c>
      <c r="AK17" s="14"/>
      <c r="AL17" s="14"/>
      <c r="AM17" s="14">
        <v>0</v>
      </c>
      <c r="AN17" s="14">
        <v>181.1</v>
      </c>
      <c r="AO17" s="14">
        <v>194.89606000000001</v>
      </c>
      <c r="AP17" s="14">
        <v>196.22801999999999</v>
      </c>
      <c r="AQ17" s="14">
        <v>-15.128019999999999</v>
      </c>
      <c r="AR17" s="14">
        <v>198.3</v>
      </c>
      <c r="AS17" s="14">
        <v>194.89606000000001</v>
      </c>
      <c r="AT17" s="14">
        <v>196.22801999999999</v>
      </c>
      <c r="AU17" s="14">
        <v>2.0719799999999999</v>
      </c>
      <c r="AV17" s="14">
        <v>198.7</v>
      </c>
      <c r="AW17" s="14">
        <v>194.89606000000001</v>
      </c>
      <c r="AX17" s="14">
        <v>196.22801999999999</v>
      </c>
      <c r="AY17" s="14">
        <v>2.4719799999999998</v>
      </c>
      <c r="AZ17" s="14">
        <v>289</v>
      </c>
      <c r="BA17" s="14">
        <v>293.22199999999998</v>
      </c>
      <c r="BB17" s="14">
        <v>295.22593999999998</v>
      </c>
      <c r="BC17" s="14">
        <v>-6.2259399999999996</v>
      </c>
      <c r="BD17" s="14">
        <v>207.3</v>
      </c>
      <c r="BE17" s="14">
        <v>206.04143999999999</v>
      </c>
      <c r="BF17" s="14">
        <v>206.04143999999999</v>
      </c>
      <c r="BG17" s="14">
        <v>1.2585599999999999</v>
      </c>
      <c r="BH17" s="14">
        <v>105.9</v>
      </c>
      <c r="BI17" s="14">
        <v>103.33009</v>
      </c>
      <c r="BJ17" s="14">
        <v>103.33009</v>
      </c>
      <c r="BK17" s="14">
        <v>2.5699100000000001</v>
      </c>
      <c r="BL17" s="14">
        <v>295.2</v>
      </c>
      <c r="BM17" s="14">
        <v>263.02584999999999</v>
      </c>
      <c r="BN17" s="14">
        <v>196.18647000000001</v>
      </c>
      <c r="BO17" s="14">
        <v>99.013530000000003</v>
      </c>
      <c r="BP17" s="14">
        <v>4.2</v>
      </c>
      <c r="BQ17" s="14">
        <v>3.8975900000000001</v>
      </c>
      <c r="BR17" s="14">
        <v>3.8975900000000001</v>
      </c>
      <c r="BS17" s="14">
        <v>0.30241000000000001</v>
      </c>
      <c r="BT17" s="14"/>
      <c r="BU17" s="14"/>
      <c r="BV17" s="14"/>
      <c r="BW17" s="14">
        <v>0</v>
      </c>
      <c r="BX17" s="14"/>
      <c r="BY17" s="14"/>
      <c r="BZ17" s="14"/>
      <c r="CA17" s="14">
        <v>0</v>
      </c>
      <c r="CB17" s="14"/>
      <c r="CC17" s="14"/>
      <c r="CD17" s="14"/>
      <c r="CE17" s="14">
        <v>0</v>
      </c>
      <c r="CF17" s="14">
        <v>111.4</v>
      </c>
      <c r="CG17" s="14">
        <v>111.99026000000001</v>
      </c>
      <c r="CH17" s="14">
        <v>111.99026000000001</v>
      </c>
      <c r="CI17" s="14">
        <v>-0.59026000000000001</v>
      </c>
      <c r="CJ17" s="14">
        <v>7.8</v>
      </c>
      <c r="CK17" s="14">
        <v>7.2779100000000003</v>
      </c>
      <c r="CL17" s="14">
        <v>7.2779100000000003</v>
      </c>
      <c r="CM17" s="14">
        <v>0.52209000000000005</v>
      </c>
      <c r="CN17" s="14">
        <v>5.2</v>
      </c>
      <c r="CO17" s="14">
        <v>3.9080699999999999</v>
      </c>
      <c r="CP17" s="14">
        <v>3.9080699999999999</v>
      </c>
      <c r="CQ17" s="14">
        <v>1.29193</v>
      </c>
      <c r="CR17" s="14">
        <v>22.4</v>
      </c>
      <c r="CS17" s="14">
        <v>22.280850000000001</v>
      </c>
      <c r="CT17" s="14">
        <v>22.280850000000001</v>
      </c>
      <c r="CU17" s="14">
        <v>0.11915000000000001</v>
      </c>
      <c r="CV17" s="14">
        <v>34.5</v>
      </c>
      <c r="CW17" s="14"/>
      <c r="CX17" s="14"/>
      <c r="CY17" s="14">
        <v>34.5</v>
      </c>
      <c r="CZ17" s="14">
        <v>77</v>
      </c>
      <c r="DA17" s="14">
        <v>79.894999999999996</v>
      </c>
      <c r="DB17" s="14">
        <v>59.877360000000003</v>
      </c>
      <c r="DC17" s="14">
        <v>17.122640000000001</v>
      </c>
      <c r="DD17" s="14"/>
      <c r="DE17" s="14"/>
      <c r="DF17" s="14"/>
      <c r="DG17" s="14">
        <v>0</v>
      </c>
      <c r="DH17" s="14">
        <v>0</v>
      </c>
      <c r="DI17" s="14"/>
      <c r="DJ17" s="14"/>
      <c r="DK17" s="14">
        <v>0</v>
      </c>
      <c r="DL17" s="14">
        <v>0</v>
      </c>
      <c r="DM17" s="14">
        <v>7.83</v>
      </c>
      <c r="DN17" s="14">
        <v>7.83</v>
      </c>
      <c r="DO17" s="14">
        <v>-7.83</v>
      </c>
      <c r="DP17" s="14">
        <v>6.5</v>
      </c>
      <c r="DQ17" s="14">
        <v>6.39</v>
      </c>
      <c r="DR17" s="14">
        <v>6.39</v>
      </c>
      <c r="DS17" s="14">
        <v>0.11</v>
      </c>
      <c r="DT17" s="14">
        <v>199.8</v>
      </c>
      <c r="DU17" s="14"/>
      <c r="DV17" s="14"/>
      <c r="DW17" s="14">
        <v>199.8</v>
      </c>
      <c r="DX17" s="14">
        <v>37</v>
      </c>
      <c r="DY17" s="14">
        <v>37.170540000000003</v>
      </c>
      <c r="DZ17" s="14">
        <v>37.170540000000003</v>
      </c>
      <c r="EA17" s="14">
        <v>-0.17054</v>
      </c>
      <c r="EB17" s="14">
        <v>56.7</v>
      </c>
      <c r="EC17" s="14">
        <v>55.437109999999997</v>
      </c>
      <c r="ED17" s="14">
        <v>60.298789999999997</v>
      </c>
      <c r="EE17" s="14">
        <v>-3.5987900000000002</v>
      </c>
      <c r="EF17" s="14">
        <v>25.3</v>
      </c>
      <c r="EG17" s="14">
        <v>23.1418</v>
      </c>
      <c r="EH17" s="14">
        <v>23.1418</v>
      </c>
      <c r="EI17" s="14">
        <v>2.1581999999999999</v>
      </c>
      <c r="EJ17" s="14">
        <v>17.399999999999999</v>
      </c>
      <c r="EK17" s="14">
        <v>18.977419999999999</v>
      </c>
      <c r="EL17" s="14">
        <v>18.977419999999999</v>
      </c>
      <c r="EM17" s="14">
        <v>-1.57742</v>
      </c>
      <c r="EN17" s="14">
        <v>14.3</v>
      </c>
      <c r="EO17" s="14">
        <v>14.00966</v>
      </c>
      <c r="EP17" s="14">
        <v>14.00966</v>
      </c>
      <c r="EQ17" s="14">
        <v>0.29033999999999999</v>
      </c>
      <c r="ER17" s="14">
        <v>57.3</v>
      </c>
      <c r="ES17" s="14">
        <v>60.90005</v>
      </c>
      <c r="ET17" s="14">
        <v>60.90005</v>
      </c>
      <c r="EU17" s="14">
        <v>-3.60005</v>
      </c>
      <c r="EV17" s="14">
        <v>180.5</v>
      </c>
      <c r="EW17" s="14">
        <v>181.48500000000001</v>
      </c>
      <c r="EX17" s="14">
        <v>181.48500000000001</v>
      </c>
      <c r="EY17" s="14">
        <v>-0.98499999999999999</v>
      </c>
      <c r="EZ17" s="14">
        <v>181.1</v>
      </c>
      <c r="FA17" s="14">
        <v>181.48500000000001</v>
      </c>
      <c r="FB17" s="14">
        <v>181.48500000000001</v>
      </c>
      <c r="FC17" s="14">
        <v>-0.38500000000000001</v>
      </c>
      <c r="FD17" s="14">
        <v>183.7</v>
      </c>
      <c r="FE17" s="14">
        <v>182.03</v>
      </c>
      <c r="FF17" s="14">
        <v>182.03</v>
      </c>
      <c r="FG17" s="14">
        <v>1.67</v>
      </c>
      <c r="FH17" s="14">
        <v>64.400000000000006</v>
      </c>
      <c r="FI17" s="14">
        <v>42.65672</v>
      </c>
      <c r="FJ17" s="14">
        <v>28.222439999999999</v>
      </c>
      <c r="FK17" s="14">
        <v>36.17756</v>
      </c>
      <c r="FL17" s="14">
        <v>0</v>
      </c>
      <c r="FM17" s="14"/>
      <c r="FN17" s="14"/>
      <c r="FO17" s="14">
        <v>0</v>
      </c>
      <c r="FP17" s="14"/>
      <c r="FQ17" s="14"/>
      <c r="FR17" s="14"/>
      <c r="FS17" s="14">
        <v>0</v>
      </c>
      <c r="FT17" s="14">
        <v>0</v>
      </c>
      <c r="FU17" s="14"/>
      <c r="FV17" s="14"/>
      <c r="FW17" s="14">
        <v>0</v>
      </c>
      <c r="FX17" s="14">
        <v>29.4</v>
      </c>
      <c r="FY17" s="14">
        <v>41.450780000000002</v>
      </c>
      <c r="FZ17" s="14">
        <v>41.450780000000002</v>
      </c>
      <c r="GA17" s="14">
        <v>-12.05078</v>
      </c>
      <c r="GB17" s="14"/>
      <c r="GC17" s="14"/>
      <c r="GD17" s="14"/>
      <c r="GE17" s="14">
        <v>0</v>
      </c>
      <c r="GF17" s="14"/>
      <c r="GG17" s="14"/>
      <c r="GH17" s="14"/>
      <c r="GI17" s="14">
        <v>0</v>
      </c>
      <c r="GJ17" s="14">
        <v>6.7</v>
      </c>
      <c r="GK17" s="14">
        <v>6.8787000000000003</v>
      </c>
      <c r="GL17" s="14">
        <v>6.8787000000000003</v>
      </c>
      <c r="GM17" s="14">
        <v>-0.1787</v>
      </c>
      <c r="GN17" s="14">
        <v>60.2</v>
      </c>
      <c r="GO17" s="14">
        <v>59.984079999999999</v>
      </c>
      <c r="GP17" s="14">
        <v>98.357200000000006</v>
      </c>
      <c r="GQ17" s="14">
        <v>-38.157200000000003</v>
      </c>
      <c r="GR17" s="14"/>
      <c r="GS17" s="14"/>
      <c r="GT17" s="14"/>
      <c r="GU17" s="14">
        <v>0</v>
      </c>
      <c r="GV17" s="14"/>
      <c r="GW17" s="14"/>
      <c r="GX17" s="14"/>
      <c r="GY17" s="14">
        <v>0</v>
      </c>
      <c r="GZ17" s="14"/>
      <c r="HA17" s="14"/>
      <c r="HB17" s="14"/>
      <c r="HC17" s="14">
        <v>0</v>
      </c>
      <c r="HD17" s="14"/>
      <c r="HE17" s="14"/>
      <c r="HF17" s="14"/>
      <c r="HG17" s="14">
        <v>0</v>
      </c>
      <c r="HH17" s="14">
        <v>55.8</v>
      </c>
      <c r="HI17" s="14">
        <v>55.095840000000003</v>
      </c>
      <c r="HJ17" s="14">
        <v>76.111170000000001</v>
      </c>
      <c r="HK17" s="14">
        <v>-20.311170000000001</v>
      </c>
      <c r="HL17" s="14">
        <v>0</v>
      </c>
      <c r="HM17" s="14"/>
      <c r="HN17" s="14"/>
      <c r="HO17" s="14">
        <v>0</v>
      </c>
      <c r="HP17" s="14">
        <v>0</v>
      </c>
      <c r="HQ17" s="14">
        <v>108.67</v>
      </c>
      <c r="HR17" s="14">
        <v>178.62</v>
      </c>
      <c r="HS17" s="14">
        <v>-178.62</v>
      </c>
      <c r="HT17" s="14">
        <v>44.6</v>
      </c>
      <c r="HU17" s="14">
        <v>45.291899999999998</v>
      </c>
      <c r="HV17" s="14">
        <v>45.291899999999998</v>
      </c>
      <c r="HW17" s="14">
        <v>-0.69189999999999996</v>
      </c>
      <c r="HX17" s="14"/>
      <c r="HY17" s="14"/>
      <c r="HZ17" s="14"/>
      <c r="IA17" s="14">
        <v>0</v>
      </c>
      <c r="IB17" s="14"/>
      <c r="IC17" s="14"/>
      <c r="ID17" s="14"/>
      <c r="IE17" s="14">
        <v>0</v>
      </c>
      <c r="IF17" s="14"/>
      <c r="IG17" s="14"/>
      <c r="IH17" s="14"/>
      <c r="II17" s="14">
        <v>0</v>
      </c>
      <c r="IJ17" s="14">
        <v>40.200000000000003</v>
      </c>
      <c r="IK17" s="14">
        <v>19.792850000000001</v>
      </c>
      <c r="IL17" s="14">
        <v>16.580310000000001</v>
      </c>
      <c r="IM17" s="14">
        <v>23.619689999999999</v>
      </c>
      <c r="IN17" s="14">
        <v>169.4</v>
      </c>
      <c r="IO17" s="14">
        <v>180.47944000000001</v>
      </c>
      <c r="IP17" s="14">
        <v>180.47944000000001</v>
      </c>
      <c r="IQ17" s="14">
        <v>-11.07944</v>
      </c>
      <c r="IR17" s="14">
        <v>167.4</v>
      </c>
      <c r="IS17" s="14">
        <v>180.47944000000001</v>
      </c>
      <c r="IT17" s="14">
        <v>180.47944000000001</v>
      </c>
      <c r="IU17" s="14">
        <v>-13.07944</v>
      </c>
      <c r="IV17" s="14">
        <v>170.6</v>
      </c>
      <c r="IW17" s="14">
        <v>180.47944000000001</v>
      </c>
      <c r="IX17" s="14">
        <v>180.47944000000001</v>
      </c>
      <c r="IY17" s="14">
        <v>-9.8794400000000007</v>
      </c>
      <c r="IZ17" s="14">
        <v>254.7</v>
      </c>
      <c r="JA17" s="14">
        <v>271.53214000000003</v>
      </c>
      <c r="JB17" s="14">
        <v>271.53214000000003</v>
      </c>
      <c r="JC17" s="14">
        <v>-16.832139999999999</v>
      </c>
      <c r="JD17" s="14">
        <v>69</v>
      </c>
      <c r="JE17" s="14">
        <v>73.334350000000001</v>
      </c>
      <c r="JF17" s="14">
        <v>73.334350000000001</v>
      </c>
      <c r="JG17" s="14">
        <v>-4.3343499999999997</v>
      </c>
      <c r="JH17" s="14">
        <v>33.9</v>
      </c>
      <c r="JI17" s="14">
        <v>36.777279999999998</v>
      </c>
      <c r="JJ17" s="14">
        <v>36.777279999999998</v>
      </c>
      <c r="JK17" s="14">
        <v>-2.8772799999999998</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3.6</v>
      </c>
      <c r="KK17" s="14"/>
      <c r="KL17" s="14"/>
      <c r="KM17" s="14">
        <v>3.6</v>
      </c>
      <c r="KN17" s="14">
        <v>1.3</v>
      </c>
      <c r="KO17" s="14">
        <v>4.7853500000000002</v>
      </c>
      <c r="KP17" s="14">
        <v>4.7853500000000002</v>
      </c>
      <c r="KQ17" s="14">
        <v>-3.4853499999999999</v>
      </c>
      <c r="KR17" s="14">
        <v>125.252</v>
      </c>
      <c r="KS17" s="14">
        <v>120.39713999999999</v>
      </c>
      <c r="KT17" s="14">
        <v>94.810079999999999</v>
      </c>
      <c r="KU17" s="14">
        <v>30.44192</v>
      </c>
      <c r="KV17" s="14">
        <v>78.400000000000006</v>
      </c>
      <c r="KW17" s="14">
        <v>91.380979999999994</v>
      </c>
      <c r="KX17" s="14">
        <v>94.998540000000006</v>
      </c>
      <c r="KY17" s="14">
        <v>-16.59854</v>
      </c>
      <c r="KZ17" s="14">
        <v>61.1</v>
      </c>
      <c r="LA17" s="14">
        <v>66.809659999999994</v>
      </c>
      <c r="LB17" s="14">
        <v>66.809659999999994</v>
      </c>
      <c r="LC17" s="14">
        <v>-5.7096600000000004</v>
      </c>
      <c r="LD17" s="14">
        <v>60.9</v>
      </c>
      <c r="LE17" s="14">
        <v>65.543480000000002</v>
      </c>
      <c r="LF17" s="14">
        <v>72.37388</v>
      </c>
      <c r="LG17" s="14">
        <v>-11.473879999999999</v>
      </c>
      <c r="LH17" s="14">
        <v>30</v>
      </c>
      <c r="LI17" s="14">
        <v>29.633800000000001</v>
      </c>
      <c r="LJ17" s="14">
        <v>29.806760000000001</v>
      </c>
      <c r="LK17" s="14">
        <v>0.19324</v>
      </c>
      <c r="LL17" s="14">
        <v>117.9</v>
      </c>
      <c r="LM17" s="14">
        <v>108.12316</v>
      </c>
      <c r="LN17" s="14">
        <v>114.15203</v>
      </c>
      <c r="LO17" s="14">
        <v>3.74797</v>
      </c>
      <c r="LP17" s="14">
        <v>0</v>
      </c>
      <c r="LQ17" s="14"/>
      <c r="LR17" s="14"/>
      <c r="LS17" s="14">
        <v>0</v>
      </c>
      <c r="LT17" s="14">
        <v>0</v>
      </c>
      <c r="LU17" s="14"/>
      <c r="LV17" s="14"/>
      <c r="LW17" s="14">
        <v>0</v>
      </c>
      <c r="LX17" s="14">
        <v>141.30000000000001</v>
      </c>
      <c r="LY17" s="14">
        <v>158.39537999999999</v>
      </c>
      <c r="LZ17" s="14">
        <v>158.39537999999999</v>
      </c>
      <c r="MA17" s="14">
        <v>-17.095379999999999</v>
      </c>
      <c r="MB17" s="14">
        <v>144.1</v>
      </c>
      <c r="MC17" s="14">
        <v>158.39537999999999</v>
      </c>
      <c r="MD17" s="14">
        <v>158.39537999999999</v>
      </c>
      <c r="ME17" s="14">
        <v>-14.29538</v>
      </c>
      <c r="MF17" s="14">
        <v>167.4</v>
      </c>
      <c r="MG17" s="14">
        <v>158.87103999999999</v>
      </c>
      <c r="MH17" s="14">
        <v>158.87103999999999</v>
      </c>
      <c r="MI17" s="14">
        <v>8.5289599999999997</v>
      </c>
      <c r="MJ17" s="14">
        <v>184.2</v>
      </c>
      <c r="MK17" s="14">
        <v>176.36183</v>
      </c>
      <c r="ML17" s="14">
        <v>176.36183</v>
      </c>
      <c r="MM17" s="14">
        <v>7.8381699999999999</v>
      </c>
      <c r="MN17" s="14">
        <v>0</v>
      </c>
      <c r="MO17" s="14"/>
      <c r="MP17" s="14"/>
      <c r="MQ17" s="14">
        <v>0</v>
      </c>
      <c r="MR17" s="14"/>
      <c r="MS17" s="14"/>
      <c r="MT17" s="14"/>
      <c r="MU17" s="14">
        <v>0</v>
      </c>
      <c r="MV17" s="14"/>
      <c r="MW17" s="14"/>
      <c r="MX17" s="14"/>
      <c r="MY17" s="14">
        <v>0</v>
      </c>
      <c r="MZ17" s="14"/>
      <c r="NA17" s="14"/>
      <c r="NB17" s="14"/>
      <c r="NC17" s="14">
        <v>0</v>
      </c>
      <c r="ND17" s="14">
        <v>208.8</v>
      </c>
      <c r="NE17" s="14">
        <v>205.29381000000001</v>
      </c>
      <c r="NF17" s="14">
        <v>205.29381000000001</v>
      </c>
      <c r="NG17" s="14">
        <v>3.5061900000000001</v>
      </c>
      <c r="NH17" s="14">
        <v>101.8</v>
      </c>
      <c r="NI17" s="14">
        <v>102.95515</v>
      </c>
      <c r="NJ17" s="14">
        <v>102.95515</v>
      </c>
      <c r="NK17" s="14">
        <v>-1.1551499999999999</v>
      </c>
      <c r="NL17" s="14">
        <v>8.4</v>
      </c>
      <c r="NM17" s="14">
        <v>4.5905300000000002</v>
      </c>
      <c r="NN17" s="14">
        <v>4.5905300000000002</v>
      </c>
      <c r="NO17" s="14">
        <v>3.8094700000000001</v>
      </c>
      <c r="NP17" s="14">
        <v>5.3</v>
      </c>
      <c r="NQ17" s="14">
        <v>4.8158899999999996</v>
      </c>
      <c r="NR17" s="14">
        <v>4.8158899999999996</v>
      </c>
      <c r="NS17" s="14">
        <v>0.48410999999999998</v>
      </c>
      <c r="NT17" s="14">
        <v>0</v>
      </c>
      <c r="NU17" s="14"/>
      <c r="NV17" s="14"/>
      <c r="NW17" s="14">
        <v>0</v>
      </c>
      <c r="NX17" s="14">
        <v>11.5</v>
      </c>
      <c r="NY17" s="14">
        <v>18.965199999999999</v>
      </c>
      <c r="NZ17" s="14">
        <v>18.965199999999999</v>
      </c>
      <c r="OA17" s="14">
        <v>-7.4652000000000003</v>
      </c>
      <c r="OB17" s="14">
        <v>0</v>
      </c>
      <c r="OC17" s="14"/>
      <c r="OD17" s="14"/>
      <c r="OE17" s="14">
        <v>0</v>
      </c>
      <c r="OF17" s="14">
        <v>13.2</v>
      </c>
      <c r="OG17" s="14">
        <v>14.047499999999999</v>
      </c>
      <c r="OH17" s="14">
        <v>14.047499999999999</v>
      </c>
      <c r="OI17" s="14">
        <v>-0.84750000000000003</v>
      </c>
      <c r="OJ17" s="14">
        <v>0</v>
      </c>
      <c r="OK17" s="14">
        <v>0.1</v>
      </c>
      <c r="OL17" s="14">
        <v>0.1</v>
      </c>
      <c r="OM17" s="14">
        <v>-0.1</v>
      </c>
      <c r="ON17" s="14">
        <v>8.1999999999999993</v>
      </c>
      <c r="OO17" s="14">
        <v>20.33764</v>
      </c>
      <c r="OP17" s="14">
        <v>20.33764</v>
      </c>
      <c r="OQ17" s="14">
        <v>-12.137639999999999</v>
      </c>
      <c r="OR17" s="14">
        <v>0</v>
      </c>
      <c r="OS17" s="14"/>
      <c r="OT17" s="14"/>
      <c r="OU17" s="14">
        <v>0</v>
      </c>
      <c r="OV17" s="14">
        <v>0</v>
      </c>
      <c r="OW17" s="14"/>
      <c r="OX17" s="14"/>
      <c r="OY17" s="14">
        <v>0</v>
      </c>
      <c r="OZ17" s="14">
        <v>0</v>
      </c>
      <c r="PA17" s="14"/>
      <c r="PB17" s="14"/>
      <c r="PC17" s="14">
        <v>0</v>
      </c>
      <c r="PD17" s="14">
        <v>0</v>
      </c>
      <c r="PE17" s="14"/>
      <c r="PF17" s="14"/>
      <c r="PG17" s="14">
        <v>0</v>
      </c>
      <c r="PH17" s="14">
        <v>0.4</v>
      </c>
      <c r="PI17" s="14">
        <v>0.32</v>
      </c>
      <c r="PJ17" s="14">
        <v>0.32</v>
      </c>
      <c r="PK17" s="14">
        <v>0.08</v>
      </c>
      <c r="PL17" s="14">
        <v>1.2</v>
      </c>
      <c r="PM17" s="14">
        <v>1.6</v>
      </c>
      <c r="PN17" s="14">
        <v>1.6</v>
      </c>
      <c r="PO17" s="14">
        <v>-0.4</v>
      </c>
      <c r="PP17" s="14">
        <v>2.6</v>
      </c>
      <c r="PQ17" s="14">
        <v>2.5</v>
      </c>
      <c r="PR17" s="14">
        <v>2.5</v>
      </c>
      <c r="PS17" s="14">
        <v>0.1</v>
      </c>
      <c r="PT17" s="14">
        <v>16.8</v>
      </c>
      <c r="PU17" s="14">
        <v>5.9902300000000004</v>
      </c>
      <c r="PV17" s="14">
        <v>5.9902300000000004</v>
      </c>
      <c r="PW17" s="14">
        <v>10.80977</v>
      </c>
      <c r="PX17" s="14">
        <v>4.4000000000000004</v>
      </c>
      <c r="PY17" s="14">
        <v>3.12</v>
      </c>
      <c r="PZ17" s="14">
        <v>3.12</v>
      </c>
      <c r="QA17" s="14">
        <v>1.28</v>
      </c>
      <c r="QB17" s="14">
        <v>3.2</v>
      </c>
      <c r="QC17" s="14">
        <v>3.1</v>
      </c>
      <c r="QD17" s="14">
        <v>3.1</v>
      </c>
      <c r="QE17" s="14">
        <v>0.1</v>
      </c>
      <c r="QF17" s="14">
        <v>3.6</v>
      </c>
      <c r="QG17" s="14">
        <v>3.5</v>
      </c>
      <c r="QH17" s="14">
        <v>3.5</v>
      </c>
      <c r="QI17" s="14">
        <v>0.1</v>
      </c>
      <c r="QJ17" s="14">
        <v>15.1</v>
      </c>
      <c r="QK17" s="14">
        <v>14.492749999999999</v>
      </c>
      <c r="QL17" s="14">
        <v>14.492749999999999</v>
      </c>
      <c r="QM17" s="14">
        <v>0.60724999999999996</v>
      </c>
      <c r="QN17" s="14">
        <v>0</v>
      </c>
      <c r="QO17" s="14"/>
      <c r="QP17" s="14"/>
      <c r="QQ17" s="14">
        <v>0</v>
      </c>
      <c r="QR17" s="14">
        <v>0</v>
      </c>
      <c r="QS17" s="14"/>
      <c r="QT17" s="14"/>
      <c r="QU17" s="14">
        <v>0</v>
      </c>
      <c r="QV17" s="14">
        <v>0</v>
      </c>
      <c r="QW17" s="14">
        <v>2.1181999999999999</v>
      </c>
      <c r="QX17" s="14">
        <v>2.1181999999999999</v>
      </c>
      <c r="QY17" s="14">
        <v>-2.1181999999999999</v>
      </c>
      <c r="QZ17" s="14">
        <v>0</v>
      </c>
      <c r="RA17" s="14">
        <v>12.0158</v>
      </c>
      <c r="RB17" s="14">
        <v>12.0158</v>
      </c>
      <c r="RC17" s="14">
        <v>-12.0158</v>
      </c>
      <c r="RD17" s="14">
        <v>0</v>
      </c>
      <c r="RE17" s="14"/>
      <c r="RF17" s="14"/>
      <c r="RG17" s="14">
        <v>0</v>
      </c>
      <c r="RH17" s="14">
        <v>2.2999999999999998</v>
      </c>
      <c r="RI17" s="14">
        <v>2.2999999999999998</v>
      </c>
      <c r="RJ17" s="14">
        <v>2.2999999999999998</v>
      </c>
      <c r="RK17" s="14">
        <v>0</v>
      </c>
      <c r="RL17" s="14">
        <v>13.5</v>
      </c>
      <c r="RM17" s="14">
        <v>13.459059999999999</v>
      </c>
      <c r="RN17" s="14">
        <v>19.67727</v>
      </c>
      <c r="RO17" s="14">
        <v>-6.17727</v>
      </c>
      <c r="RP17" s="14">
        <v>1.2</v>
      </c>
      <c r="RQ17" s="14">
        <v>1.1599999999999999</v>
      </c>
      <c r="RR17" s="14">
        <v>1.1599999999999999</v>
      </c>
      <c r="RS17" s="14">
        <v>0.04</v>
      </c>
      <c r="RT17" s="14"/>
      <c r="RU17" s="14"/>
      <c r="RV17" s="14"/>
      <c r="RW17" s="14">
        <v>0</v>
      </c>
      <c r="RX17" s="14">
        <v>5.3</v>
      </c>
      <c r="RY17" s="14">
        <v>5.0999999999999996</v>
      </c>
      <c r="RZ17" s="14">
        <v>5.0999999999999996</v>
      </c>
      <c r="SA17" s="14">
        <v>0.2</v>
      </c>
      <c r="SB17" s="14">
        <v>0</v>
      </c>
      <c r="SC17" s="14"/>
      <c r="SD17" s="14"/>
      <c r="SE17" s="14">
        <v>0</v>
      </c>
      <c r="SF17" s="14">
        <v>6.9</v>
      </c>
      <c r="SG17" s="14">
        <v>6.3</v>
      </c>
      <c r="SH17" s="14">
        <v>6.3</v>
      </c>
      <c r="SI17" s="14">
        <v>0.6</v>
      </c>
      <c r="SJ17" s="14">
        <v>3.4</v>
      </c>
      <c r="SK17" s="14">
        <v>3.6</v>
      </c>
      <c r="SL17" s="14">
        <v>3.6</v>
      </c>
      <c r="SM17" s="14">
        <v>-0.2</v>
      </c>
      <c r="SN17" s="14">
        <v>3.3</v>
      </c>
      <c r="SO17" s="14">
        <v>3.5</v>
      </c>
      <c r="SP17" s="14">
        <v>3.5</v>
      </c>
      <c r="SQ17" s="14">
        <v>-0.2</v>
      </c>
      <c r="SR17" s="14">
        <v>4.5999999999999996</v>
      </c>
      <c r="SS17" s="14">
        <v>5</v>
      </c>
      <c r="ST17" s="14">
        <v>5</v>
      </c>
      <c r="SU17" s="14">
        <v>-0.4</v>
      </c>
      <c r="SV17" s="14">
        <v>5</v>
      </c>
      <c r="SW17" s="14">
        <v>10</v>
      </c>
      <c r="SX17" s="14">
        <v>10</v>
      </c>
      <c r="SY17" s="14">
        <v>-5</v>
      </c>
      <c r="SZ17" s="14">
        <v>18.600000000000001</v>
      </c>
      <c r="TA17" s="14">
        <v>3</v>
      </c>
      <c r="TB17" s="14">
        <v>3</v>
      </c>
      <c r="TC17" s="14">
        <v>15.6</v>
      </c>
      <c r="TD17" s="14">
        <v>0</v>
      </c>
      <c r="TE17" s="14"/>
      <c r="TF17" s="14"/>
      <c r="TG17" s="14">
        <v>0</v>
      </c>
      <c r="TH17" s="14">
        <v>0</v>
      </c>
      <c r="TI17" s="14">
        <v>16.4498</v>
      </c>
      <c r="TJ17" s="14">
        <v>16.4498</v>
      </c>
      <c r="TK17" s="14">
        <v>-16.4498</v>
      </c>
      <c r="TL17" s="14">
        <v>1.5</v>
      </c>
      <c r="TM17" s="14">
        <v>20.9802</v>
      </c>
      <c r="TN17" s="14">
        <v>20.9802</v>
      </c>
      <c r="TO17" s="14">
        <v>-19.4802</v>
      </c>
      <c r="TP17" s="14">
        <v>0</v>
      </c>
      <c r="TQ17" s="14">
        <v>1.6557999999999999</v>
      </c>
      <c r="TR17" s="14">
        <v>1.6557999999999999</v>
      </c>
      <c r="TS17" s="14">
        <v>-1.6557999999999999</v>
      </c>
      <c r="TT17" s="14">
        <v>0</v>
      </c>
      <c r="TU17" s="14">
        <v>0.74929999999999997</v>
      </c>
      <c r="TV17" s="14">
        <v>0.74929999999999997</v>
      </c>
      <c r="TW17" s="14">
        <v>-0.74929999999999997</v>
      </c>
      <c r="TX17" s="14">
        <v>0</v>
      </c>
      <c r="TY17" s="14"/>
      <c r="TZ17" s="14"/>
      <c r="UA17" s="14">
        <v>0</v>
      </c>
      <c r="UB17" s="14">
        <v>5.2</v>
      </c>
      <c r="UC17" s="14">
        <v>6</v>
      </c>
      <c r="UD17" s="14">
        <v>6</v>
      </c>
      <c r="UE17" s="14">
        <v>-0.8</v>
      </c>
      <c r="UF17" s="14">
        <v>1.8</v>
      </c>
      <c r="UG17" s="14">
        <v>2.2999999999999998</v>
      </c>
      <c r="UH17" s="14">
        <v>2.2999999999999998</v>
      </c>
      <c r="UI17" s="14">
        <v>-0.5</v>
      </c>
      <c r="UJ17" s="14">
        <v>7.1</v>
      </c>
      <c r="UK17" s="14">
        <v>7.2</v>
      </c>
      <c r="UL17" s="14">
        <v>7.2</v>
      </c>
      <c r="UM17" s="14">
        <v>-0.1</v>
      </c>
      <c r="UN17" s="14">
        <v>3.4</v>
      </c>
      <c r="UO17" s="14">
        <v>3.9</v>
      </c>
      <c r="UP17" s="14">
        <v>3.9</v>
      </c>
      <c r="UQ17" s="14">
        <v>-0.5</v>
      </c>
      <c r="UR17" s="14">
        <v>4</v>
      </c>
      <c r="US17" s="14">
        <v>4</v>
      </c>
      <c r="UT17" s="14">
        <v>4</v>
      </c>
      <c r="UU17" s="14">
        <v>0</v>
      </c>
      <c r="UV17" s="14">
        <v>4.0999999999999996</v>
      </c>
      <c r="UW17" s="14">
        <v>4.2</v>
      </c>
      <c r="UX17" s="14">
        <v>4.2</v>
      </c>
      <c r="UY17" s="14">
        <v>-0.1</v>
      </c>
      <c r="UZ17" s="14">
        <v>12.6</v>
      </c>
      <c r="VA17" s="14">
        <v>13.8589</v>
      </c>
      <c r="VB17" s="14">
        <v>13.8589</v>
      </c>
      <c r="VC17" s="14">
        <v>-1.2588999999999999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12</v>
      </c>
      <c r="VV17" s="14">
        <v>12</v>
      </c>
      <c r="VW17" s="14">
        <v>-12</v>
      </c>
      <c r="VX17" s="14">
        <v>0</v>
      </c>
      <c r="VY17" s="14">
        <v>4</v>
      </c>
      <c r="VZ17" s="14">
        <v>4</v>
      </c>
      <c r="WA17" s="14">
        <v>-4</v>
      </c>
      <c r="WB17" s="14">
        <v>0</v>
      </c>
      <c r="WC17" s="14"/>
      <c r="WD17" s="14"/>
      <c r="WE17" s="14">
        <v>0</v>
      </c>
      <c r="WF17" s="14">
        <v>3.9</v>
      </c>
      <c r="WG17" s="14">
        <v>4.2</v>
      </c>
      <c r="WH17" s="14">
        <v>4.2</v>
      </c>
      <c r="WI17" s="14">
        <v>-0.3</v>
      </c>
      <c r="WJ17" s="14">
        <v>2.2999999999999998</v>
      </c>
      <c r="WK17" s="14">
        <v>2.2999999999999998</v>
      </c>
      <c r="WL17" s="14">
        <v>2.2999999999999998</v>
      </c>
      <c r="WM17" s="14">
        <v>0</v>
      </c>
      <c r="WN17" s="14">
        <v>2.4</v>
      </c>
      <c r="WO17" s="14">
        <v>2.2999999999999998</v>
      </c>
      <c r="WP17" s="14">
        <v>2.2999999999999998</v>
      </c>
      <c r="WQ17" s="14">
        <v>0.1</v>
      </c>
      <c r="WR17" s="14">
        <v>1</v>
      </c>
      <c r="WS17" s="14">
        <v>1.2</v>
      </c>
      <c r="WT17" s="14">
        <v>1.2</v>
      </c>
      <c r="WU17" s="14">
        <v>-0.2</v>
      </c>
      <c r="WV17" s="14">
        <v>0</v>
      </c>
      <c r="WW17" s="14"/>
      <c r="WX17" s="14"/>
      <c r="WY17" s="14">
        <v>0</v>
      </c>
      <c r="WZ17" s="14">
        <v>7.5</v>
      </c>
      <c r="XA17" s="14">
        <v>7.5</v>
      </c>
      <c r="XB17" s="14">
        <v>7.5</v>
      </c>
      <c r="XC17" s="14">
        <v>0</v>
      </c>
      <c r="XD17" s="14">
        <v>8.1</v>
      </c>
      <c r="XE17" s="14">
        <v>8</v>
      </c>
      <c r="XF17" s="14">
        <v>8</v>
      </c>
      <c r="XG17" s="14">
        <v>0.1</v>
      </c>
      <c r="XH17" s="14">
        <v>17</v>
      </c>
      <c r="XI17" s="14">
        <v>15.74879</v>
      </c>
      <c r="XJ17" s="14">
        <v>15.74879</v>
      </c>
      <c r="XK17" s="14">
        <v>1.2512099999999999</v>
      </c>
      <c r="XL17" s="14">
        <v>9.6999999999999993</v>
      </c>
      <c r="XM17" s="14">
        <v>10.8</v>
      </c>
      <c r="XN17" s="14">
        <v>10.8</v>
      </c>
      <c r="XO17" s="14">
        <v>-1.1000000000000001</v>
      </c>
      <c r="XP17" s="14"/>
      <c r="XQ17" s="14"/>
      <c r="XR17" s="14"/>
      <c r="XS17" s="14">
        <v>0</v>
      </c>
      <c r="XT17" s="14"/>
      <c r="XU17" s="14"/>
      <c r="XV17" s="14"/>
      <c r="XW17" s="14">
        <v>0</v>
      </c>
      <c r="XX17" s="14">
        <v>15.7</v>
      </c>
      <c r="XY17" s="14">
        <v>14</v>
      </c>
      <c r="XZ17" s="14">
        <v>14</v>
      </c>
      <c r="YA17" s="14">
        <v>1.7</v>
      </c>
      <c r="YB17" s="14">
        <v>16.3</v>
      </c>
      <c r="YC17" s="14">
        <v>16</v>
      </c>
      <c r="YD17" s="14">
        <v>16</v>
      </c>
      <c r="YE17" s="14">
        <v>0.3</v>
      </c>
      <c r="YF17" s="14">
        <v>8</v>
      </c>
      <c r="YG17" s="14">
        <v>7.72</v>
      </c>
      <c r="YH17" s="14">
        <v>7.72</v>
      </c>
      <c r="YI17" s="14">
        <v>0.28000000000000003</v>
      </c>
      <c r="YJ17" s="14">
        <v>11.1</v>
      </c>
      <c r="YK17" s="14">
        <v>11</v>
      </c>
      <c r="YL17" s="14">
        <v>11</v>
      </c>
      <c r="YM17" s="14">
        <v>0.1</v>
      </c>
      <c r="YN17" s="14">
        <v>14.3</v>
      </c>
      <c r="YO17" s="14">
        <v>17.690000000000001</v>
      </c>
      <c r="YP17" s="14">
        <v>17.690000000000001</v>
      </c>
      <c r="YQ17" s="14">
        <v>-3.39</v>
      </c>
    </row>
    <row r="18" spans="1:667" ht="24" customHeight="1" x14ac:dyDescent="0.3">
      <c r="A18" s="1"/>
      <c r="B18" s="16" t="s">
        <v>86</v>
      </c>
      <c r="C18" s="16" t="s">
        <v>916</v>
      </c>
      <c r="D18" s="17">
        <v>20.7</v>
      </c>
      <c r="E18" s="17">
        <v>28.13391</v>
      </c>
      <c r="F18" s="17">
        <v>69.399540000000002</v>
      </c>
      <c r="G18" s="17">
        <v>-48.699539999999999</v>
      </c>
      <c r="H18" s="17">
        <v>652.5</v>
      </c>
      <c r="I18" s="17">
        <v>643.49955999999997</v>
      </c>
      <c r="J18" s="17">
        <v>643.49955999999997</v>
      </c>
      <c r="K18" s="17">
        <v>9.0004399999999993</v>
      </c>
      <c r="L18" s="17">
        <v>217.6</v>
      </c>
      <c r="M18" s="17">
        <v>208.33053000000001</v>
      </c>
      <c r="N18" s="17">
        <v>208.33053000000001</v>
      </c>
      <c r="O18" s="17">
        <v>9.2694700000000001</v>
      </c>
      <c r="P18" s="17"/>
      <c r="Q18" s="17"/>
      <c r="R18" s="17"/>
      <c r="S18" s="17">
        <v>0</v>
      </c>
      <c r="T18" s="17"/>
      <c r="U18" s="17"/>
      <c r="V18" s="17"/>
      <c r="W18" s="17">
        <v>0</v>
      </c>
      <c r="X18" s="17">
        <v>0</v>
      </c>
      <c r="Y18" s="17"/>
      <c r="Z18" s="17"/>
      <c r="AA18" s="17">
        <v>0</v>
      </c>
      <c r="AB18" s="17">
        <v>91.9</v>
      </c>
      <c r="AC18" s="17">
        <v>88</v>
      </c>
      <c r="AD18" s="17">
        <v>86.093000000000004</v>
      </c>
      <c r="AE18" s="17">
        <v>5.8070000000000004</v>
      </c>
      <c r="AF18" s="17">
        <v>0</v>
      </c>
      <c r="AG18" s="17"/>
      <c r="AH18" s="17"/>
      <c r="AI18" s="17">
        <v>0</v>
      </c>
      <c r="AJ18" s="17">
        <v>0</v>
      </c>
      <c r="AK18" s="17"/>
      <c r="AL18" s="17"/>
      <c r="AM18" s="17">
        <v>0</v>
      </c>
      <c r="AN18" s="17">
        <v>180.9</v>
      </c>
      <c r="AO18" s="17">
        <v>194.89606000000001</v>
      </c>
      <c r="AP18" s="17">
        <v>194.89606000000001</v>
      </c>
      <c r="AQ18" s="17">
        <v>-13.99606</v>
      </c>
      <c r="AR18" s="17">
        <v>198.3</v>
      </c>
      <c r="AS18" s="17">
        <v>194.89606000000001</v>
      </c>
      <c r="AT18" s="17">
        <v>194.89606000000001</v>
      </c>
      <c r="AU18" s="17">
        <v>3.40394</v>
      </c>
      <c r="AV18" s="17">
        <v>200.5</v>
      </c>
      <c r="AW18" s="17">
        <v>194.89606000000001</v>
      </c>
      <c r="AX18" s="17">
        <v>194.89606000000001</v>
      </c>
      <c r="AY18" s="17">
        <v>5.6039399999999997</v>
      </c>
      <c r="AZ18" s="17">
        <v>286.5</v>
      </c>
      <c r="BA18" s="17">
        <v>293.22199999999998</v>
      </c>
      <c r="BB18" s="17">
        <v>293.22199999999998</v>
      </c>
      <c r="BC18" s="17">
        <v>-6.7220000000000004</v>
      </c>
      <c r="BD18" s="17">
        <v>205.4</v>
      </c>
      <c r="BE18" s="17">
        <v>206.04143999999999</v>
      </c>
      <c r="BF18" s="17">
        <v>206.04143999999999</v>
      </c>
      <c r="BG18" s="17">
        <v>-0.64144000000000001</v>
      </c>
      <c r="BH18" s="17">
        <v>105.5</v>
      </c>
      <c r="BI18" s="17">
        <v>103.33009</v>
      </c>
      <c r="BJ18" s="17">
        <v>103.33009</v>
      </c>
      <c r="BK18" s="17">
        <v>2.1699099999999998</v>
      </c>
      <c r="BL18" s="17">
        <v>371.6</v>
      </c>
      <c r="BM18" s="17">
        <v>294.29888</v>
      </c>
      <c r="BN18" s="17">
        <v>187.43960999999999</v>
      </c>
      <c r="BO18" s="17">
        <v>184.16039000000001</v>
      </c>
      <c r="BP18" s="17">
        <v>4.2</v>
      </c>
      <c r="BQ18" s="17">
        <v>3.8975900000000001</v>
      </c>
      <c r="BR18" s="17">
        <v>3.8975900000000001</v>
      </c>
      <c r="BS18" s="17">
        <v>0.30241000000000001</v>
      </c>
      <c r="BT18" s="17"/>
      <c r="BU18" s="17"/>
      <c r="BV18" s="17"/>
      <c r="BW18" s="17">
        <v>0</v>
      </c>
      <c r="BX18" s="17"/>
      <c r="BY18" s="17"/>
      <c r="BZ18" s="17"/>
      <c r="CA18" s="17">
        <v>0</v>
      </c>
      <c r="CB18" s="17"/>
      <c r="CC18" s="17"/>
      <c r="CD18" s="17"/>
      <c r="CE18" s="17">
        <v>0</v>
      </c>
      <c r="CF18" s="17">
        <v>108.5</v>
      </c>
      <c r="CG18" s="17">
        <v>111.99026000000001</v>
      </c>
      <c r="CH18" s="17">
        <v>111.99026000000001</v>
      </c>
      <c r="CI18" s="17">
        <v>-3.4902600000000001</v>
      </c>
      <c r="CJ18" s="17">
        <v>8</v>
      </c>
      <c r="CK18" s="17">
        <v>7.2779100000000003</v>
      </c>
      <c r="CL18" s="17">
        <v>7.2779100000000003</v>
      </c>
      <c r="CM18" s="17">
        <v>0.72209000000000001</v>
      </c>
      <c r="CN18" s="17">
        <v>5.3</v>
      </c>
      <c r="CO18" s="17">
        <v>3.9080699999999999</v>
      </c>
      <c r="CP18" s="17">
        <v>3.9080699999999999</v>
      </c>
      <c r="CQ18" s="17">
        <v>1.3919299999999999</v>
      </c>
      <c r="CR18" s="17">
        <v>22.5</v>
      </c>
      <c r="CS18" s="17">
        <v>22.280850000000001</v>
      </c>
      <c r="CT18" s="17">
        <v>22.280850000000001</v>
      </c>
      <c r="CU18" s="17">
        <v>0.21915000000000001</v>
      </c>
      <c r="CV18" s="17">
        <v>34.700000000000003</v>
      </c>
      <c r="CW18" s="17">
        <v>48.575960000000002</v>
      </c>
      <c r="CX18" s="17">
        <v>45.539200000000001</v>
      </c>
      <c r="CY18" s="17">
        <v>-10.8392</v>
      </c>
      <c r="CZ18" s="17">
        <v>77.400000000000006</v>
      </c>
      <c r="DA18" s="17">
        <v>79.894999999999996</v>
      </c>
      <c r="DB18" s="17">
        <v>60.391500000000001</v>
      </c>
      <c r="DC18" s="17">
        <v>17.008500000000002</v>
      </c>
      <c r="DD18" s="17"/>
      <c r="DE18" s="17"/>
      <c r="DF18" s="17"/>
      <c r="DG18" s="17">
        <v>0</v>
      </c>
      <c r="DH18" s="17">
        <v>0</v>
      </c>
      <c r="DI18" s="17"/>
      <c r="DJ18" s="17"/>
      <c r="DK18" s="17">
        <v>0</v>
      </c>
      <c r="DL18" s="17">
        <v>0</v>
      </c>
      <c r="DM18" s="17">
        <v>7.83</v>
      </c>
      <c r="DN18" s="17">
        <v>7.83</v>
      </c>
      <c r="DO18" s="17">
        <v>-7.83</v>
      </c>
      <c r="DP18" s="17">
        <v>6.5</v>
      </c>
      <c r="DQ18" s="17">
        <v>6.39</v>
      </c>
      <c r="DR18" s="17">
        <v>6.39</v>
      </c>
      <c r="DS18" s="17">
        <v>0.11</v>
      </c>
      <c r="DT18" s="17">
        <v>199.7</v>
      </c>
      <c r="DU18" s="17"/>
      <c r="DV18" s="17"/>
      <c r="DW18" s="17">
        <v>199.7</v>
      </c>
      <c r="DX18" s="17">
        <v>36.4</v>
      </c>
      <c r="DY18" s="17">
        <v>37.170540000000003</v>
      </c>
      <c r="DZ18" s="17">
        <v>37.170540000000003</v>
      </c>
      <c r="EA18" s="17">
        <v>-0.77054</v>
      </c>
      <c r="EB18" s="17">
        <v>54.9</v>
      </c>
      <c r="EC18" s="17"/>
      <c r="ED18" s="17">
        <v>60.228789999999996</v>
      </c>
      <c r="EE18" s="17">
        <v>-5.3287899999999997</v>
      </c>
      <c r="EF18" s="17">
        <v>25.6</v>
      </c>
      <c r="EG18" s="17">
        <v>23.1418</v>
      </c>
      <c r="EH18" s="17">
        <v>23.1418</v>
      </c>
      <c r="EI18" s="17">
        <v>2.4582000000000002</v>
      </c>
      <c r="EJ18" s="17">
        <v>17.399999999999999</v>
      </c>
      <c r="EK18" s="17">
        <v>18.977419999999999</v>
      </c>
      <c r="EL18" s="17">
        <v>18.977419999999999</v>
      </c>
      <c r="EM18" s="17">
        <v>-1.57742</v>
      </c>
      <c r="EN18" s="17">
        <v>14.3</v>
      </c>
      <c r="EO18" s="17">
        <v>14.00966</v>
      </c>
      <c r="EP18" s="17">
        <v>14.00966</v>
      </c>
      <c r="EQ18" s="17">
        <v>0.29033999999999999</v>
      </c>
      <c r="ER18" s="17">
        <v>57</v>
      </c>
      <c r="ES18" s="17">
        <v>60.90005</v>
      </c>
      <c r="ET18" s="17">
        <v>60.90005</v>
      </c>
      <c r="EU18" s="17">
        <v>-3.9000499999999998</v>
      </c>
      <c r="EV18" s="17">
        <v>173</v>
      </c>
      <c r="EW18" s="17">
        <v>173.41739000000001</v>
      </c>
      <c r="EX18" s="17">
        <v>181.48500000000001</v>
      </c>
      <c r="EY18" s="17">
        <v>-8.4849999999999994</v>
      </c>
      <c r="EZ18" s="17">
        <v>173.4</v>
      </c>
      <c r="FA18" s="17">
        <v>173.41739000000001</v>
      </c>
      <c r="FB18" s="17">
        <v>181.48500000000001</v>
      </c>
      <c r="FC18" s="17">
        <v>-8.0850000000000009</v>
      </c>
      <c r="FD18" s="17">
        <v>178.1</v>
      </c>
      <c r="FE18" s="17">
        <v>173.93816000000001</v>
      </c>
      <c r="FF18" s="17">
        <v>182.03</v>
      </c>
      <c r="FG18" s="17">
        <v>-3.93</v>
      </c>
      <c r="FH18" s="17">
        <v>63.8</v>
      </c>
      <c r="FI18" s="17">
        <v>65.811239999999998</v>
      </c>
      <c r="FJ18" s="17">
        <v>28.222439999999999</v>
      </c>
      <c r="FK18" s="17">
        <v>35.577559999999998</v>
      </c>
      <c r="FL18" s="17">
        <v>0</v>
      </c>
      <c r="FM18" s="17"/>
      <c r="FN18" s="17"/>
      <c r="FO18" s="17">
        <v>0</v>
      </c>
      <c r="FP18" s="17"/>
      <c r="FQ18" s="17"/>
      <c r="FR18" s="17"/>
      <c r="FS18" s="17">
        <v>0</v>
      </c>
      <c r="FT18" s="17">
        <v>0</v>
      </c>
      <c r="FU18" s="17"/>
      <c r="FV18" s="17"/>
      <c r="FW18" s="17">
        <v>0</v>
      </c>
      <c r="FX18" s="17">
        <v>48.3</v>
      </c>
      <c r="FY18" s="17">
        <v>41.450780000000002</v>
      </c>
      <c r="FZ18" s="17">
        <v>41.450780000000002</v>
      </c>
      <c r="GA18" s="17">
        <v>6.8492199999999999</v>
      </c>
      <c r="GB18" s="17"/>
      <c r="GC18" s="17"/>
      <c r="GD18" s="17"/>
      <c r="GE18" s="17">
        <v>0</v>
      </c>
      <c r="GF18" s="17"/>
      <c r="GG18" s="17"/>
      <c r="GH18" s="17"/>
      <c r="GI18" s="17">
        <v>0</v>
      </c>
      <c r="GJ18" s="17">
        <v>6.7</v>
      </c>
      <c r="GK18" s="17">
        <v>6.8787000000000003</v>
      </c>
      <c r="GL18" s="17">
        <v>6.8787000000000003</v>
      </c>
      <c r="GM18" s="17">
        <v>-0.1787</v>
      </c>
      <c r="GN18" s="17">
        <v>60.7</v>
      </c>
      <c r="GO18" s="17">
        <v>59.984079999999999</v>
      </c>
      <c r="GP18" s="17">
        <v>59.982019999999999</v>
      </c>
      <c r="GQ18" s="17">
        <v>0.71797999999999995</v>
      </c>
      <c r="GR18" s="17"/>
      <c r="GS18" s="17"/>
      <c r="GT18" s="17"/>
      <c r="GU18" s="17">
        <v>0</v>
      </c>
      <c r="GV18" s="17"/>
      <c r="GW18" s="17"/>
      <c r="GX18" s="17"/>
      <c r="GY18" s="17">
        <v>0</v>
      </c>
      <c r="GZ18" s="17"/>
      <c r="HA18" s="17"/>
      <c r="HB18" s="17"/>
      <c r="HC18" s="17">
        <v>0</v>
      </c>
      <c r="HD18" s="17"/>
      <c r="HE18" s="17"/>
      <c r="HF18" s="17"/>
      <c r="HG18" s="17">
        <v>0</v>
      </c>
      <c r="HH18" s="17">
        <v>56</v>
      </c>
      <c r="HI18" s="17">
        <v>82.109139999999996</v>
      </c>
      <c r="HJ18" s="17">
        <v>76.111170000000001</v>
      </c>
      <c r="HK18" s="17">
        <v>-20.111170000000001</v>
      </c>
      <c r="HL18" s="17">
        <v>0</v>
      </c>
      <c r="HM18" s="17"/>
      <c r="HN18" s="17"/>
      <c r="HO18" s="17">
        <v>0</v>
      </c>
      <c r="HP18" s="17">
        <v>0</v>
      </c>
      <c r="HQ18" s="17">
        <v>124.05</v>
      </c>
      <c r="HR18" s="17">
        <v>178.62</v>
      </c>
      <c r="HS18" s="17">
        <v>-178.62</v>
      </c>
      <c r="HT18" s="17">
        <v>45</v>
      </c>
      <c r="HU18" s="17">
        <v>45.291899999999998</v>
      </c>
      <c r="HV18" s="17">
        <v>45.291899999999998</v>
      </c>
      <c r="HW18" s="17">
        <v>-0.29189999999999999</v>
      </c>
      <c r="HX18" s="17"/>
      <c r="HY18" s="17"/>
      <c r="HZ18" s="17"/>
      <c r="IA18" s="17">
        <v>0</v>
      </c>
      <c r="IB18" s="17"/>
      <c r="IC18" s="17"/>
      <c r="ID18" s="17"/>
      <c r="IE18" s="17">
        <v>0</v>
      </c>
      <c r="IF18" s="17"/>
      <c r="IG18" s="17"/>
      <c r="IH18" s="17"/>
      <c r="II18" s="17">
        <v>0</v>
      </c>
      <c r="IJ18" s="17">
        <v>40.299999999999997</v>
      </c>
      <c r="IK18" s="17">
        <v>48.102510000000002</v>
      </c>
      <c r="IL18" s="17">
        <v>16.580310000000001</v>
      </c>
      <c r="IM18" s="17">
        <v>23.71969</v>
      </c>
      <c r="IN18" s="17">
        <v>169.7</v>
      </c>
      <c r="IO18" s="17">
        <v>170.94</v>
      </c>
      <c r="IP18" s="17">
        <v>180.47944000000001</v>
      </c>
      <c r="IQ18" s="17">
        <v>-10.779439999999999</v>
      </c>
      <c r="IR18" s="17">
        <v>167.5</v>
      </c>
      <c r="IS18" s="17">
        <v>170.94</v>
      </c>
      <c r="IT18" s="17">
        <v>180.47944000000001</v>
      </c>
      <c r="IU18" s="17">
        <v>-12.97944</v>
      </c>
      <c r="IV18" s="17">
        <v>170.8</v>
      </c>
      <c r="IW18" s="17">
        <v>170.94</v>
      </c>
      <c r="IX18" s="17">
        <v>180.47944000000001</v>
      </c>
      <c r="IY18" s="17">
        <v>-9.6794399999999996</v>
      </c>
      <c r="IZ18" s="17">
        <v>254.4</v>
      </c>
      <c r="JA18" s="17">
        <v>257.18</v>
      </c>
      <c r="JB18" s="17">
        <v>271.53214000000003</v>
      </c>
      <c r="JC18" s="17">
        <v>-17.13214</v>
      </c>
      <c r="JD18" s="17">
        <v>69.3</v>
      </c>
      <c r="JE18" s="17">
        <v>73.334350000000001</v>
      </c>
      <c r="JF18" s="17">
        <v>73.334350000000001</v>
      </c>
      <c r="JG18" s="17">
        <v>-4.0343499999999999</v>
      </c>
      <c r="JH18" s="17">
        <v>34</v>
      </c>
      <c r="JI18" s="17">
        <v>36.777279999999998</v>
      </c>
      <c r="JJ18" s="17">
        <v>36.777279999999998</v>
      </c>
      <c r="JK18" s="17">
        <v>-2.7772800000000002</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3.6</v>
      </c>
      <c r="KK18" s="17"/>
      <c r="KL18" s="17"/>
      <c r="KM18" s="17">
        <v>3.6</v>
      </c>
      <c r="KN18" s="17">
        <v>1.3</v>
      </c>
      <c r="KO18" s="17">
        <v>4.7853500000000002</v>
      </c>
      <c r="KP18" s="17">
        <v>4.7853500000000002</v>
      </c>
      <c r="KQ18" s="17">
        <v>-3.4853499999999999</v>
      </c>
      <c r="KR18" s="17">
        <v>142.97300000000001</v>
      </c>
      <c r="KS18" s="17">
        <v>122.98451</v>
      </c>
      <c r="KT18" s="17">
        <v>103.62694</v>
      </c>
      <c r="KU18" s="17">
        <v>39.346060000000001</v>
      </c>
      <c r="KV18" s="17">
        <v>81.3</v>
      </c>
      <c r="KW18" s="17">
        <v>92.444509999999994</v>
      </c>
      <c r="KX18" s="17">
        <v>89.89049</v>
      </c>
      <c r="KY18" s="17">
        <v>-8.5904900000000008</v>
      </c>
      <c r="KZ18" s="17">
        <v>61</v>
      </c>
      <c r="LA18" s="17">
        <v>66.809659999999994</v>
      </c>
      <c r="LB18" s="17">
        <v>66.809659999999994</v>
      </c>
      <c r="LC18" s="17">
        <v>-5.80966</v>
      </c>
      <c r="LD18" s="17">
        <v>59.3</v>
      </c>
      <c r="LE18" s="17">
        <v>65.543480000000002</v>
      </c>
      <c r="LF18" s="17">
        <v>72.37388</v>
      </c>
      <c r="LG18" s="17">
        <v>-13.073880000000001</v>
      </c>
      <c r="LH18" s="17">
        <v>30</v>
      </c>
      <c r="LI18" s="17">
        <v>29.806760000000001</v>
      </c>
      <c r="LJ18" s="17">
        <v>29.806760000000001</v>
      </c>
      <c r="LK18" s="17">
        <v>0.19324</v>
      </c>
      <c r="LL18" s="17">
        <v>117.4</v>
      </c>
      <c r="LM18" s="17">
        <v>114.15203</v>
      </c>
      <c r="LN18" s="17">
        <v>114.15203</v>
      </c>
      <c r="LO18" s="17">
        <v>3.24797</v>
      </c>
      <c r="LP18" s="17">
        <v>0</v>
      </c>
      <c r="LQ18" s="17"/>
      <c r="LR18" s="17"/>
      <c r="LS18" s="17">
        <v>0</v>
      </c>
      <c r="LT18" s="17">
        <v>0</v>
      </c>
      <c r="LU18" s="17"/>
      <c r="LV18" s="17"/>
      <c r="LW18" s="17">
        <v>0</v>
      </c>
      <c r="LX18" s="17">
        <v>140.30000000000001</v>
      </c>
      <c r="LY18" s="17">
        <v>158.39537999999999</v>
      </c>
      <c r="LZ18" s="17">
        <v>158.39537999999999</v>
      </c>
      <c r="MA18" s="17">
        <v>-18.095379999999999</v>
      </c>
      <c r="MB18" s="17">
        <v>143.19999999999999</v>
      </c>
      <c r="MC18" s="17">
        <v>158.39537999999999</v>
      </c>
      <c r="MD18" s="17">
        <v>158.39537999999999</v>
      </c>
      <c r="ME18" s="17">
        <v>-15.19538</v>
      </c>
      <c r="MF18" s="17">
        <v>167.6</v>
      </c>
      <c r="MG18" s="17">
        <v>158.87103999999999</v>
      </c>
      <c r="MH18" s="17">
        <v>158.87103999999999</v>
      </c>
      <c r="MI18" s="17">
        <v>8.7289600000000007</v>
      </c>
      <c r="MJ18" s="17">
        <v>183.5</v>
      </c>
      <c r="MK18" s="17">
        <v>176.36183</v>
      </c>
      <c r="ML18" s="17">
        <v>176.36183</v>
      </c>
      <c r="MM18" s="17">
        <v>7.1381699999999997</v>
      </c>
      <c r="MN18" s="17">
        <v>0</v>
      </c>
      <c r="MO18" s="17"/>
      <c r="MP18" s="17"/>
      <c r="MQ18" s="17">
        <v>0</v>
      </c>
      <c r="MR18" s="17"/>
      <c r="MS18" s="17"/>
      <c r="MT18" s="17"/>
      <c r="MU18" s="17">
        <v>0</v>
      </c>
      <c r="MV18" s="17"/>
      <c r="MW18" s="17"/>
      <c r="MX18" s="17"/>
      <c r="MY18" s="17">
        <v>0</v>
      </c>
      <c r="MZ18" s="17"/>
      <c r="NA18" s="17"/>
      <c r="NB18" s="17"/>
      <c r="NC18" s="17">
        <v>0</v>
      </c>
      <c r="ND18" s="17">
        <v>209.3</v>
      </c>
      <c r="NE18" s="17">
        <v>205.29381000000001</v>
      </c>
      <c r="NF18" s="17">
        <v>205.29381000000001</v>
      </c>
      <c r="NG18" s="17">
        <v>4.0061900000000001</v>
      </c>
      <c r="NH18" s="17">
        <v>101.8</v>
      </c>
      <c r="NI18" s="17">
        <v>102.95515</v>
      </c>
      <c r="NJ18" s="17">
        <v>102.95515</v>
      </c>
      <c r="NK18" s="17">
        <v>-1.1551499999999999</v>
      </c>
      <c r="NL18" s="17">
        <v>8.4</v>
      </c>
      <c r="NM18" s="17">
        <v>4.5905300000000002</v>
      </c>
      <c r="NN18" s="17">
        <v>4.5905300000000002</v>
      </c>
      <c r="NO18" s="17">
        <v>3.8094700000000001</v>
      </c>
      <c r="NP18" s="17">
        <v>5.3</v>
      </c>
      <c r="NQ18" s="17">
        <v>4.8158899999999996</v>
      </c>
      <c r="NR18" s="17">
        <v>4.8158899999999996</v>
      </c>
      <c r="NS18" s="17">
        <v>0.48410999999999998</v>
      </c>
      <c r="NT18" s="17">
        <v>0</v>
      </c>
      <c r="NU18" s="17"/>
      <c r="NV18" s="17"/>
      <c r="NW18" s="17">
        <v>0</v>
      </c>
      <c r="NX18" s="17">
        <v>10.7</v>
      </c>
      <c r="NY18" s="17">
        <v>18.810300000000002</v>
      </c>
      <c r="NZ18" s="17">
        <v>18.810300000000002</v>
      </c>
      <c r="OA18" s="17">
        <v>-8.1103000000000005</v>
      </c>
      <c r="OB18" s="17">
        <v>0</v>
      </c>
      <c r="OC18" s="17"/>
      <c r="OD18" s="17"/>
      <c r="OE18" s="17">
        <v>0</v>
      </c>
      <c r="OF18" s="17">
        <v>11.9</v>
      </c>
      <c r="OG18" s="17">
        <v>13.676299999999999</v>
      </c>
      <c r="OH18" s="17">
        <v>13.676299999999999</v>
      </c>
      <c r="OI18" s="17">
        <v>-1.7763</v>
      </c>
      <c r="OJ18" s="17">
        <v>0</v>
      </c>
      <c r="OK18" s="17">
        <v>0.2</v>
      </c>
      <c r="OL18" s="17">
        <v>0.2</v>
      </c>
      <c r="OM18" s="17">
        <v>-0.2</v>
      </c>
      <c r="ON18" s="17">
        <v>8.1999999999999993</v>
      </c>
      <c r="OO18" s="17">
        <v>20.33764</v>
      </c>
      <c r="OP18" s="17">
        <v>20.33764</v>
      </c>
      <c r="OQ18" s="17">
        <v>-12.137639999999999</v>
      </c>
      <c r="OR18" s="17">
        <v>0</v>
      </c>
      <c r="OS18" s="17"/>
      <c r="OT18" s="17"/>
      <c r="OU18" s="17">
        <v>0</v>
      </c>
      <c r="OV18" s="17">
        <v>0</v>
      </c>
      <c r="OW18" s="17"/>
      <c r="OX18" s="17"/>
      <c r="OY18" s="17">
        <v>0</v>
      </c>
      <c r="OZ18" s="17">
        <v>0</v>
      </c>
      <c r="PA18" s="17"/>
      <c r="PB18" s="17"/>
      <c r="PC18" s="17">
        <v>0</v>
      </c>
      <c r="PD18" s="17">
        <v>0</v>
      </c>
      <c r="PE18" s="17"/>
      <c r="PF18" s="17"/>
      <c r="PG18" s="17">
        <v>0</v>
      </c>
      <c r="PH18" s="17">
        <v>0.4</v>
      </c>
      <c r="PI18" s="17">
        <v>0.31</v>
      </c>
      <c r="PJ18" s="17">
        <v>0.31</v>
      </c>
      <c r="PK18" s="17">
        <v>0.09</v>
      </c>
      <c r="PL18" s="17">
        <v>1.5</v>
      </c>
      <c r="PM18" s="17">
        <v>1.6</v>
      </c>
      <c r="PN18" s="17">
        <v>1.6</v>
      </c>
      <c r="PO18" s="17">
        <v>-0.1</v>
      </c>
      <c r="PP18" s="17">
        <v>2.6</v>
      </c>
      <c r="PQ18" s="17">
        <v>2.5</v>
      </c>
      <c r="PR18" s="17">
        <v>2.5</v>
      </c>
      <c r="PS18" s="17">
        <v>0.1</v>
      </c>
      <c r="PT18" s="17">
        <v>17</v>
      </c>
      <c r="PU18" s="17">
        <v>5.9902300000000004</v>
      </c>
      <c r="PV18" s="17">
        <v>5.9902300000000004</v>
      </c>
      <c r="PW18" s="17">
        <v>11.00977</v>
      </c>
      <c r="PX18" s="17">
        <v>4.4000000000000004</v>
      </c>
      <c r="PY18" s="17">
        <v>3.12</v>
      </c>
      <c r="PZ18" s="17">
        <v>3.12</v>
      </c>
      <c r="QA18" s="17">
        <v>1.28</v>
      </c>
      <c r="QB18" s="17">
        <v>3.2</v>
      </c>
      <c r="QC18" s="17">
        <v>3.1</v>
      </c>
      <c r="QD18" s="17">
        <v>3.1</v>
      </c>
      <c r="QE18" s="17">
        <v>0.1</v>
      </c>
      <c r="QF18" s="17">
        <v>3.6</v>
      </c>
      <c r="QG18" s="17">
        <v>3.5</v>
      </c>
      <c r="QH18" s="17">
        <v>3.5</v>
      </c>
      <c r="QI18" s="17">
        <v>0.1</v>
      </c>
      <c r="QJ18" s="17">
        <v>15.1</v>
      </c>
      <c r="QK18" s="17">
        <v>14.492749999999999</v>
      </c>
      <c r="QL18" s="17">
        <v>14.492749999999999</v>
      </c>
      <c r="QM18" s="17">
        <v>0.60724999999999996</v>
      </c>
      <c r="QN18" s="17">
        <v>0</v>
      </c>
      <c r="QO18" s="17"/>
      <c r="QP18" s="17"/>
      <c r="QQ18" s="17">
        <v>0</v>
      </c>
      <c r="QR18" s="17">
        <v>0</v>
      </c>
      <c r="QS18" s="17"/>
      <c r="QT18" s="17"/>
      <c r="QU18" s="17">
        <v>0</v>
      </c>
      <c r="QV18" s="17">
        <v>0</v>
      </c>
      <c r="QW18" s="17">
        <v>2.0703999999999998</v>
      </c>
      <c r="QX18" s="17">
        <v>2.0703999999999998</v>
      </c>
      <c r="QY18" s="17">
        <v>-2.0703999999999998</v>
      </c>
      <c r="QZ18" s="17">
        <v>0</v>
      </c>
      <c r="RA18" s="17">
        <v>11.945399999999999</v>
      </c>
      <c r="RB18" s="17">
        <v>11.945399999999999</v>
      </c>
      <c r="RC18" s="17">
        <v>-11.945399999999999</v>
      </c>
      <c r="RD18" s="17">
        <v>0</v>
      </c>
      <c r="RE18" s="17"/>
      <c r="RF18" s="17"/>
      <c r="RG18" s="17">
        <v>0</v>
      </c>
      <c r="RH18" s="17">
        <v>2.4</v>
      </c>
      <c r="RI18" s="17">
        <v>2.2999999999999998</v>
      </c>
      <c r="RJ18" s="17">
        <v>2.2999999999999998</v>
      </c>
      <c r="RK18" s="17">
        <v>0.1</v>
      </c>
      <c r="RL18" s="17">
        <v>13.3</v>
      </c>
      <c r="RM18" s="17">
        <v>19.67727</v>
      </c>
      <c r="RN18" s="17">
        <v>19.67727</v>
      </c>
      <c r="RO18" s="17">
        <v>-6.3772700000000002</v>
      </c>
      <c r="RP18" s="17">
        <v>1.2</v>
      </c>
      <c r="RQ18" s="17">
        <v>1.1599999999999999</v>
      </c>
      <c r="RR18" s="17">
        <v>1.1599999999999999</v>
      </c>
      <c r="RS18" s="17">
        <v>0.04</v>
      </c>
      <c r="RT18" s="17"/>
      <c r="RU18" s="17"/>
      <c r="RV18" s="17"/>
      <c r="RW18" s="17">
        <v>0</v>
      </c>
      <c r="RX18" s="17">
        <v>5.3</v>
      </c>
      <c r="RY18" s="17">
        <v>5.0999999999999996</v>
      </c>
      <c r="RZ18" s="17">
        <v>5.0999999999999996</v>
      </c>
      <c r="SA18" s="17">
        <v>0.2</v>
      </c>
      <c r="SB18" s="17">
        <v>0</v>
      </c>
      <c r="SC18" s="17"/>
      <c r="SD18" s="17"/>
      <c r="SE18" s="17">
        <v>0</v>
      </c>
      <c r="SF18" s="17">
        <v>6.9</v>
      </c>
      <c r="SG18" s="17">
        <v>6.3</v>
      </c>
      <c r="SH18" s="17">
        <v>6.3</v>
      </c>
      <c r="SI18" s="17">
        <v>0.6</v>
      </c>
      <c r="SJ18" s="17">
        <v>3.4</v>
      </c>
      <c r="SK18" s="17">
        <v>3.6</v>
      </c>
      <c r="SL18" s="17">
        <v>3.6</v>
      </c>
      <c r="SM18" s="17">
        <v>-0.2</v>
      </c>
      <c r="SN18" s="17">
        <v>3.6</v>
      </c>
      <c r="SO18" s="17">
        <v>3.5</v>
      </c>
      <c r="SP18" s="17">
        <v>3.5</v>
      </c>
      <c r="SQ18" s="17">
        <v>0.1</v>
      </c>
      <c r="SR18" s="17">
        <v>5</v>
      </c>
      <c r="SS18" s="17">
        <v>5</v>
      </c>
      <c r="ST18" s="17">
        <v>5</v>
      </c>
      <c r="SU18" s="17">
        <v>0</v>
      </c>
      <c r="SV18" s="17">
        <v>4.8</v>
      </c>
      <c r="SW18" s="17">
        <v>10</v>
      </c>
      <c r="SX18" s="17">
        <v>10</v>
      </c>
      <c r="SY18" s="17">
        <v>-5.2</v>
      </c>
      <c r="SZ18" s="17">
        <v>13.3</v>
      </c>
      <c r="TA18" s="17">
        <v>3</v>
      </c>
      <c r="TB18" s="17">
        <v>3</v>
      </c>
      <c r="TC18" s="17">
        <v>10.3</v>
      </c>
      <c r="TD18" s="17">
        <v>0</v>
      </c>
      <c r="TE18" s="17"/>
      <c r="TF18" s="17"/>
      <c r="TG18" s="17">
        <v>0</v>
      </c>
      <c r="TH18" s="17">
        <v>3.5</v>
      </c>
      <c r="TI18" s="17">
        <v>14.942299999999999</v>
      </c>
      <c r="TJ18" s="17">
        <v>14.942299999999999</v>
      </c>
      <c r="TK18" s="17">
        <v>-11.442299999999999</v>
      </c>
      <c r="TL18" s="17">
        <v>11.9</v>
      </c>
      <c r="TM18" s="17">
        <v>19.3446</v>
      </c>
      <c r="TN18" s="17">
        <v>19.3446</v>
      </c>
      <c r="TO18" s="17">
        <v>-7.4446000000000003</v>
      </c>
      <c r="TP18" s="17">
        <v>0</v>
      </c>
      <c r="TQ18" s="17">
        <v>1.7456</v>
      </c>
      <c r="TR18" s="17">
        <v>1.7456</v>
      </c>
      <c r="TS18" s="17">
        <v>-1.7456</v>
      </c>
      <c r="TT18" s="17">
        <v>0</v>
      </c>
      <c r="TU18" s="17">
        <v>0.77439999999999998</v>
      </c>
      <c r="TV18" s="17">
        <v>0.77439999999999998</v>
      </c>
      <c r="TW18" s="17">
        <v>-0.77439999999999998</v>
      </c>
      <c r="TX18" s="17">
        <v>0</v>
      </c>
      <c r="TY18" s="17"/>
      <c r="TZ18" s="17"/>
      <c r="UA18" s="17">
        <v>0</v>
      </c>
      <c r="UB18" s="17">
        <v>5.2</v>
      </c>
      <c r="UC18" s="17">
        <v>6</v>
      </c>
      <c r="UD18" s="17">
        <v>6</v>
      </c>
      <c r="UE18" s="17">
        <v>-0.8</v>
      </c>
      <c r="UF18" s="17">
        <v>1.8</v>
      </c>
      <c r="UG18" s="17">
        <v>2.2999999999999998</v>
      </c>
      <c r="UH18" s="17">
        <v>2.2999999999999998</v>
      </c>
      <c r="UI18" s="17">
        <v>-0.5</v>
      </c>
      <c r="UJ18" s="17">
        <v>7.4</v>
      </c>
      <c r="UK18" s="17">
        <v>7.2</v>
      </c>
      <c r="UL18" s="17">
        <v>7.2</v>
      </c>
      <c r="UM18" s="17">
        <v>0.2</v>
      </c>
      <c r="UN18" s="17">
        <v>3.4</v>
      </c>
      <c r="UO18" s="17">
        <v>3.9</v>
      </c>
      <c r="UP18" s="17">
        <v>3.9</v>
      </c>
      <c r="UQ18" s="17">
        <v>-0.5</v>
      </c>
      <c r="UR18" s="17">
        <v>4</v>
      </c>
      <c r="US18" s="17">
        <v>4</v>
      </c>
      <c r="UT18" s="17">
        <v>4</v>
      </c>
      <c r="UU18" s="17">
        <v>0</v>
      </c>
      <c r="UV18" s="17">
        <v>4.0999999999999996</v>
      </c>
      <c r="UW18" s="17">
        <v>4.2</v>
      </c>
      <c r="UX18" s="17">
        <v>4.2</v>
      </c>
      <c r="UY18" s="17">
        <v>-0.1</v>
      </c>
      <c r="UZ18" s="17">
        <v>12.1</v>
      </c>
      <c r="VA18" s="17">
        <v>13.852</v>
      </c>
      <c r="VB18" s="17">
        <v>13.852</v>
      </c>
      <c r="VC18" s="17">
        <v>-1.752</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11</v>
      </c>
      <c r="VV18" s="17">
        <v>11</v>
      </c>
      <c r="VW18" s="17">
        <v>-11</v>
      </c>
      <c r="VX18" s="17">
        <v>0</v>
      </c>
      <c r="VY18" s="17">
        <v>3</v>
      </c>
      <c r="VZ18" s="17">
        <v>3</v>
      </c>
      <c r="WA18" s="17">
        <v>-3</v>
      </c>
      <c r="WB18" s="17">
        <v>0</v>
      </c>
      <c r="WC18" s="17"/>
      <c r="WD18" s="17"/>
      <c r="WE18" s="17">
        <v>0</v>
      </c>
      <c r="WF18" s="17">
        <v>3.9</v>
      </c>
      <c r="WG18" s="17">
        <v>4.2</v>
      </c>
      <c r="WH18" s="17">
        <v>4.2</v>
      </c>
      <c r="WI18" s="17">
        <v>-0.3</v>
      </c>
      <c r="WJ18" s="17">
        <v>2.2999999999999998</v>
      </c>
      <c r="WK18" s="17">
        <v>2.2999999999999998</v>
      </c>
      <c r="WL18" s="17">
        <v>2.2999999999999998</v>
      </c>
      <c r="WM18" s="17">
        <v>0</v>
      </c>
      <c r="WN18" s="17">
        <v>2.4</v>
      </c>
      <c r="WO18" s="17">
        <v>2.2999999999999998</v>
      </c>
      <c r="WP18" s="17">
        <v>2.2999999999999998</v>
      </c>
      <c r="WQ18" s="17">
        <v>0.1</v>
      </c>
      <c r="WR18" s="17">
        <v>1</v>
      </c>
      <c r="WS18" s="17">
        <v>1.2</v>
      </c>
      <c r="WT18" s="17">
        <v>1.2</v>
      </c>
      <c r="WU18" s="17">
        <v>-0.2</v>
      </c>
      <c r="WV18" s="17">
        <v>0</v>
      </c>
      <c r="WW18" s="17"/>
      <c r="WX18" s="17"/>
      <c r="WY18" s="17">
        <v>0</v>
      </c>
      <c r="WZ18" s="17">
        <v>7.4</v>
      </c>
      <c r="XA18" s="17">
        <v>7.5</v>
      </c>
      <c r="XB18" s="17">
        <v>7.5</v>
      </c>
      <c r="XC18" s="17">
        <v>-0.1</v>
      </c>
      <c r="XD18" s="17">
        <v>8.1</v>
      </c>
      <c r="XE18" s="17">
        <v>8</v>
      </c>
      <c r="XF18" s="17">
        <v>8</v>
      </c>
      <c r="XG18" s="17">
        <v>0.1</v>
      </c>
      <c r="XH18" s="17">
        <v>16.8</v>
      </c>
      <c r="XI18" s="17">
        <v>15.74879</v>
      </c>
      <c r="XJ18" s="17">
        <v>15.74879</v>
      </c>
      <c r="XK18" s="17">
        <v>1.05121</v>
      </c>
      <c r="XL18" s="17">
        <v>9.1</v>
      </c>
      <c r="XM18" s="17">
        <v>10.8</v>
      </c>
      <c r="XN18" s="17">
        <v>10.8</v>
      </c>
      <c r="XO18" s="17">
        <v>-1.7</v>
      </c>
      <c r="XP18" s="17"/>
      <c r="XQ18" s="17"/>
      <c r="XR18" s="17"/>
      <c r="XS18" s="17">
        <v>0</v>
      </c>
      <c r="XT18" s="17"/>
      <c r="XU18" s="17"/>
      <c r="XV18" s="17"/>
      <c r="XW18" s="17">
        <v>0</v>
      </c>
      <c r="XX18" s="17">
        <v>18.2</v>
      </c>
      <c r="XY18" s="17">
        <v>14</v>
      </c>
      <c r="XZ18" s="17">
        <v>14</v>
      </c>
      <c r="YA18" s="17">
        <v>4.2</v>
      </c>
      <c r="YB18" s="17">
        <v>16.3</v>
      </c>
      <c r="YC18" s="17">
        <v>16</v>
      </c>
      <c r="YD18" s="17">
        <v>16</v>
      </c>
      <c r="YE18" s="17">
        <v>0.3</v>
      </c>
      <c r="YF18" s="17">
        <v>8</v>
      </c>
      <c r="YG18" s="17">
        <v>7.72</v>
      </c>
      <c r="YH18" s="17">
        <v>7.72</v>
      </c>
      <c r="YI18" s="17">
        <v>0.28000000000000003</v>
      </c>
      <c r="YJ18" s="17">
        <v>10.7</v>
      </c>
      <c r="YK18" s="17">
        <v>11</v>
      </c>
      <c r="YL18" s="17">
        <v>11</v>
      </c>
      <c r="YM18" s="17">
        <v>-0.3</v>
      </c>
      <c r="YN18" s="17">
        <v>11</v>
      </c>
      <c r="YO18" s="17">
        <v>17.690000000000001</v>
      </c>
      <c r="YP18" s="17">
        <v>17.690000000000001</v>
      </c>
      <c r="YQ18" s="17">
        <v>-6.69</v>
      </c>
    </row>
    <row r="19" spans="1:667" ht="24" customHeight="1" x14ac:dyDescent="0.3">
      <c r="A19" s="1"/>
      <c r="B19" s="16" t="s">
        <v>86</v>
      </c>
      <c r="C19" s="16" t="s">
        <v>917</v>
      </c>
      <c r="D19" s="17">
        <v>20.7</v>
      </c>
      <c r="E19" s="17">
        <v>32.393569999999997</v>
      </c>
      <c r="F19" s="17">
        <v>77.183859999999996</v>
      </c>
      <c r="G19" s="17">
        <v>-56.48386</v>
      </c>
      <c r="H19" s="17">
        <v>650.4</v>
      </c>
      <c r="I19" s="17">
        <v>643.49955999999997</v>
      </c>
      <c r="J19" s="17">
        <v>643.49955999999997</v>
      </c>
      <c r="K19" s="17">
        <v>6.9004399999999997</v>
      </c>
      <c r="L19" s="17">
        <v>217</v>
      </c>
      <c r="M19" s="17">
        <v>208.33053000000001</v>
      </c>
      <c r="N19" s="17">
        <v>208.33053000000001</v>
      </c>
      <c r="O19" s="17">
        <v>8.6694700000000005</v>
      </c>
      <c r="P19" s="17"/>
      <c r="Q19" s="17"/>
      <c r="R19" s="17"/>
      <c r="S19" s="17">
        <v>0</v>
      </c>
      <c r="T19" s="17"/>
      <c r="U19" s="17"/>
      <c r="V19" s="17"/>
      <c r="W19" s="17">
        <v>0</v>
      </c>
      <c r="X19" s="17">
        <v>0</v>
      </c>
      <c r="Y19" s="17"/>
      <c r="Z19" s="17"/>
      <c r="AA19" s="17">
        <v>0</v>
      </c>
      <c r="AB19" s="17">
        <v>91</v>
      </c>
      <c r="AC19" s="17">
        <v>88</v>
      </c>
      <c r="AD19" s="17">
        <v>86.093000000000004</v>
      </c>
      <c r="AE19" s="17">
        <v>4.907</v>
      </c>
      <c r="AF19" s="17">
        <v>0</v>
      </c>
      <c r="AG19" s="17"/>
      <c r="AH19" s="17"/>
      <c r="AI19" s="17">
        <v>0</v>
      </c>
      <c r="AJ19" s="17">
        <v>0</v>
      </c>
      <c r="AK19" s="17"/>
      <c r="AL19" s="17"/>
      <c r="AM19" s="17">
        <v>0</v>
      </c>
      <c r="AN19" s="17">
        <v>181.5</v>
      </c>
      <c r="AO19" s="17">
        <v>194.89606000000001</v>
      </c>
      <c r="AP19" s="17">
        <v>196.22801999999999</v>
      </c>
      <c r="AQ19" s="17">
        <v>-14.728020000000001</v>
      </c>
      <c r="AR19" s="17">
        <v>197.8</v>
      </c>
      <c r="AS19" s="17">
        <v>194.89606000000001</v>
      </c>
      <c r="AT19" s="17">
        <v>196.22801999999999</v>
      </c>
      <c r="AU19" s="17">
        <v>1.5719799999999999</v>
      </c>
      <c r="AV19" s="17">
        <v>201.2</v>
      </c>
      <c r="AW19" s="17">
        <v>194.89606000000001</v>
      </c>
      <c r="AX19" s="17">
        <v>196.22801999999999</v>
      </c>
      <c r="AY19" s="17">
        <v>4.9719800000000003</v>
      </c>
      <c r="AZ19" s="17">
        <v>287.8</v>
      </c>
      <c r="BA19" s="17">
        <v>293.22199999999998</v>
      </c>
      <c r="BB19" s="17">
        <v>295.22593999999998</v>
      </c>
      <c r="BC19" s="17">
        <v>-7.4259399999999998</v>
      </c>
      <c r="BD19" s="17">
        <v>205.5</v>
      </c>
      <c r="BE19" s="17">
        <v>206.04143999999999</v>
      </c>
      <c r="BF19" s="17">
        <v>206.04143999999999</v>
      </c>
      <c r="BG19" s="17">
        <v>-0.54144000000000003</v>
      </c>
      <c r="BH19" s="17">
        <v>106.1</v>
      </c>
      <c r="BI19" s="17">
        <v>103.33009</v>
      </c>
      <c r="BJ19" s="17">
        <v>103.33009</v>
      </c>
      <c r="BK19" s="17">
        <v>2.7699099999999999</v>
      </c>
      <c r="BL19" s="17">
        <v>379.2</v>
      </c>
      <c r="BM19" s="17">
        <v>350.68508000000003</v>
      </c>
      <c r="BN19" s="17">
        <v>195.42599000000001</v>
      </c>
      <c r="BO19" s="17">
        <v>183.77401</v>
      </c>
      <c r="BP19" s="17">
        <v>4.2</v>
      </c>
      <c r="BQ19" s="17">
        <v>3.8975900000000001</v>
      </c>
      <c r="BR19" s="17">
        <v>3.8975900000000001</v>
      </c>
      <c r="BS19" s="17">
        <v>0.30241000000000001</v>
      </c>
      <c r="BT19" s="17"/>
      <c r="BU19" s="17"/>
      <c r="BV19" s="17"/>
      <c r="BW19" s="17">
        <v>0</v>
      </c>
      <c r="BX19" s="17"/>
      <c r="BY19" s="17"/>
      <c r="BZ19" s="17"/>
      <c r="CA19" s="17">
        <v>0</v>
      </c>
      <c r="CB19" s="17"/>
      <c r="CC19" s="17"/>
      <c r="CD19" s="17"/>
      <c r="CE19" s="17">
        <v>0</v>
      </c>
      <c r="CF19" s="17">
        <v>111.6</v>
      </c>
      <c r="CG19" s="17">
        <v>111.99026000000001</v>
      </c>
      <c r="CH19" s="17">
        <v>111.99026000000001</v>
      </c>
      <c r="CI19" s="17">
        <v>-0.39026</v>
      </c>
      <c r="CJ19" s="17">
        <v>7.8</v>
      </c>
      <c r="CK19" s="17">
        <v>7.2779100000000003</v>
      </c>
      <c r="CL19" s="17">
        <v>7.2779100000000003</v>
      </c>
      <c r="CM19" s="17">
        <v>0.52209000000000005</v>
      </c>
      <c r="CN19" s="17">
        <v>5.2</v>
      </c>
      <c r="CO19" s="17">
        <v>3.9080699999999999</v>
      </c>
      <c r="CP19" s="17">
        <v>3.9080699999999999</v>
      </c>
      <c r="CQ19" s="17">
        <v>1.29193</v>
      </c>
      <c r="CR19" s="17">
        <v>22.4</v>
      </c>
      <c r="CS19" s="17">
        <v>22.280850000000001</v>
      </c>
      <c r="CT19" s="17">
        <v>22.280850000000001</v>
      </c>
      <c r="CU19" s="17">
        <v>0.11915000000000001</v>
      </c>
      <c r="CV19" s="17">
        <v>35.1</v>
      </c>
      <c r="CW19" s="17">
        <v>50.046550000000003</v>
      </c>
      <c r="CX19" s="17">
        <v>47.80986</v>
      </c>
      <c r="CY19" s="17">
        <v>-12.709860000000001</v>
      </c>
      <c r="CZ19" s="17">
        <v>78.099999999999994</v>
      </c>
      <c r="DA19" s="17">
        <v>79.894999999999996</v>
      </c>
      <c r="DB19" s="17">
        <v>109.73053</v>
      </c>
      <c r="DC19" s="17">
        <v>-31.63053</v>
      </c>
      <c r="DD19" s="17"/>
      <c r="DE19" s="17"/>
      <c r="DF19" s="17"/>
      <c r="DG19" s="17">
        <v>0</v>
      </c>
      <c r="DH19" s="17">
        <v>0</v>
      </c>
      <c r="DI19" s="17"/>
      <c r="DJ19" s="17"/>
      <c r="DK19" s="17">
        <v>0</v>
      </c>
      <c r="DL19" s="17">
        <v>0</v>
      </c>
      <c r="DM19" s="17">
        <v>7.83</v>
      </c>
      <c r="DN19" s="17">
        <v>7.83</v>
      </c>
      <c r="DO19" s="17">
        <v>-7.83</v>
      </c>
      <c r="DP19" s="17">
        <v>6.5</v>
      </c>
      <c r="DQ19" s="17">
        <v>6.39</v>
      </c>
      <c r="DR19" s="17">
        <v>6.39</v>
      </c>
      <c r="DS19" s="17">
        <v>0.11</v>
      </c>
      <c r="DT19" s="17">
        <v>199.7</v>
      </c>
      <c r="DU19" s="17"/>
      <c r="DV19" s="17"/>
      <c r="DW19" s="17">
        <v>199.7</v>
      </c>
      <c r="DX19" s="17">
        <v>37.200000000000003</v>
      </c>
      <c r="DY19" s="17">
        <v>37.170540000000003</v>
      </c>
      <c r="DZ19" s="17">
        <v>37.170540000000003</v>
      </c>
      <c r="EA19" s="17">
        <v>2.946E-2</v>
      </c>
      <c r="EB19" s="17">
        <v>74.7</v>
      </c>
      <c r="EC19" s="17"/>
      <c r="ED19" s="17">
        <v>52.84975</v>
      </c>
      <c r="EE19" s="17">
        <v>21.850249999999999</v>
      </c>
      <c r="EF19" s="17">
        <v>24.7</v>
      </c>
      <c r="EG19" s="17">
        <v>23.1418</v>
      </c>
      <c r="EH19" s="17">
        <v>23.1418</v>
      </c>
      <c r="EI19" s="17">
        <v>1.5582</v>
      </c>
      <c r="EJ19" s="17">
        <v>17.600000000000001</v>
      </c>
      <c r="EK19" s="17">
        <v>18.977419999999999</v>
      </c>
      <c r="EL19" s="17">
        <v>18.977419999999999</v>
      </c>
      <c r="EM19" s="17">
        <v>-1.3774200000000001</v>
      </c>
      <c r="EN19" s="17">
        <v>14.3</v>
      </c>
      <c r="EO19" s="17">
        <v>14.00966</v>
      </c>
      <c r="EP19" s="17">
        <v>14.00966</v>
      </c>
      <c r="EQ19" s="17">
        <v>0.29033999999999999</v>
      </c>
      <c r="ER19" s="17">
        <v>57</v>
      </c>
      <c r="ES19" s="17">
        <v>60.90005</v>
      </c>
      <c r="ET19" s="17">
        <v>60.90005</v>
      </c>
      <c r="EU19" s="17">
        <v>-3.9000499999999998</v>
      </c>
      <c r="EV19" s="17">
        <v>180.6</v>
      </c>
      <c r="EW19" s="17">
        <v>181.48500000000001</v>
      </c>
      <c r="EX19" s="17">
        <v>181.48500000000001</v>
      </c>
      <c r="EY19" s="17">
        <v>-0.88500000000000001</v>
      </c>
      <c r="EZ19" s="17">
        <v>181.1</v>
      </c>
      <c r="FA19" s="17">
        <v>181.48500000000001</v>
      </c>
      <c r="FB19" s="17">
        <v>181.48500000000001</v>
      </c>
      <c r="FC19" s="17">
        <v>-0.38500000000000001</v>
      </c>
      <c r="FD19" s="17">
        <v>184.1</v>
      </c>
      <c r="FE19" s="17">
        <v>182.03</v>
      </c>
      <c r="FF19" s="17">
        <v>182.03</v>
      </c>
      <c r="FG19" s="17">
        <v>2.0699999999999998</v>
      </c>
      <c r="FH19" s="17">
        <v>63.6</v>
      </c>
      <c r="FI19" s="17">
        <v>65.685749999999999</v>
      </c>
      <c r="FJ19" s="17">
        <v>28.222439999999999</v>
      </c>
      <c r="FK19" s="17">
        <v>35.377560000000003</v>
      </c>
      <c r="FL19" s="17">
        <v>0</v>
      </c>
      <c r="FM19" s="17"/>
      <c r="FN19" s="17"/>
      <c r="FO19" s="17">
        <v>0</v>
      </c>
      <c r="FP19" s="17"/>
      <c r="FQ19" s="17"/>
      <c r="FR19" s="17"/>
      <c r="FS19" s="17">
        <v>0</v>
      </c>
      <c r="FT19" s="17">
        <v>0</v>
      </c>
      <c r="FU19" s="17"/>
      <c r="FV19" s="17"/>
      <c r="FW19" s="17">
        <v>0</v>
      </c>
      <c r="FX19" s="17">
        <v>68.099999999999994</v>
      </c>
      <c r="FY19" s="17">
        <v>41.450780000000002</v>
      </c>
      <c r="FZ19" s="17">
        <v>41.450780000000002</v>
      </c>
      <c r="GA19" s="17">
        <v>26.64922</v>
      </c>
      <c r="GB19" s="17"/>
      <c r="GC19" s="17"/>
      <c r="GD19" s="17"/>
      <c r="GE19" s="17">
        <v>0</v>
      </c>
      <c r="GF19" s="17"/>
      <c r="GG19" s="17"/>
      <c r="GH19" s="17"/>
      <c r="GI19" s="17">
        <v>0</v>
      </c>
      <c r="GJ19" s="17">
        <v>6.7</v>
      </c>
      <c r="GK19" s="17">
        <v>6.8787000000000003</v>
      </c>
      <c r="GL19" s="17">
        <v>6.8787000000000003</v>
      </c>
      <c r="GM19" s="17">
        <v>-0.1787</v>
      </c>
      <c r="GN19" s="17">
        <v>60.9</v>
      </c>
      <c r="GO19" s="17">
        <v>59.984079999999999</v>
      </c>
      <c r="GP19" s="17">
        <v>81.130070000000003</v>
      </c>
      <c r="GQ19" s="17">
        <v>-20.230070000000001</v>
      </c>
      <c r="GR19" s="17"/>
      <c r="GS19" s="17"/>
      <c r="GT19" s="17"/>
      <c r="GU19" s="17">
        <v>0</v>
      </c>
      <c r="GV19" s="17"/>
      <c r="GW19" s="17"/>
      <c r="GX19" s="17"/>
      <c r="GY19" s="17">
        <v>0</v>
      </c>
      <c r="GZ19" s="17"/>
      <c r="HA19" s="17"/>
      <c r="HB19" s="17"/>
      <c r="HC19" s="17">
        <v>0</v>
      </c>
      <c r="HD19" s="17"/>
      <c r="HE19" s="17"/>
      <c r="HF19" s="17"/>
      <c r="HG19" s="17">
        <v>0</v>
      </c>
      <c r="HH19" s="17">
        <v>80.7</v>
      </c>
      <c r="HI19" s="17">
        <v>82.109139999999996</v>
      </c>
      <c r="HJ19" s="17">
        <v>76.111170000000001</v>
      </c>
      <c r="HK19" s="17">
        <v>4.5888299999999997</v>
      </c>
      <c r="HL19" s="17">
        <v>0</v>
      </c>
      <c r="HM19" s="17"/>
      <c r="HN19" s="17"/>
      <c r="HO19" s="17">
        <v>0</v>
      </c>
      <c r="HP19" s="17">
        <v>0</v>
      </c>
      <c r="HQ19" s="17">
        <v>149.74</v>
      </c>
      <c r="HR19" s="17">
        <v>178.62</v>
      </c>
      <c r="HS19" s="17">
        <v>-178.62</v>
      </c>
      <c r="HT19" s="17">
        <v>44.9</v>
      </c>
      <c r="HU19" s="17">
        <v>45.291899999999998</v>
      </c>
      <c r="HV19" s="17">
        <v>45.291899999999998</v>
      </c>
      <c r="HW19" s="17">
        <v>-0.39190000000000003</v>
      </c>
      <c r="HX19" s="17"/>
      <c r="HY19" s="17"/>
      <c r="HZ19" s="17"/>
      <c r="IA19" s="17">
        <v>0</v>
      </c>
      <c r="IB19" s="17"/>
      <c r="IC19" s="17"/>
      <c r="ID19" s="17"/>
      <c r="IE19" s="17">
        <v>0</v>
      </c>
      <c r="IF19" s="17"/>
      <c r="IG19" s="17"/>
      <c r="IH19" s="17"/>
      <c r="II19" s="17">
        <v>0</v>
      </c>
      <c r="IJ19" s="17">
        <v>40.200000000000003</v>
      </c>
      <c r="IK19" s="17">
        <v>47.949089999999998</v>
      </c>
      <c r="IL19" s="17">
        <v>16.580310000000001</v>
      </c>
      <c r="IM19" s="17">
        <v>23.619689999999999</v>
      </c>
      <c r="IN19" s="17">
        <v>170.2</v>
      </c>
      <c r="IO19" s="17">
        <v>170.94</v>
      </c>
      <c r="IP19" s="17">
        <v>180.47944000000001</v>
      </c>
      <c r="IQ19" s="17">
        <v>-10.279439999999999</v>
      </c>
      <c r="IR19" s="17">
        <v>167.8</v>
      </c>
      <c r="IS19" s="17">
        <v>170.94</v>
      </c>
      <c r="IT19" s="17">
        <v>180.47944000000001</v>
      </c>
      <c r="IU19" s="17">
        <v>-12.67944</v>
      </c>
      <c r="IV19" s="17">
        <v>171.6</v>
      </c>
      <c r="IW19" s="17">
        <v>170.94</v>
      </c>
      <c r="IX19" s="17">
        <v>180.47944000000001</v>
      </c>
      <c r="IY19" s="17">
        <v>-8.8794400000000007</v>
      </c>
      <c r="IZ19" s="17">
        <v>254.6</v>
      </c>
      <c r="JA19" s="17">
        <v>257.18</v>
      </c>
      <c r="JB19" s="17">
        <v>271.53214000000003</v>
      </c>
      <c r="JC19" s="17">
        <v>-16.93214</v>
      </c>
      <c r="JD19" s="17">
        <v>68.7</v>
      </c>
      <c r="JE19" s="17">
        <v>73.334350000000001</v>
      </c>
      <c r="JF19" s="17">
        <v>73.334350000000001</v>
      </c>
      <c r="JG19" s="17">
        <v>-4.6343500000000004</v>
      </c>
      <c r="JH19" s="17">
        <v>33.6</v>
      </c>
      <c r="JI19" s="17">
        <v>36.777279999999998</v>
      </c>
      <c r="JJ19" s="17">
        <v>36.777279999999998</v>
      </c>
      <c r="JK19" s="17">
        <v>-3.1772800000000001</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3.6</v>
      </c>
      <c r="KK19" s="17"/>
      <c r="KL19" s="17"/>
      <c r="KM19" s="17">
        <v>3.6</v>
      </c>
      <c r="KN19" s="17">
        <v>1.3</v>
      </c>
      <c r="KO19" s="17">
        <v>4.7853500000000002</v>
      </c>
      <c r="KP19" s="17">
        <v>4.7853500000000002</v>
      </c>
      <c r="KQ19" s="17">
        <v>-3.4853499999999999</v>
      </c>
      <c r="KR19" s="17">
        <v>155.36199999999999</v>
      </c>
      <c r="KS19" s="17">
        <v>122.98451</v>
      </c>
      <c r="KT19" s="17">
        <v>123.745</v>
      </c>
      <c r="KU19" s="17">
        <v>31.617000000000001</v>
      </c>
      <c r="KV19" s="17">
        <v>84</v>
      </c>
      <c r="KW19" s="17">
        <v>92.444500000000005</v>
      </c>
      <c r="KX19" s="17">
        <v>93.480050000000006</v>
      </c>
      <c r="KY19" s="17">
        <v>-9.4800500000000003</v>
      </c>
      <c r="KZ19" s="17">
        <v>60.9</v>
      </c>
      <c r="LA19" s="17">
        <v>66.809659999999994</v>
      </c>
      <c r="LB19" s="17">
        <v>66.809659999999994</v>
      </c>
      <c r="LC19" s="17">
        <v>-5.9096599999999997</v>
      </c>
      <c r="LD19" s="17">
        <v>59.3</v>
      </c>
      <c r="LE19" s="17">
        <v>65.543480000000002</v>
      </c>
      <c r="LF19" s="17">
        <v>72.782809999999998</v>
      </c>
      <c r="LG19" s="17">
        <v>-13.482810000000001</v>
      </c>
      <c r="LH19" s="17">
        <v>29.8</v>
      </c>
      <c r="LI19" s="17">
        <v>29.806760000000001</v>
      </c>
      <c r="LJ19" s="17">
        <v>29.806760000000001</v>
      </c>
      <c r="LK19" s="17">
        <v>-6.7600000000000004E-3</v>
      </c>
      <c r="LL19" s="17">
        <v>117.6</v>
      </c>
      <c r="LM19" s="17">
        <v>114.15203</v>
      </c>
      <c r="LN19" s="17">
        <v>114.15203</v>
      </c>
      <c r="LO19" s="17">
        <v>3.4479700000000002</v>
      </c>
      <c r="LP19" s="17">
        <v>0</v>
      </c>
      <c r="LQ19" s="17"/>
      <c r="LR19" s="17"/>
      <c r="LS19" s="17">
        <v>0</v>
      </c>
      <c r="LT19" s="17">
        <v>0</v>
      </c>
      <c r="LU19" s="17"/>
      <c r="LV19" s="17"/>
      <c r="LW19" s="17">
        <v>0</v>
      </c>
      <c r="LX19" s="17">
        <v>140.6</v>
      </c>
      <c r="LY19" s="17">
        <v>158.39537999999999</v>
      </c>
      <c r="LZ19" s="17">
        <v>158.39537999999999</v>
      </c>
      <c r="MA19" s="17">
        <v>-17.795380000000002</v>
      </c>
      <c r="MB19" s="17">
        <v>143.6</v>
      </c>
      <c r="MC19" s="17">
        <v>158.39537999999999</v>
      </c>
      <c r="MD19" s="17">
        <v>158.39537999999999</v>
      </c>
      <c r="ME19" s="17">
        <v>-14.79538</v>
      </c>
      <c r="MF19" s="17">
        <v>167.2</v>
      </c>
      <c r="MG19" s="17">
        <v>158.87103999999999</v>
      </c>
      <c r="MH19" s="17">
        <v>158.87103999999999</v>
      </c>
      <c r="MI19" s="17">
        <v>8.3289600000000004</v>
      </c>
      <c r="MJ19" s="17">
        <v>183.4</v>
      </c>
      <c r="MK19" s="17">
        <v>176.36183</v>
      </c>
      <c r="ML19" s="17">
        <v>176.36183</v>
      </c>
      <c r="MM19" s="17">
        <v>7.03817</v>
      </c>
      <c r="MN19" s="17">
        <v>0</v>
      </c>
      <c r="MO19" s="17"/>
      <c r="MP19" s="17"/>
      <c r="MQ19" s="17">
        <v>0</v>
      </c>
      <c r="MR19" s="17"/>
      <c r="MS19" s="17"/>
      <c r="MT19" s="17"/>
      <c r="MU19" s="17">
        <v>0</v>
      </c>
      <c r="MV19" s="17"/>
      <c r="MW19" s="17"/>
      <c r="MX19" s="17"/>
      <c r="MY19" s="17">
        <v>0</v>
      </c>
      <c r="MZ19" s="17"/>
      <c r="NA19" s="17"/>
      <c r="NB19" s="17"/>
      <c r="NC19" s="17">
        <v>0</v>
      </c>
      <c r="ND19" s="17">
        <v>208.8</v>
      </c>
      <c r="NE19" s="17">
        <v>205.29381000000001</v>
      </c>
      <c r="NF19" s="17">
        <v>205.29381000000001</v>
      </c>
      <c r="NG19" s="17">
        <v>3.5061900000000001</v>
      </c>
      <c r="NH19" s="17">
        <v>101.5</v>
      </c>
      <c r="NI19" s="17">
        <v>102.95515</v>
      </c>
      <c r="NJ19" s="17">
        <v>102.95515</v>
      </c>
      <c r="NK19" s="17">
        <v>-1.4551499999999999</v>
      </c>
      <c r="NL19" s="17">
        <v>8.3000000000000007</v>
      </c>
      <c r="NM19" s="17">
        <v>4.5905300000000002</v>
      </c>
      <c r="NN19" s="17">
        <v>4.5905300000000002</v>
      </c>
      <c r="NO19" s="17">
        <v>3.70947</v>
      </c>
      <c r="NP19" s="17">
        <v>5.0999999999999996</v>
      </c>
      <c r="NQ19" s="17">
        <v>4.8158899999999996</v>
      </c>
      <c r="NR19" s="17">
        <v>4.8158899999999996</v>
      </c>
      <c r="NS19" s="17">
        <v>0.28410999999999997</v>
      </c>
      <c r="NT19" s="17">
        <v>0</v>
      </c>
      <c r="NU19" s="17"/>
      <c r="NV19" s="17"/>
      <c r="NW19" s="17">
        <v>0</v>
      </c>
      <c r="NX19" s="17">
        <v>4</v>
      </c>
      <c r="NY19" s="17">
        <v>18.3644</v>
      </c>
      <c r="NZ19" s="17">
        <v>18.3644</v>
      </c>
      <c r="OA19" s="17">
        <v>-14.3644</v>
      </c>
      <c r="OB19" s="17">
        <v>0</v>
      </c>
      <c r="OC19" s="17"/>
      <c r="OD19" s="17"/>
      <c r="OE19" s="17">
        <v>0</v>
      </c>
      <c r="OF19" s="17">
        <v>11.4</v>
      </c>
      <c r="OG19" s="17">
        <v>13.8598</v>
      </c>
      <c r="OH19" s="17">
        <v>13.8598</v>
      </c>
      <c r="OI19" s="17">
        <v>-2.4598</v>
      </c>
      <c r="OJ19" s="17">
        <v>0</v>
      </c>
      <c r="OK19" s="17">
        <v>0.2</v>
      </c>
      <c r="OL19" s="17">
        <v>0.2</v>
      </c>
      <c r="OM19" s="17">
        <v>-0.2</v>
      </c>
      <c r="ON19" s="17">
        <v>8.1999999999999993</v>
      </c>
      <c r="OO19" s="17">
        <v>20.33764</v>
      </c>
      <c r="OP19" s="17">
        <v>20.33764</v>
      </c>
      <c r="OQ19" s="17">
        <v>-12.137639999999999</v>
      </c>
      <c r="OR19" s="17">
        <v>0</v>
      </c>
      <c r="OS19" s="17"/>
      <c r="OT19" s="17"/>
      <c r="OU19" s="17">
        <v>0</v>
      </c>
      <c r="OV19" s="17">
        <v>0</v>
      </c>
      <c r="OW19" s="17"/>
      <c r="OX19" s="17"/>
      <c r="OY19" s="17">
        <v>0</v>
      </c>
      <c r="OZ19" s="17">
        <v>0</v>
      </c>
      <c r="PA19" s="17"/>
      <c r="PB19" s="17"/>
      <c r="PC19" s="17">
        <v>0</v>
      </c>
      <c r="PD19" s="17">
        <v>0</v>
      </c>
      <c r="PE19" s="17"/>
      <c r="PF19" s="17"/>
      <c r="PG19" s="17">
        <v>0</v>
      </c>
      <c r="PH19" s="17">
        <v>0.4</v>
      </c>
      <c r="PI19" s="17">
        <v>0.31</v>
      </c>
      <c r="PJ19" s="17">
        <v>0.31</v>
      </c>
      <c r="PK19" s="17">
        <v>0.09</v>
      </c>
      <c r="PL19" s="17">
        <v>1.4</v>
      </c>
      <c r="PM19" s="17">
        <v>1.6</v>
      </c>
      <c r="PN19" s="17">
        <v>1.6</v>
      </c>
      <c r="PO19" s="17">
        <v>-0.2</v>
      </c>
      <c r="PP19" s="17">
        <v>2.6</v>
      </c>
      <c r="PQ19" s="17">
        <v>2.5</v>
      </c>
      <c r="PR19" s="17">
        <v>2.5</v>
      </c>
      <c r="PS19" s="17">
        <v>0.1</v>
      </c>
      <c r="PT19" s="17">
        <v>16.7</v>
      </c>
      <c r="PU19" s="17">
        <v>5.9902300000000004</v>
      </c>
      <c r="PV19" s="17">
        <v>5.9902300000000004</v>
      </c>
      <c r="PW19" s="17">
        <v>10.709770000000001</v>
      </c>
      <c r="PX19" s="17">
        <v>4.4000000000000004</v>
      </c>
      <c r="PY19" s="17">
        <v>3.12</v>
      </c>
      <c r="PZ19" s="17">
        <v>3.12</v>
      </c>
      <c r="QA19" s="17">
        <v>1.28</v>
      </c>
      <c r="QB19" s="17">
        <v>3.2</v>
      </c>
      <c r="QC19" s="17">
        <v>3.1</v>
      </c>
      <c r="QD19" s="17">
        <v>3.1</v>
      </c>
      <c r="QE19" s="17">
        <v>0.1</v>
      </c>
      <c r="QF19" s="17">
        <v>3.7</v>
      </c>
      <c r="QG19" s="17">
        <v>3.5</v>
      </c>
      <c r="QH19" s="17">
        <v>3.5</v>
      </c>
      <c r="QI19" s="17">
        <v>0.2</v>
      </c>
      <c r="QJ19" s="17">
        <v>15.1</v>
      </c>
      <c r="QK19" s="17">
        <v>14.492749999999999</v>
      </c>
      <c r="QL19" s="17">
        <v>14.492749999999999</v>
      </c>
      <c r="QM19" s="17">
        <v>0.60724999999999996</v>
      </c>
      <c r="QN19" s="17">
        <v>0</v>
      </c>
      <c r="QO19" s="17"/>
      <c r="QP19" s="17"/>
      <c r="QQ19" s="17">
        <v>0</v>
      </c>
      <c r="QR19" s="17">
        <v>0</v>
      </c>
      <c r="QS19" s="17"/>
      <c r="QT19" s="17"/>
      <c r="QU19" s="17">
        <v>0</v>
      </c>
      <c r="QV19" s="17">
        <v>0</v>
      </c>
      <c r="QW19" s="17">
        <v>1.9941</v>
      </c>
      <c r="QX19" s="17">
        <v>1.9941</v>
      </c>
      <c r="QY19" s="17">
        <v>-1.9941</v>
      </c>
      <c r="QZ19" s="17">
        <v>0</v>
      </c>
      <c r="RA19" s="17">
        <v>11.281700000000001</v>
      </c>
      <c r="RB19" s="17">
        <v>11.281700000000001</v>
      </c>
      <c r="RC19" s="17">
        <v>-11.281700000000001</v>
      </c>
      <c r="RD19" s="17">
        <v>0</v>
      </c>
      <c r="RE19" s="17"/>
      <c r="RF19" s="17"/>
      <c r="RG19" s="17">
        <v>0</v>
      </c>
      <c r="RH19" s="17">
        <v>2.4</v>
      </c>
      <c r="RI19" s="17">
        <v>2.2999999999999998</v>
      </c>
      <c r="RJ19" s="17">
        <v>2.2999999999999998</v>
      </c>
      <c r="RK19" s="17">
        <v>0.1</v>
      </c>
      <c r="RL19" s="17">
        <v>13.6</v>
      </c>
      <c r="RM19" s="17">
        <v>19.67727</v>
      </c>
      <c r="RN19" s="17">
        <v>19.67727</v>
      </c>
      <c r="RO19" s="17">
        <v>-6.0772700000000004</v>
      </c>
      <c r="RP19" s="17">
        <v>1.2</v>
      </c>
      <c r="RQ19" s="17">
        <v>1.1200000000000001</v>
      </c>
      <c r="RR19" s="17">
        <v>1.1200000000000001</v>
      </c>
      <c r="RS19" s="17">
        <v>0.08</v>
      </c>
      <c r="RT19" s="17"/>
      <c r="RU19" s="17"/>
      <c r="RV19" s="17"/>
      <c r="RW19" s="17">
        <v>0</v>
      </c>
      <c r="RX19" s="17">
        <v>5.3</v>
      </c>
      <c r="RY19" s="17">
        <v>5.0999999999999996</v>
      </c>
      <c r="RZ19" s="17">
        <v>5.0999999999999996</v>
      </c>
      <c r="SA19" s="17">
        <v>0.2</v>
      </c>
      <c r="SB19" s="17">
        <v>0</v>
      </c>
      <c r="SC19" s="17"/>
      <c r="SD19" s="17"/>
      <c r="SE19" s="17">
        <v>0</v>
      </c>
      <c r="SF19" s="17">
        <v>6.9</v>
      </c>
      <c r="SG19" s="17">
        <v>6.3</v>
      </c>
      <c r="SH19" s="17">
        <v>6.3</v>
      </c>
      <c r="SI19" s="17">
        <v>0.6</v>
      </c>
      <c r="SJ19" s="17">
        <v>3.5</v>
      </c>
      <c r="SK19" s="17">
        <v>3.6</v>
      </c>
      <c r="SL19" s="17">
        <v>3.6</v>
      </c>
      <c r="SM19" s="17">
        <v>-0.1</v>
      </c>
      <c r="SN19" s="17">
        <v>3.5</v>
      </c>
      <c r="SO19" s="17">
        <v>3.5</v>
      </c>
      <c r="SP19" s="17">
        <v>3.5</v>
      </c>
      <c r="SQ19" s="17">
        <v>0</v>
      </c>
      <c r="SR19" s="17">
        <v>4.9000000000000004</v>
      </c>
      <c r="SS19" s="17">
        <v>5</v>
      </c>
      <c r="ST19" s="17">
        <v>5</v>
      </c>
      <c r="SU19" s="17">
        <v>-0.1</v>
      </c>
      <c r="SV19" s="17">
        <v>5.5</v>
      </c>
      <c r="SW19" s="17">
        <v>12</v>
      </c>
      <c r="SX19" s="17">
        <v>12</v>
      </c>
      <c r="SY19" s="17">
        <v>-6.5</v>
      </c>
      <c r="SZ19" s="17">
        <v>5.0999999999999996</v>
      </c>
      <c r="TA19" s="17">
        <v>1</v>
      </c>
      <c r="TB19" s="17">
        <v>1</v>
      </c>
      <c r="TC19" s="17">
        <v>4.0999999999999996</v>
      </c>
      <c r="TD19" s="17">
        <v>0</v>
      </c>
      <c r="TE19" s="17"/>
      <c r="TF19" s="17"/>
      <c r="TG19" s="17">
        <v>0</v>
      </c>
      <c r="TH19" s="17">
        <v>4.9000000000000004</v>
      </c>
      <c r="TI19" s="17">
        <v>13.1457</v>
      </c>
      <c r="TJ19" s="17">
        <v>13.1457</v>
      </c>
      <c r="TK19" s="17">
        <v>-8.2456999999999994</v>
      </c>
      <c r="TL19" s="17">
        <v>14</v>
      </c>
      <c r="TM19" s="17">
        <v>16.156099999999999</v>
      </c>
      <c r="TN19" s="17">
        <v>16.156099999999999</v>
      </c>
      <c r="TO19" s="17">
        <v>-2.1560999999999999</v>
      </c>
      <c r="TP19" s="17">
        <v>0</v>
      </c>
      <c r="TQ19" s="17">
        <v>1.3602000000000001</v>
      </c>
      <c r="TR19" s="17">
        <v>1.3602000000000001</v>
      </c>
      <c r="TS19" s="17">
        <v>-1.3602000000000001</v>
      </c>
      <c r="TT19" s="17">
        <v>0</v>
      </c>
      <c r="TU19" s="17">
        <v>0.61180000000000001</v>
      </c>
      <c r="TV19" s="17">
        <v>0.61180000000000001</v>
      </c>
      <c r="TW19" s="17">
        <v>-0.61180000000000001</v>
      </c>
      <c r="TX19" s="17">
        <v>0</v>
      </c>
      <c r="TY19" s="17"/>
      <c r="TZ19" s="17"/>
      <c r="UA19" s="17">
        <v>0</v>
      </c>
      <c r="UB19" s="17">
        <v>5.0999999999999996</v>
      </c>
      <c r="UC19" s="17">
        <v>6</v>
      </c>
      <c r="UD19" s="17">
        <v>6</v>
      </c>
      <c r="UE19" s="17">
        <v>-0.9</v>
      </c>
      <c r="UF19" s="17">
        <v>1.8</v>
      </c>
      <c r="UG19" s="17">
        <v>2.2999999999999998</v>
      </c>
      <c r="UH19" s="17">
        <v>2.2999999999999998</v>
      </c>
      <c r="UI19" s="17">
        <v>-0.5</v>
      </c>
      <c r="UJ19" s="17">
        <v>7.6</v>
      </c>
      <c r="UK19" s="17">
        <v>7.2</v>
      </c>
      <c r="UL19" s="17">
        <v>7.2</v>
      </c>
      <c r="UM19" s="17">
        <v>0.4</v>
      </c>
      <c r="UN19" s="17">
        <v>3.4</v>
      </c>
      <c r="UO19" s="17">
        <v>3.9</v>
      </c>
      <c r="UP19" s="17">
        <v>3.9</v>
      </c>
      <c r="UQ19" s="17">
        <v>-0.5</v>
      </c>
      <c r="UR19" s="17">
        <v>4</v>
      </c>
      <c r="US19" s="17">
        <v>4</v>
      </c>
      <c r="UT19" s="17">
        <v>4</v>
      </c>
      <c r="UU19" s="17">
        <v>0</v>
      </c>
      <c r="UV19" s="17">
        <v>4.0999999999999996</v>
      </c>
      <c r="UW19" s="17">
        <v>4.2</v>
      </c>
      <c r="UX19" s="17">
        <v>4.2</v>
      </c>
      <c r="UY19" s="17">
        <v>-0.1</v>
      </c>
      <c r="UZ19" s="17">
        <v>10.4</v>
      </c>
      <c r="VA19" s="17">
        <v>13.8264</v>
      </c>
      <c r="VB19" s="17">
        <v>13.8264</v>
      </c>
      <c r="VC19" s="17">
        <v>-3.4264000000000001</v>
      </c>
      <c r="VD19" s="17">
        <v>0</v>
      </c>
      <c r="VE19" s="17"/>
      <c r="VF19" s="17"/>
      <c r="VG19" s="17">
        <v>0</v>
      </c>
      <c r="VH19" s="17">
        <v>0</v>
      </c>
      <c r="VI19" s="17"/>
      <c r="VJ19" s="17"/>
      <c r="VK19" s="17">
        <v>0</v>
      </c>
      <c r="VL19" s="17">
        <v>0</v>
      </c>
      <c r="VM19" s="17"/>
      <c r="VN19" s="17"/>
      <c r="VO19" s="17">
        <v>0</v>
      </c>
      <c r="VP19" s="17">
        <v>0.6</v>
      </c>
      <c r="VQ19" s="17">
        <v>0.6</v>
      </c>
      <c r="VR19" s="17">
        <v>0.6</v>
      </c>
      <c r="VS19" s="17">
        <v>0</v>
      </c>
      <c r="VT19" s="17">
        <v>0</v>
      </c>
      <c r="VU19" s="17">
        <v>11</v>
      </c>
      <c r="VV19" s="17">
        <v>11</v>
      </c>
      <c r="VW19" s="17">
        <v>-11</v>
      </c>
      <c r="VX19" s="17">
        <v>0</v>
      </c>
      <c r="VY19" s="17">
        <v>3</v>
      </c>
      <c r="VZ19" s="17">
        <v>3</v>
      </c>
      <c r="WA19" s="17">
        <v>-3</v>
      </c>
      <c r="WB19" s="17">
        <v>0</v>
      </c>
      <c r="WC19" s="17"/>
      <c r="WD19" s="17"/>
      <c r="WE19" s="17">
        <v>0</v>
      </c>
      <c r="WF19" s="17">
        <v>3.9</v>
      </c>
      <c r="WG19" s="17">
        <v>4.2</v>
      </c>
      <c r="WH19" s="17">
        <v>4.2</v>
      </c>
      <c r="WI19" s="17">
        <v>-0.3</v>
      </c>
      <c r="WJ19" s="17">
        <v>2.2999999999999998</v>
      </c>
      <c r="WK19" s="17">
        <v>2.2999999999999998</v>
      </c>
      <c r="WL19" s="17">
        <v>2.2999999999999998</v>
      </c>
      <c r="WM19" s="17">
        <v>0</v>
      </c>
      <c r="WN19" s="17">
        <v>2.4</v>
      </c>
      <c r="WO19" s="17">
        <v>2.2999999999999998</v>
      </c>
      <c r="WP19" s="17">
        <v>2.2999999999999998</v>
      </c>
      <c r="WQ19" s="17">
        <v>0.1</v>
      </c>
      <c r="WR19" s="17">
        <v>1</v>
      </c>
      <c r="WS19" s="17">
        <v>1.2</v>
      </c>
      <c r="WT19" s="17">
        <v>1.2</v>
      </c>
      <c r="WU19" s="17">
        <v>-0.2</v>
      </c>
      <c r="WV19" s="17">
        <v>0</v>
      </c>
      <c r="WW19" s="17"/>
      <c r="WX19" s="17"/>
      <c r="WY19" s="17">
        <v>0</v>
      </c>
      <c r="WZ19" s="17">
        <v>7.4</v>
      </c>
      <c r="XA19" s="17">
        <v>7.5</v>
      </c>
      <c r="XB19" s="17">
        <v>7.5</v>
      </c>
      <c r="XC19" s="17">
        <v>-0.1</v>
      </c>
      <c r="XD19" s="17">
        <v>8.1</v>
      </c>
      <c r="XE19" s="17">
        <v>8</v>
      </c>
      <c r="XF19" s="17">
        <v>8</v>
      </c>
      <c r="XG19" s="17">
        <v>0.1</v>
      </c>
      <c r="XH19" s="17">
        <v>16.899999999999999</v>
      </c>
      <c r="XI19" s="17">
        <v>15.74879</v>
      </c>
      <c r="XJ19" s="17">
        <v>15.74879</v>
      </c>
      <c r="XK19" s="17">
        <v>1.1512100000000001</v>
      </c>
      <c r="XL19" s="17">
        <v>9.9</v>
      </c>
      <c r="XM19" s="17">
        <v>10.8</v>
      </c>
      <c r="XN19" s="17">
        <v>10.8</v>
      </c>
      <c r="XO19" s="17">
        <v>-0.9</v>
      </c>
      <c r="XP19" s="17"/>
      <c r="XQ19" s="17"/>
      <c r="XR19" s="17"/>
      <c r="XS19" s="17">
        <v>0</v>
      </c>
      <c r="XT19" s="17"/>
      <c r="XU19" s="17"/>
      <c r="XV19" s="17"/>
      <c r="XW19" s="17">
        <v>0</v>
      </c>
      <c r="XX19" s="17">
        <v>18</v>
      </c>
      <c r="XY19" s="17">
        <v>14</v>
      </c>
      <c r="XZ19" s="17">
        <v>14</v>
      </c>
      <c r="YA19" s="17">
        <v>4</v>
      </c>
      <c r="YB19" s="17">
        <v>16.3</v>
      </c>
      <c r="YC19" s="17">
        <v>16</v>
      </c>
      <c r="YD19" s="17">
        <v>16</v>
      </c>
      <c r="YE19" s="17">
        <v>0.3</v>
      </c>
      <c r="YF19" s="17">
        <v>8</v>
      </c>
      <c r="YG19" s="17">
        <v>7.72</v>
      </c>
      <c r="YH19" s="17">
        <v>7.72</v>
      </c>
      <c r="YI19" s="17">
        <v>0.28000000000000003</v>
      </c>
      <c r="YJ19" s="17">
        <v>11.1</v>
      </c>
      <c r="YK19" s="17">
        <v>11</v>
      </c>
      <c r="YL19" s="17">
        <v>11</v>
      </c>
      <c r="YM19" s="17">
        <v>0.1</v>
      </c>
      <c r="YN19" s="17">
        <v>13.4</v>
      </c>
      <c r="YO19" s="17">
        <v>17.690000000000001</v>
      </c>
      <c r="YP19" s="17">
        <v>17.690000000000001</v>
      </c>
      <c r="YQ19" s="17">
        <v>-4.29</v>
      </c>
    </row>
    <row r="20" spans="1:667" ht="24" customHeight="1" x14ac:dyDescent="0.3">
      <c r="A20" s="1"/>
      <c r="B20" s="16" t="s">
        <v>86</v>
      </c>
      <c r="C20" s="16" t="s">
        <v>918</v>
      </c>
      <c r="D20" s="17">
        <v>99.7</v>
      </c>
      <c r="E20" s="17">
        <v>48.69858</v>
      </c>
      <c r="F20" s="17">
        <v>115.87730000000001</v>
      </c>
      <c r="G20" s="17">
        <v>-16.177299999999999</v>
      </c>
      <c r="H20" s="17">
        <v>652.29999999999995</v>
      </c>
      <c r="I20" s="17">
        <v>643.49955999999997</v>
      </c>
      <c r="J20" s="17">
        <v>643.49955999999997</v>
      </c>
      <c r="K20" s="17">
        <v>8.80044</v>
      </c>
      <c r="L20" s="17">
        <v>217.3</v>
      </c>
      <c r="M20" s="17">
        <v>208.33053000000001</v>
      </c>
      <c r="N20" s="17">
        <v>208.33053000000001</v>
      </c>
      <c r="O20" s="17">
        <v>8.9694699999999994</v>
      </c>
      <c r="P20" s="17"/>
      <c r="Q20" s="17"/>
      <c r="R20" s="17"/>
      <c r="S20" s="17">
        <v>0</v>
      </c>
      <c r="T20" s="17"/>
      <c r="U20" s="17"/>
      <c r="V20" s="17"/>
      <c r="W20" s="17">
        <v>0</v>
      </c>
      <c r="X20" s="17">
        <v>0</v>
      </c>
      <c r="Y20" s="17"/>
      <c r="Z20" s="17"/>
      <c r="AA20" s="17">
        <v>0</v>
      </c>
      <c r="AB20" s="17">
        <v>92.2</v>
      </c>
      <c r="AC20" s="17">
        <v>88</v>
      </c>
      <c r="AD20" s="17">
        <v>86.093000000000004</v>
      </c>
      <c r="AE20" s="17">
        <v>6.1070000000000002</v>
      </c>
      <c r="AF20" s="17">
        <v>0</v>
      </c>
      <c r="AG20" s="17"/>
      <c r="AH20" s="17"/>
      <c r="AI20" s="17">
        <v>0</v>
      </c>
      <c r="AJ20" s="17">
        <v>0</v>
      </c>
      <c r="AK20" s="17"/>
      <c r="AL20" s="17"/>
      <c r="AM20" s="17">
        <v>0</v>
      </c>
      <c r="AN20" s="17">
        <v>181.5</v>
      </c>
      <c r="AO20" s="17">
        <v>194.89606000000001</v>
      </c>
      <c r="AP20" s="17">
        <v>194.89606000000001</v>
      </c>
      <c r="AQ20" s="17">
        <v>-13.39606</v>
      </c>
      <c r="AR20" s="17">
        <v>199.1</v>
      </c>
      <c r="AS20" s="17">
        <v>194.89606000000001</v>
      </c>
      <c r="AT20" s="17">
        <v>194.89606000000001</v>
      </c>
      <c r="AU20" s="17">
        <v>4.2039400000000002</v>
      </c>
      <c r="AV20" s="17">
        <v>203.4</v>
      </c>
      <c r="AW20" s="17">
        <v>194.89606000000001</v>
      </c>
      <c r="AX20" s="17">
        <v>194.89606000000001</v>
      </c>
      <c r="AY20" s="17">
        <v>8.5039400000000001</v>
      </c>
      <c r="AZ20" s="17">
        <v>284.3</v>
      </c>
      <c r="BA20" s="17">
        <v>293.22199999999998</v>
      </c>
      <c r="BB20" s="17">
        <v>293.22199999999998</v>
      </c>
      <c r="BC20" s="17">
        <v>-8.9220000000000006</v>
      </c>
      <c r="BD20" s="17">
        <v>207.3</v>
      </c>
      <c r="BE20" s="17">
        <v>206.04143999999999</v>
      </c>
      <c r="BF20" s="17">
        <v>206.04143999999999</v>
      </c>
      <c r="BG20" s="17">
        <v>1.2585599999999999</v>
      </c>
      <c r="BH20" s="17">
        <v>106.1</v>
      </c>
      <c r="BI20" s="17">
        <v>103.33009</v>
      </c>
      <c r="BJ20" s="17">
        <v>103.33009</v>
      </c>
      <c r="BK20" s="17">
        <v>2.7699099999999999</v>
      </c>
      <c r="BL20" s="17">
        <v>376.1</v>
      </c>
      <c r="BM20" s="17">
        <v>379.46377000000001</v>
      </c>
      <c r="BN20" s="17">
        <v>194.81876</v>
      </c>
      <c r="BO20" s="17">
        <v>181.28124</v>
      </c>
      <c r="BP20" s="17">
        <v>4.2</v>
      </c>
      <c r="BQ20" s="17">
        <v>3.8975900000000001</v>
      </c>
      <c r="BR20" s="17">
        <v>3.8975900000000001</v>
      </c>
      <c r="BS20" s="17">
        <v>0.30241000000000001</v>
      </c>
      <c r="BT20" s="17"/>
      <c r="BU20" s="17"/>
      <c r="BV20" s="17"/>
      <c r="BW20" s="17">
        <v>0</v>
      </c>
      <c r="BX20" s="17"/>
      <c r="BY20" s="17"/>
      <c r="BZ20" s="17"/>
      <c r="CA20" s="17">
        <v>0</v>
      </c>
      <c r="CB20" s="17"/>
      <c r="CC20" s="17"/>
      <c r="CD20" s="17"/>
      <c r="CE20" s="17">
        <v>0</v>
      </c>
      <c r="CF20" s="17">
        <v>110</v>
      </c>
      <c r="CG20" s="17">
        <v>111.99026000000001</v>
      </c>
      <c r="CH20" s="17">
        <v>111.99026000000001</v>
      </c>
      <c r="CI20" s="17">
        <v>-1.9902599999999999</v>
      </c>
      <c r="CJ20" s="17">
        <v>8</v>
      </c>
      <c r="CK20" s="17">
        <v>7.2779100000000003</v>
      </c>
      <c r="CL20" s="17">
        <v>7.2779100000000003</v>
      </c>
      <c r="CM20" s="17">
        <v>0.72209000000000001</v>
      </c>
      <c r="CN20" s="17">
        <v>5.2</v>
      </c>
      <c r="CO20" s="17">
        <v>3.9080699999999999</v>
      </c>
      <c r="CP20" s="17">
        <v>3.9080699999999999</v>
      </c>
      <c r="CQ20" s="17">
        <v>1.29193</v>
      </c>
      <c r="CR20" s="17">
        <v>22.6</v>
      </c>
      <c r="CS20" s="17">
        <v>22.280850000000001</v>
      </c>
      <c r="CT20" s="17">
        <v>22.280850000000001</v>
      </c>
      <c r="CU20" s="17">
        <v>0.31914999999999999</v>
      </c>
      <c r="CV20" s="17">
        <v>80.3</v>
      </c>
      <c r="CW20" s="17">
        <v>54.985430000000001</v>
      </c>
      <c r="CX20" s="17">
        <v>58.079889999999999</v>
      </c>
      <c r="CY20" s="17">
        <v>22.220109999999998</v>
      </c>
      <c r="CZ20" s="17">
        <v>77</v>
      </c>
      <c r="DA20" s="17">
        <v>79.894999999999996</v>
      </c>
      <c r="DB20" s="17">
        <v>109.73054</v>
      </c>
      <c r="DC20" s="17">
        <v>-32.730539999999998</v>
      </c>
      <c r="DD20" s="17"/>
      <c r="DE20" s="17"/>
      <c r="DF20" s="17"/>
      <c r="DG20" s="17">
        <v>0</v>
      </c>
      <c r="DH20" s="17">
        <v>0</v>
      </c>
      <c r="DI20" s="17"/>
      <c r="DJ20" s="17"/>
      <c r="DK20" s="17">
        <v>0</v>
      </c>
      <c r="DL20" s="17">
        <v>0</v>
      </c>
      <c r="DM20" s="17">
        <v>7.83</v>
      </c>
      <c r="DN20" s="17">
        <v>7.83</v>
      </c>
      <c r="DO20" s="17">
        <v>-7.83</v>
      </c>
      <c r="DP20" s="17">
        <v>6.5</v>
      </c>
      <c r="DQ20" s="17">
        <v>6.39</v>
      </c>
      <c r="DR20" s="17">
        <v>6.39</v>
      </c>
      <c r="DS20" s="17">
        <v>0.11</v>
      </c>
      <c r="DT20" s="17">
        <v>200.2</v>
      </c>
      <c r="DU20" s="17"/>
      <c r="DV20" s="17"/>
      <c r="DW20" s="17">
        <v>200.2</v>
      </c>
      <c r="DX20" s="17">
        <v>38</v>
      </c>
      <c r="DY20" s="17">
        <v>37.170540000000003</v>
      </c>
      <c r="DZ20" s="17">
        <v>37.170540000000003</v>
      </c>
      <c r="EA20" s="17">
        <v>0.82945999999999998</v>
      </c>
      <c r="EB20" s="17">
        <v>75.2</v>
      </c>
      <c r="EC20" s="17"/>
      <c r="ED20" s="17">
        <v>52.84975</v>
      </c>
      <c r="EE20" s="17">
        <v>22.350249999999999</v>
      </c>
      <c r="EF20" s="17">
        <v>26.3</v>
      </c>
      <c r="EG20" s="17">
        <v>23.1418</v>
      </c>
      <c r="EH20" s="17">
        <v>23.1418</v>
      </c>
      <c r="EI20" s="17">
        <v>3.1581999999999999</v>
      </c>
      <c r="EJ20" s="17">
        <v>17.399999999999999</v>
      </c>
      <c r="EK20" s="17">
        <v>18.977419999999999</v>
      </c>
      <c r="EL20" s="17">
        <v>18.977419999999999</v>
      </c>
      <c r="EM20" s="17">
        <v>-1.57742</v>
      </c>
      <c r="EN20" s="17">
        <v>14.3</v>
      </c>
      <c r="EO20" s="17">
        <v>14.00966</v>
      </c>
      <c r="EP20" s="17">
        <v>14.00966</v>
      </c>
      <c r="EQ20" s="17">
        <v>0.29033999999999999</v>
      </c>
      <c r="ER20" s="17">
        <v>57.2</v>
      </c>
      <c r="ES20" s="17">
        <v>60.90005</v>
      </c>
      <c r="ET20" s="17">
        <v>60.90005</v>
      </c>
      <c r="EU20" s="17">
        <v>-3.7000500000000001</v>
      </c>
      <c r="EV20" s="17">
        <v>173.7</v>
      </c>
      <c r="EW20" s="17">
        <v>173.41739000000001</v>
      </c>
      <c r="EX20" s="17">
        <v>184.74316999999999</v>
      </c>
      <c r="EY20" s="17">
        <v>-11.04317</v>
      </c>
      <c r="EZ20" s="17">
        <v>173.8</v>
      </c>
      <c r="FA20" s="17">
        <v>173.41739000000001</v>
      </c>
      <c r="FB20" s="17">
        <v>184.74316999999999</v>
      </c>
      <c r="FC20" s="17">
        <v>-10.94317</v>
      </c>
      <c r="FD20" s="17">
        <v>178.6</v>
      </c>
      <c r="FE20" s="17">
        <v>173.93816000000001</v>
      </c>
      <c r="FF20" s="17">
        <v>185.29795999999999</v>
      </c>
      <c r="FG20" s="17">
        <v>-6.6979600000000001</v>
      </c>
      <c r="FH20" s="17">
        <v>97.5</v>
      </c>
      <c r="FI20" s="17">
        <v>86.647859999999994</v>
      </c>
      <c r="FJ20" s="17">
        <v>85.041259999999994</v>
      </c>
      <c r="FK20" s="17">
        <v>12.458740000000001</v>
      </c>
      <c r="FL20" s="17">
        <v>0</v>
      </c>
      <c r="FM20" s="17"/>
      <c r="FN20" s="17"/>
      <c r="FO20" s="17">
        <v>0</v>
      </c>
      <c r="FP20" s="17"/>
      <c r="FQ20" s="17"/>
      <c r="FR20" s="17"/>
      <c r="FS20" s="17">
        <v>0</v>
      </c>
      <c r="FT20" s="17">
        <v>0</v>
      </c>
      <c r="FU20" s="17"/>
      <c r="FV20" s="17"/>
      <c r="FW20" s="17">
        <v>0</v>
      </c>
      <c r="FX20" s="17">
        <v>60.5</v>
      </c>
      <c r="FY20" s="17">
        <v>47.668390000000002</v>
      </c>
      <c r="FZ20" s="17">
        <v>47.668410000000002</v>
      </c>
      <c r="GA20" s="17">
        <v>12.83159</v>
      </c>
      <c r="GB20" s="17"/>
      <c r="GC20" s="17"/>
      <c r="GD20" s="17"/>
      <c r="GE20" s="17">
        <v>0</v>
      </c>
      <c r="GF20" s="17"/>
      <c r="GG20" s="17"/>
      <c r="GH20" s="17"/>
      <c r="GI20" s="17">
        <v>0</v>
      </c>
      <c r="GJ20" s="17">
        <v>6.7</v>
      </c>
      <c r="GK20" s="17">
        <v>6.8787000000000003</v>
      </c>
      <c r="GL20" s="17">
        <v>6.8787000000000003</v>
      </c>
      <c r="GM20" s="17">
        <v>-0.1787</v>
      </c>
      <c r="GN20" s="17">
        <v>60.6</v>
      </c>
      <c r="GO20" s="17">
        <v>70.555589999999995</v>
      </c>
      <c r="GP20" s="17">
        <v>141.61834999999999</v>
      </c>
      <c r="GQ20" s="17">
        <v>-81.018349999999998</v>
      </c>
      <c r="GR20" s="17"/>
      <c r="GS20" s="17"/>
      <c r="GT20" s="17"/>
      <c r="GU20" s="17">
        <v>0</v>
      </c>
      <c r="GV20" s="17"/>
      <c r="GW20" s="17"/>
      <c r="GX20" s="17"/>
      <c r="GY20" s="17">
        <v>0</v>
      </c>
      <c r="GZ20" s="17"/>
      <c r="HA20" s="17"/>
      <c r="HB20" s="17"/>
      <c r="HC20" s="17">
        <v>0</v>
      </c>
      <c r="HD20" s="17"/>
      <c r="HE20" s="17"/>
      <c r="HF20" s="17"/>
      <c r="HG20" s="17">
        <v>0</v>
      </c>
      <c r="HH20" s="17">
        <v>81</v>
      </c>
      <c r="HI20" s="17">
        <v>82.109139999999996</v>
      </c>
      <c r="HJ20" s="17">
        <v>76.111170000000001</v>
      </c>
      <c r="HK20" s="17">
        <v>4.8888299999999996</v>
      </c>
      <c r="HL20" s="17">
        <v>0</v>
      </c>
      <c r="HM20" s="17"/>
      <c r="HN20" s="17"/>
      <c r="HO20" s="17">
        <v>0</v>
      </c>
      <c r="HP20" s="17">
        <v>0</v>
      </c>
      <c r="HQ20" s="17">
        <v>178.62</v>
      </c>
      <c r="HR20" s="17">
        <v>178.62</v>
      </c>
      <c r="HS20" s="17">
        <v>-178.62</v>
      </c>
      <c r="HT20" s="17">
        <v>0</v>
      </c>
      <c r="HU20" s="17">
        <v>45.291899999999998</v>
      </c>
      <c r="HV20" s="17">
        <v>45.291899999999998</v>
      </c>
      <c r="HW20" s="17">
        <v>-45.291899999999998</v>
      </c>
      <c r="HX20" s="17"/>
      <c r="HY20" s="17"/>
      <c r="HZ20" s="17"/>
      <c r="IA20" s="17">
        <v>0</v>
      </c>
      <c r="IB20" s="17"/>
      <c r="IC20" s="17"/>
      <c r="ID20" s="17"/>
      <c r="IE20" s="17">
        <v>0</v>
      </c>
      <c r="IF20" s="17"/>
      <c r="IG20" s="17"/>
      <c r="IH20" s="17"/>
      <c r="II20" s="17">
        <v>0</v>
      </c>
      <c r="IJ20" s="17">
        <v>80.599999999999994</v>
      </c>
      <c r="IK20" s="17">
        <v>73.578209999999999</v>
      </c>
      <c r="IL20" s="17">
        <v>86.049329999999998</v>
      </c>
      <c r="IM20" s="17">
        <v>-5.4493299999999998</v>
      </c>
      <c r="IN20" s="17">
        <v>170.2</v>
      </c>
      <c r="IO20" s="17">
        <v>180.47944000000001</v>
      </c>
      <c r="IP20" s="17">
        <v>180.47944000000001</v>
      </c>
      <c r="IQ20" s="17">
        <v>-10.279439999999999</v>
      </c>
      <c r="IR20" s="17">
        <v>168.4</v>
      </c>
      <c r="IS20" s="17">
        <v>180.47944000000001</v>
      </c>
      <c r="IT20" s="17">
        <v>180.47944000000001</v>
      </c>
      <c r="IU20" s="17">
        <v>-12.07944</v>
      </c>
      <c r="IV20" s="17">
        <v>171.7</v>
      </c>
      <c r="IW20" s="17">
        <v>180.47944000000001</v>
      </c>
      <c r="IX20" s="17">
        <v>180.47944000000001</v>
      </c>
      <c r="IY20" s="17">
        <v>-8.7794399999999992</v>
      </c>
      <c r="IZ20" s="17">
        <v>254.7</v>
      </c>
      <c r="JA20" s="17">
        <v>271.53214000000003</v>
      </c>
      <c r="JB20" s="17">
        <v>271.53214000000003</v>
      </c>
      <c r="JC20" s="17">
        <v>-16.832139999999999</v>
      </c>
      <c r="JD20" s="17">
        <v>69.5</v>
      </c>
      <c r="JE20" s="17">
        <v>73.334350000000001</v>
      </c>
      <c r="JF20" s="17">
        <v>73.334350000000001</v>
      </c>
      <c r="JG20" s="17">
        <v>-3.8343500000000001</v>
      </c>
      <c r="JH20" s="17">
        <v>34.299999999999997</v>
      </c>
      <c r="JI20" s="17">
        <v>36.777279999999998</v>
      </c>
      <c r="JJ20" s="17">
        <v>36.777279999999998</v>
      </c>
      <c r="JK20" s="17">
        <v>-2.4772799999999999</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3.6</v>
      </c>
      <c r="KK20" s="17"/>
      <c r="KL20" s="17"/>
      <c r="KM20" s="17">
        <v>3.6</v>
      </c>
      <c r="KN20" s="17">
        <v>1.3</v>
      </c>
      <c r="KO20" s="17">
        <v>4.7853500000000002</v>
      </c>
      <c r="KP20" s="17">
        <v>4.7853500000000002</v>
      </c>
      <c r="KQ20" s="17">
        <v>-3.4853499999999999</v>
      </c>
      <c r="KR20" s="17">
        <v>149.761</v>
      </c>
      <c r="KS20" s="17">
        <v>122.98451</v>
      </c>
      <c r="KT20" s="17">
        <v>124.35231</v>
      </c>
      <c r="KU20" s="17">
        <v>25.40869</v>
      </c>
      <c r="KV20" s="17">
        <v>83.2</v>
      </c>
      <c r="KW20" s="17">
        <v>97.250280000000004</v>
      </c>
      <c r="KX20" s="17">
        <v>112.93577999999999</v>
      </c>
      <c r="KY20" s="17">
        <v>-29.735779999999998</v>
      </c>
      <c r="KZ20" s="17">
        <v>61.1</v>
      </c>
      <c r="LA20" s="17">
        <v>66.809659999999994</v>
      </c>
      <c r="LB20" s="17">
        <v>66.809659999999994</v>
      </c>
      <c r="LC20" s="17">
        <v>-5.7096600000000004</v>
      </c>
      <c r="LD20" s="17">
        <v>59.4</v>
      </c>
      <c r="LE20" s="17">
        <v>65.543480000000002</v>
      </c>
      <c r="LF20" s="17">
        <v>78.567999999999998</v>
      </c>
      <c r="LG20" s="17">
        <v>-19.167999999999999</v>
      </c>
      <c r="LH20" s="17">
        <v>30</v>
      </c>
      <c r="LI20" s="17">
        <v>29.806760000000001</v>
      </c>
      <c r="LJ20" s="17">
        <v>29.806760000000001</v>
      </c>
      <c r="LK20" s="17">
        <v>0.19324</v>
      </c>
      <c r="LL20" s="17">
        <v>117.7</v>
      </c>
      <c r="LM20" s="17">
        <v>114.15203</v>
      </c>
      <c r="LN20" s="17"/>
      <c r="LO20" s="17">
        <v>117.7</v>
      </c>
      <c r="LP20" s="17">
        <v>0</v>
      </c>
      <c r="LQ20" s="17"/>
      <c r="LR20" s="17"/>
      <c r="LS20" s="17">
        <v>0</v>
      </c>
      <c r="LT20" s="17">
        <v>0</v>
      </c>
      <c r="LU20" s="17"/>
      <c r="LV20" s="17"/>
      <c r="LW20" s="17">
        <v>0</v>
      </c>
      <c r="LX20" s="17">
        <v>141</v>
      </c>
      <c r="LY20" s="17">
        <v>158.39537999999999</v>
      </c>
      <c r="LZ20" s="17">
        <v>158.39537999999999</v>
      </c>
      <c r="MA20" s="17">
        <v>-17.395379999999999</v>
      </c>
      <c r="MB20" s="17">
        <v>143.9</v>
      </c>
      <c r="MC20" s="17">
        <v>158.39537999999999</v>
      </c>
      <c r="MD20" s="17">
        <v>158.39537999999999</v>
      </c>
      <c r="ME20" s="17">
        <v>-14.495380000000001</v>
      </c>
      <c r="MF20" s="17">
        <v>167.7</v>
      </c>
      <c r="MG20" s="17">
        <v>158.87103999999999</v>
      </c>
      <c r="MH20" s="17">
        <v>158.87103999999999</v>
      </c>
      <c r="MI20" s="17">
        <v>8.8289600000000004</v>
      </c>
      <c r="MJ20" s="17">
        <v>183.3</v>
      </c>
      <c r="MK20" s="17">
        <v>176.36183</v>
      </c>
      <c r="ML20" s="17">
        <v>176.36183</v>
      </c>
      <c r="MM20" s="17">
        <v>6.9381700000000004</v>
      </c>
      <c r="MN20" s="17">
        <v>0</v>
      </c>
      <c r="MO20" s="17"/>
      <c r="MP20" s="17"/>
      <c r="MQ20" s="17">
        <v>0</v>
      </c>
      <c r="MR20" s="17"/>
      <c r="MS20" s="17"/>
      <c r="MT20" s="17"/>
      <c r="MU20" s="17">
        <v>0</v>
      </c>
      <c r="MV20" s="17"/>
      <c r="MW20" s="17"/>
      <c r="MX20" s="17"/>
      <c r="MY20" s="17">
        <v>0</v>
      </c>
      <c r="MZ20" s="17"/>
      <c r="NA20" s="17"/>
      <c r="NB20" s="17"/>
      <c r="NC20" s="17">
        <v>0</v>
      </c>
      <c r="ND20" s="17">
        <v>209.3</v>
      </c>
      <c r="NE20" s="17">
        <v>205.29381000000001</v>
      </c>
      <c r="NF20" s="17">
        <v>205.29381000000001</v>
      </c>
      <c r="NG20" s="17">
        <v>4.0061900000000001</v>
      </c>
      <c r="NH20" s="17">
        <v>101.5</v>
      </c>
      <c r="NI20" s="17">
        <v>102.95515</v>
      </c>
      <c r="NJ20" s="17">
        <v>102.95515</v>
      </c>
      <c r="NK20" s="17">
        <v>-1.4551499999999999</v>
      </c>
      <c r="NL20" s="17">
        <v>8.3000000000000007</v>
      </c>
      <c r="NM20" s="17">
        <v>4.5905300000000002</v>
      </c>
      <c r="NN20" s="17">
        <v>4.5905300000000002</v>
      </c>
      <c r="NO20" s="17">
        <v>3.70947</v>
      </c>
      <c r="NP20" s="17">
        <v>5.2</v>
      </c>
      <c r="NQ20" s="17">
        <v>4.8158899999999996</v>
      </c>
      <c r="NR20" s="17">
        <v>4.8158899999999996</v>
      </c>
      <c r="NS20" s="17">
        <v>0.38411000000000001</v>
      </c>
      <c r="NT20" s="17">
        <v>0</v>
      </c>
      <c r="NU20" s="17"/>
      <c r="NV20" s="17"/>
      <c r="NW20" s="17">
        <v>0</v>
      </c>
      <c r="NX20" s="17">
        <v>7.9</v>
      </c>
      <c r="NY20" s="17">
        <v>18.107399999999998</v>
      </c>
      <c r="NZ20" s="17">
        <v>18.107399999999998</v>
      </c>
      <c r="OA20" s="17">
        <v>-10.2074</v>
      </c>
      <c r="OB20" s="17">
        <v>0</v>
      </c>
      <c r="OC20" s="17"/>
      <c r="OD20" s="17"/>
      <c r="OE20" s="17">
        <v>0</v>
      </c>
      <c r="OF20" s="17">
        <v>11.9</v>
      </c>
      <c r="OG20" s="17">
        <v>14.408200000000001</v>
      </c>
      <c r="OH20" s="17">
        <v>14.408200000000001</v>
      </c>
      <c r="OI20" s="17">
        <v>-2.5082</v>
      </c>
      <c r="OJ20" s="17">
        <v>0</v>
      </c>
      <c r="OK20" s="17">
        <v>0.3</v>
      </c>
      <c r="OL20" s="17">
        <v>0.3</v>
      </c>
      <c r="OM20" s="17">
        <v>-0.3</v>
      </c>
      <c r="ON20" s="17">
        <v>8.1</v>
      </c>
      <c r="OO20" s="17">
        <v>20.33764</v>
      </c>
      <c r="OP20" s="17">
        <v>20.33764</v>
      </c>
      <c r="OQ20" s="17">
        <v>-12.237640000000001</v>
      </c>
      <c r="OR20" s="17">
        <v>0</v>
      </c>
      <c r="OS20" s="17"/>
      <c r="OT20" s="17"/>
      <c r="OU20" s="17">
        <v>0</v>
      </c>
      <c r="OV20" s="17">
        <v>0</v>
      </c>
      <c r="OW20" s="17"/>
      <c r="OX20" s="17"/>
      <c r="OY20" s="17">
        <v>0</v>
      </c>
      <c r="OZ20" s="17">
        <v>0</v>
      </c>
      <c r="PA20" s="17">
        <v>5.8975</v>
      </c>
      <c r="PB20" s="17">
        <v>5.8975</v>
      </c>
      <c r="PC20" s="17">
        <v>-5.8975</v>
      </c>
      <c r="PD20" s="17">
        <v>0</v>
      </c>
      <c r="PE20" s="17">
        <v>5.95</v>
      </c>
      <c r="PF20" s="17">
        <v>5.95</v>
      </c>
      <c r="PG20" s="17">
        <v>-5.95</v>
      </c>
      <c r="PH20" s="17">
        <v>0.4</v>
      </c>
      <c r="PI20" s="17">
        <v>0.31</v>
      </c>
      <c r="PJ20" s="17">
        <v>0.31</v>
      </c>
      <c r="PK20" s="17">
        <v>0.09</v>
      </c>
      <c r="PL20" s="17">
        <v>1.3</v>
      </c>
      <c r="PM20" s="17">
        <v>1.6</v>
      </c>
      <c r="PN20" s="17">
        <v>1.6</v>
      </c>
      <c r="PO20" s="17">
        <v>-0.3</v>
      </c>
      <c r="PP20" s="17">
        <v>2.6</v>
      </c>
      <c r="PQ20" s="17">
        <v>2.5</v>
      </c>
      <c r="PR20" s="17">
        <v>2.5</v>
      </c>
      <c r="PS20" s="17">
        <v>0.1</v>
      </c>
      <c r="PT20" s="17">
        <v>17.399999999999999</v>
      </c>
      <c r="PU20" s="17">
        <v>5.9902300000000004</v>
      </c>
      <c r="PV20" s="17">
        <v>5.9902300000000004</v>
      </c>
      <c r="PW20" s="17">
        <v>11.40977</v>
      </c>
      <c r="PX20" s="17">
        <v>4.2</v>
      </c>
      <c r="PY20" s="17">
        <v>3.12</v>
      </c>
      <c r="PZ20" s="17">
        <v>3.12</v>
      </c>
      <c r="QA20" s="17">
        <v>1.08</v>
      </c>
      <c r="QB20" s="17">
        <v>3.2</v>
      </c>
      <c r="QC20" s="17">
        <v>3.1</v>
      </c>
      <c r="QD20" s="17">
        <v>3.1</v>
      </c>
      <c r="QE20" s="17">
        <v>0.1</v>
      </c>
      <c r="QF20" s="17">
        <v>3.7</v>
      </c>
      <c r="QG20" s="17">
        <v>3.5</v>
      </c>
      <c r="QH20" s="17">
        <v>3.5</v>
      </c>
      <c r="QI20" s="17">
        <v>0.2</v>
      </c>
      <c r="QJ20" s="17">
        <v>15.1</v>
      </c>
      <c r="QK20" s="17">
        <v>14.492749999999999</v>
      </c>
      <c r="QL20" s="17">
        <v>14.492749999999999</v>
      </c>
      <c r="QM20" s="17">
        <v>0.60724999999999996</v>
      </c>
      <c r="QN20" s="17">
        <v>0</v>
      </c>
      <c r="QO20" s="17">
        <v>4.8300000000000003E-2</v>
      </c>
      <c r="QP20" s="17">
        <v>4.8300000000000003E-2</v>
      </c>
      <c r="QQ20" s="17">
        <v>-4.8300000000000003E-2</v>
      </c>
      <c r="QR20" s="17">
        <v>0</v>
      </c>
      <c r="QS20" s="17">
        <v>8.0999999999999996E-3</v>
      </c>
      <c r="QT20" s="17">
        <v>8.0999999999999996E-3</v>
      </c>
      <c r="QU20" s="17">
        <v>-8.0999999999999996E-3</v>
      </c>
      <c r="QV20" s="17">
        <v>0</v>
      </c>
      <c r="QW20" s="17">
        <v>1.9069</v>
      </c>
      <c r="QX20" s="17">
        <v>1.9069</v>
      </c>
      <c r="QY20" s="17">
        <v>-1.9069</v>
      </c>
      <c r="QZ20" s="17">
        <v>0</v>
      </c>
      <c r="RA20" s="17">
        <v>10.8104</v>
      </c>
      <c r="RB20" s="17">
        <v>10.8104</v>
      </c>
      <c r="RC20" s="17">
        <v>-10.8104</v>
      </c>
      <c r="RD20" s="17">
        <v>0</v>
      </c>
      <c r="RE20" s="17">
        <v>1.0200000000000001E-2</v>
      </c>
      <c r="RF20" s="17">
        <v>1.0200000000000001E-2</v>
      </c>
      <c r="RG20" s="17">
        <v>-1.0200000000000001E-2</v>
      </c>
      <c r="RH20" s="17">
        <v>2.4</v>
      </c>
      <c r="RI20" s="17">
        <v>2.2999999999999998</v>
      </c>
      <c r="RJ20" s="17">
        <v>2.2999999999999998</v>
      </c>
      <c r="RK20" s="17">
        <v>0.1</v>
      </c>
      <c r="RL20" s="17">
        <v>19.3</v>
      </c>
      <c r="RM20" s="17">
        <v>19.67727</v>
      </c>
      <c r="RN20" s="17">
        <v>19.67727</v>
      </c>
      <c r="RO20" s="17">
        <v>-0.37726999999999999</v>
      </c>
      <c r="RP20" s="17">
        <v>1.2</v>
      </c>
      <c r="RQ20" s="17">
        <v>1.1200000000000001</v>
      </c>
      <c r="RR20" s="17">
        <v>1.1200000000000001</v>
      </c>
      <c r="RS20" s="17">
        <v>0.08</v>
      </c>
      <c r="RT20" s="17"/>
      <c r="RU20" s="17"/>
      <c r="RV20" s="17"/>
      <c r="RW20" s="17">
        <v>0</v>
      </c>
      <c r="RX20" s="17">
        <v>5.5</v>
      </c>
      <c r="RY20" s="17">
        <v>5.0999999999999996</v>
      </c>
      <c r="RZ20" s="17">
        <v>5.0999999999999996</v>
      </c>
      <c r="SA20" s="17">
        <v>0.4</v>
      </c>
      <c r="SB20" s="17">
        <v>0</v>
      </c>
      <c r="SC20" s="17"/>
      <c r="SD20" s="17"/>
      <c r="SE20" s="17">
        <v>0</v>
      </c>
      <c r="SF20" s="17">
        <v>6.9</v>
      </c>
      <c r="SG20" s="17">
        <v>6.3</v>
      </c>
      <c r="SH20" s="17">
        <v>6.3</v>
      </c>
      <c r="SI20" s="17">
        <v>0.6</v>
      </c>
      <c r="SJ20" s="17">
        <v>3.4</v>
      </c>
      <c r="SK20" s="17">
        <v>3.6</v>
      </c>
      <c r="SL20" s="17">
        <v>3.6</v>
      </c>
      <c r="SM20" s="17">
        <v>-0.2</v>
      </c>
      <c r="SN20" s="17">
        <v>3.6</v>
      </c>
      <c r="SO20" s="17">
        <v>3.5</v>
      </c>
      <c r="SP20" s="17">
        <v>3.5</v>
      </c>
      <c r="SQ20" s="17">
        <v>0.1</v>
      </c>
      <c r="SR20" s="17">
        <v>5</v>
      </c>
      <c r="SS20" s="17">
        <v>5</v>
      </c>
      <c r="ST20" s="17">
        <v>5</v>
      </c>
      <c r="SU20" s="17">
        <v>0</v>
      </c>
      <c r="SV20" s="17">
        <v>5.3</v>
      </c>
      <c r="SW20" s="17">
        <v>15</v>
      </c>
      <c r="SX20" s="17">
        <v>15</v>
      </c>
      <c r="SY20" s="17">
        <v>-9.6999999999999993</v>
      </c>
      <c r="SZ20" s="17">
        <v>0.2</v>
      </c>
      <c r="TA20" s="17">
        <v>1</v>
      </c>
      <c r="TB20" s="17">
        <v>1</v>
      </c>
      <c r="TC20" s="17">
        <v>-0.8</v>
      </c>
      <c r="TD20" s="17">
        <v>0</v>
      </c>
      <c r="TE20" s="17">
        <v>1.8100000000000002E-2</v>
      </c>
      <c r="TF20" s="17">
        <v>1.8100000000000002E-2</v>
      </c>
      <c r="TG20" s="17">
        <v>-1.8100000000000002E-2</v>
      </c>
      <c r="TH20" s="17">
        <v>1.3</v>
      </c>
      <c r="TI20" s="17">
        <v>12.2399</v>
      </c>
      <c r="TJ20" s="17">
        <v>12.2399</v>
      </c>
      <c r="TK20" s="17">
        <v>-10.9399</v>
      </c>
      <c r="TL20" s="17">
        <v>5.5</v>
      </c>
      <c r="TM20" s="17">
        <v>15.5825</v>
      </c>
      <c r="TN20" s="17">
        <v>15.5825</v>
      </c>
      <c r="TO20" s="17">
        <v>-10.0825</v>
      </c>
      <c r="TP20" s="17">
        <v>0</v>
      </c>
      <c r="TQ20" s="17">
        <v>1.3835</v>
      </c>
      <c r="TR20" s="17">
        <v>1.3835</v>
      </c>
      <c r="TS20" s="17">
        <v>-1.3835</v>
      </c>
      <c r="TT20" s="17">
        <v>0</v>
      </c>
      <c r="TU20" s="17">
        <v>0.51580000000000004</v>
      </c>
      <c r="TV20" s="17">
        <v>0.51580000000000004</v>
      </c>
      <c r="TW20" s="17">
        <v>-0.51580000000000004</v>
      </c>
      <c r="TX20" s="17">
        <v>0</v>
      </c>
      <c r="TY20" s="17"/>
      <c r="TZ20" s="17"/>
      <c r="UA20" s="17">
        <v>0</v>
      </c>
      <c r="UB20" s="17">
        <v>5.0999999999999996</v>
      </c>
      <c r="UC20" s="17">
        <v>6</v>
      </c>
      <c r="UD20" s="17">
        <v>6</v>
      </c>
      <c r="UE20" s="17">
        <v>-0.9</v>
      </c>
      <c r="UF20" s="17">
        <v>1.8</v>
      </c>
      <c r="UG20" s="17">
        <v>2.2999999999999998</v>
      </c>
      <c r="UH20" s="17">
        <v>2.2999999999999998</v>
      </c>
      <c r="UI20" s="17">
        <v>-0.5</v>
      </c>
      <c r="UJ20" s="17">
        <v>7.8</v>
      </c>
      <c r="UK20" s="17">
        <v>7.2</v>
      </c>
      <c r="UL20" s="17">
        <v>7.2</v>
      </c>
      <c r="UM20" s="17">
        <v>0.6</v>
      </c>
      <c r="UN20" s="17">
        <v>3.4</v>
      </c>
      <c r="UO20" s="17">
        <v>3.9</v>
      </c>
      <c r="UP20" s="17">
        <v>3.9</v>
      </c>
      <c r="UQ20" s="17">
        <v>-0.5</v>
      </c>
      <c r="UR20" s="17">
        <v>4</v>
      </c>
      <c r="US20" s="17">
        <v>4</v>
      </c>
      <c r="UT20" s="17">
        <v>4</v>
      </c>
      <c r="UU20" s="17">
        <v>0</v>
      </c>
      <c r="UV20" s="17">
        <v>4.0999999999999996</v>
      </c>
      <c r="UW20" s="17">
        <v>4.2</v>
      </c>
      <c r="UX20" s="17">
        <v>4.2</v>
      </c>
      <c r="UY20" s="17">
        <v>-0.1</v>
      </c>
      <c r="UZ20" s="17">
        <v>12.1</v>
      </c>
      <c r="VA20" s="17">
        <v>14.110799999999999</v>
      </c>
      <c r="VB20" s="17">
        <v>14.110799999999999</v>
      </c>
      <c r="VC20" s="17">
        <v>-2.0108000000000001</v>
      </c>
      <c r="VD20" s="17">
        <v>0</v>
      </c>
      <c r="VE20" s="17">
        <v>0.1472</v>
      </c>
      <c r="VF20" s="17">
        <v>0.1472</v>
      </c>
      <c r="VG20" s="17">
        <v>-0.1472</v>
      </c>
      <c r="VH20" s="17">
        <v>0</v>
      </c>
      <c r="VI20" s="17">
        <v>2.2000000000000001E-3</v>
      </c>
      <c r="VJ20" s="17">
        <v>2.2000000000000001E-3</v>
      </c>
      <c r="VK20" s="17">
        <v>-2.2000000000000001E-3</v>
      </c>
      <c r="VL20" s="17">
        <v>0</v>
      </c>
      <c r="VM20" s="17"/>
      <c r="VN20" s="17"/>
      <c r="VO20" s="17">
        <v>0</v>
      </c>
      <c r="VP20" s="17">
        <v>0.6</v>
      </c>
      <c r="VQ20" s="17">
        <v>0.6</v>
      </c>
      <c r="VR20" s="17">
        <v>0.6</v>
      </c>
      <c r="VS20" s="17">
        <v>0</v>
      </c>
      <c r="VT20" s="17">
        <v>0</v>
      </c>
      <c r="VU20" s="17">
        <v>11</v>
      </c>
      <c r="VV20" s="17">
        <v>11</v>
      </c>
      <c r="VW20" s="17">
        <v>-11</v>
      </c>
      <c r="VX20" s="17">
        <v>0</v>
      </c>
      <c r="VY20" s="17">
        <v>3</v>
      </c>
      <c r="VZ20" s="17">
        <v>3</v>
      </c>
      <c r="WA20" s="17">
        <v>-3</v>
      </c>
      <c r="WB20" s="17">
        <v>0</v>
      </c>
      <c r="WC20" s="17"/>
      <c r="WD20" s="17"/>
      <c r="WE20" s="17">
        <v>0</v>
      </c>
      <c r="WF20" s="17">
        <v>3.9</v>
      </c>
      <c r="WG20" s="17">
        <v>4.2</v>
      </c>
      <c r="WH20" s="17">
        <v>4.2</v>
      </c>
      <c r="WI20" s="17">
        <v>-0.3</v>
      </c>
      <c r="WJ20" s="17">
        <v>2.2999999999999998</v>
      </c>
      <c r="WK20" s="17">
        <v>2.2999999999999998</v>
      </c>
      <c r="WL20" s="17">
        <v>2.2999999999999998</v>
      </c>
      <c r="WM20" s="17">
        <v>0</v>
      </c>
      <c r="WN20" s="17">
        <v>2.4</v>
      </c>
      <c r="WO20" s="17">
        <v>2.2999999999999998</v>
      </c>
      <c r="WP20" s="17">
        <v>2.2999999999999998</v>
      </c>
      <c r="WQ20" s="17">
        <v>0.1</v>
      </c>
      <c r="WR20" s="17">
        <v>1</v>
      </c>
      <c r="WS20" s="17">
        <v>1.2</v>
      </c>
      <c r="WT20" s="17">
        <v>1.2</v>
      </c>
      <c r="WU20" s="17">
        <v>-0.2</v>
      </c>
      <c r="WV20" s="17">
        <v>0</v>
      </c>
      <c r="WW20" s="17">
        <v>5.4000000000000003E-3</v>
      </c>
      <c r="WX20" s="17">
        <v>5.4000000000000003E-3</v>
      </c>
      <c r="WY20" s="17">
        <v>-5.4000000000000003E-3</v>
      </c>
      <c r="WZ20" s="17">
        <v>7.5</v>
      </c>
      <c r="XA20" s="17">
        <v>7.5</v>
      </c>
      <c r="XB20" s="17">
        <v>7.5</v>
      </c>
      <c r="XC20" s="17">
        <v>0</v>
      </c>
      <c r="XD20" s="17">
        <v>8.1</v>
      </c>
      <c r="XE20" s="17">
        <v>8</v>
      </c>
      <c r="XF20" s="17">
        <v>8</v>
      </c>
      <c r="XG20" s="17">
        <v>0.1</v>
      </c>
      <c r="XH20" s="17">
        <v>16.899999999999999</v>
      </c>
      <c r="XI20" s="17">
        <v>15.74879</v>
      </c>
      <c r="XJ20" s="17">
        <v>15.74879</v>
      </c>
      <c r="XK20" s="17">
        <v>1.1512100000000001</v>
      </c>
      <c r="XL20" s="17">
        <v>9.3000000000000007</v>
      </c>
      <c r="XM20" s="17">
        <v>10.8</v>
      </c>
      <c r="XN20" s="17">
        <v>10.8</v>
      </c>
      <c r="XO20" s="17">
        <v>-1.5</v>
      </c>
      <c r="XP20" s="17"/>
      <c r="XQ20" s="17"/>
      <c r="XR20" s="17"/>
      <c r="XS20" s="17">
        <v>0</v>
      </c>
      <c r="XT20" s="17"/>
      <c r="XU20" s="17"/>
      <c r="XV20" s="17"/>
      <c r="XW20" s="17">
        <v>0</v>
      </c>
      <c r="XX20" s="17">
        <v>18.5</v>
      </c>
      <c r="XY20" s="17">
        <v>14</v>
      </c>
      <c r="XZ20" s="17">
        <v>14</v>
      </c>
      <c r="YA20" s="17">
        <v>4.5</v>
      </c>
      <c r="YB20" s="17">
        <v>16.3</v>
      </c>
      <c r="YC20" s="17">
        <v>16</v>
      </c>
      <c r="YD20" s="17">
        <v>16</v>
      </c>
      <c r="YE20" s="17">
        <v>0.3</v>
      </c>
      <c r="YF20" s="17">
        <v>6.5</v>
      </c>
      <c r="YG20" s="17">
        <v>7.72</v>
      </c>
      <c r="YH20" s="17">
        <v>7.72</v>
      </c>
      <c r="YI20" s="17">
        <v>-1.22</v>
      </c>
      <c r="YJ20" s="17">
        <v>0</v>
      </c>
      <c r="YK20" s="17">
        <v>11</v>
      </c>
      <c r="YL20" s="17">
        <v>11</v>
      </c>
      <c r="YM20" s="17">
        <v>-11</v>
      </c>
      <c r="YN20" s="17">
        <v>13.4</v>
      </c>
      <c r="YO20" s="17">
        <v>17.690000000000001</v>
      </c>
      <c r="YP20" s="17">
        <v>17.690000000000001</v>
      </c>
      <c r="YQ20" s="17">
        <v>-4.29</v>
      </c>
    </row>
    <row r="21" spans="1:667" ht="24" customHeight="1" x14ac:dyDescent="0.3">
      <c r="A21" s="1"/>
      <c r="B21" s="16" t="s">
        <v>86</v>
      </c>
      <c r="C21" s="16" t="s">
        <v>919</v>
      </c>
      <c r="D21" s="17">
        <v>99.9</v>
      </c>
      <c r="E21" s="17">
        <v>57.21763</v>
      </c>
      <c r="F21" s="17">
        <v>81.260090000000005</v>
      </c>
      <c r="G21" s="17">
        <v>18.63991</v>
      </c>
      <c r="H21" s="17">
        <v>651.20000000000005</v>
      </c>
      <c r="I21" s="17">
        <v>643.49955999999997</v>
      </c>
      <c r="J21" s="17">
        <v>643.49955999999997</v>
      </c>
      <c r="K21" s="17">
        <v>7.7004400000000004</v>
      </c>
      <c r="L21" s="17">
        <v>217.2</v>
      </c>
      <c r="M21" s="17">
        <v>208.33053000000001</v>
      </c>
      <c r="N21" s="17">
        <v>208.33053000000001</v>
      </c>
      <c r="O21" s="17">
        <v>8.8694699999999997</v>
      </c>
      <c r="P21" s="17"/>
      <c r="Q21" s="17"/>
      <c r="R21" s="17"/>
      <c r="S21" s="17">
        <v>0</v>
      </c>
      <c r="T21" s="17"/>
      <c r="U21" s="17"/>
      <c r="V21" s="17"/>
      <c r="W21" s="17">
        <v>0</v>
      </c>
      <c r="X21" s="17">
        <v>0</v>
      </c>
      <c r="Y21" s="17">
        <v>17.415510000000001</v>
      </c>
      <c r="Z21" s="17">
        <v>27.015509999999999</v>
      </c>
      <c r="AA21" s="17">
        <v>-27.015509999999999</v>
      </c>
      <c r="AB21" s="17">
        <v>91.8</v>
      </c>
      <c r="AC21" s="17">
        <v>88</v>
      </c>
      <c r="AD21" s="17">
        <v>86.093000000000004</v>
      </c>
      <c r="AE21" s="17">
        <v>5.7069999999999999</v>
      </c>
      <c r="AF21" s="17">
        <v>0</v>
      </c>
      <c r="AG21" s="17"/>
      <c r="AH21" s="17"/>
      <c r="AI21" s="17">
        <v>0</v>
      </c>
      <c r="AJ21" s="17">
        <v>0</v>
      </c>
      <c r="AK21" s="17"/>
      <c r="AL21" s="17"/>
      <c r="AM21" s="17">
        <v>0</v>
      </c>
      <c r="AN21" s="17">
        <v>180.6</v>
      </c>
      <c r="AO21" s="17">
        <v>192.91808</v>
      </c>
      <c r="AP21" s="17">
        <v>196.22801999999999</v>
      </c>
      <c r="AQ21" s="17">
        <v>-15.628019999999999</v>
      </c>
      <c r="AR21" s="17">
        <v>198.6</v>
      </c>
      <c r="AS21" s="17">
        <v>192.91808</v>
      </c>
      <c r="AT21" s="17">
        <v>196.22801999999999</v>
      </c>
      <c r="AU21" s="17">
        <v>2.3719800000000002</v>
      </c>
      <c r="AV21" s="17">
        <v>199.7</v>
      </c>
      <c r="AW21" s="17">
        <v>192.91808</v>
      </c>
      <c r="AX21" s="17">
        <v>196.22801999999999</v>
      </c>
      <c r="AY21" s="17">
        <v>3.4719799999999998</v>
      </c>
      <c r="AZ21" s="17">
        <v>285.60000000000002</v>
      </c>
      <c r="BA21" s="17">
        <v>290.24612000000002</v>
      </c>
      <c r="BB21" s="17">
        <v>295.22593999999998</v>
      </c>
      <c r="BC21" s="17">
        <v>-9.6259399999999999</v>
      </c>
      <c r="BD21" s="17">
        <v>207.2</v>
      </c>
      <c r="BE21" s="17">
        <v>206.04143999999999</v>
      </c>
      <c r="BF21" s="17">
        <v>206.04143999999999</v>
      </c>
      <c r="BG21" s="17">
        <v>1.15856</v>
      </c>
      <c r="BH21" s="17">
        <v>105.7</v>
      </c>
      <c r="BI21" s="17">
        <v>103.33009</v>
      </c>
      <c r="BJ21" s="17">
        <v>103.33009</v>
      </c>
      <c r="BK21" s="17">
        <v>2.36991</v>
      </c>
      <c r="BL21" s="17">
        <v>375.7</v>
      </c>
      <c r="BM21" s="17">
        <v>196.18647000000001</v>
      </c>
      <c r="BN21" s="17">
        <v>196.18646000000001</v>
      </c>
      <c r="BO21" s="17">
        <v>179.51354000000001</v>
      </c>
      <c r="BP21" s="17">
        <v>4.2</v>
      </c>
      <c r="BQ21" s="17">
        <v>3.8975900000000001</v>
      </c>
      <c r="BR21" s="17">
        <v>3.8975900000000001</v>
      </c>
      <c r="BS21" s="17">
        <v>0.30241000000000001</v>
      </c>
      <c r="BT21" s="17"/>
      <c r="BU21" s="17"/>
      <c r="BV21" s="17"/>
      <c r="BW21" s="17">
        <v>0</v>
      </c>
      <c r="BX21" s="17"/>
      <c r="BY21" s="17"/>
      <c r="BZ21" s="17"/>
      <c r="CA21" s="17">
        <v>0</v>
      </c>
      <c r="CB21" s="17"/>
      <c r="CC21" s="17"/>
      <c r="CD21" s="17"/>
      <c r="CE21" s="17">
        <v>0</v>
      </c>
      <c r="CF21" s="17">
        <v>108.7</v>
      </c>
      <c r="CG21" s="17">
        <v>111.99026000000001</v>
      </c>
      <c r="CH21" s="17">
        <v>111.99026000000001</v>
      </c>
      <c r="CI21" s="17">
        <v>-3.29026</v>
      </c>
      <c r="CJ21" s="17">
        <v>7.9</v>
      </c>
      <c r="CK21" s="17">
        <v>7.2779100000000003</v>
      </c>
      <c r="CL21" s="17">
        <v>7.2779100000000003</v>
      </c>
      <c r="CM21" s="17">
        <v>0.62209000000000003</v>
      </c>
      <c r="CN21" s="17">
        <v>5.3</v>
      </c>
      <c r="CO21" s="17">
        <v>3.9080699999999999</v>
      </c>
      <c r="CP21" s="17">
        <v>3.9080699999999999</v>
      </c>
      <c r="CQ21" s="17">
        <v>1.3919299999999999</v>
      </c>
      <c r="CR21" s="17">
        <v>22.6</v>
      </c>
      <c r="CS21" s="17">
        <v>22.280850000000001</v>
      </c>
      <c r="CT21" s="17">
        <v>22.280850000000001</v>
      </c>
      <c r="CU21" s="17">
        <v>0.31914999999999999</v>
      </c>
      <c r="CV21" s="17">
        <v>80.7</v>
      </c>
      <c r="CW21" s="17">
        <v>83.144570000000002</v>
      </c>
      <c r="CX21" s="17">
        <v>50.094410000000003</v>
      </c>
      <c r="CY21" s="17">
        <v>30.605589999999999</v>
      </c>
      <c r="CZ21" s="17">
        <v>77.8</v>
      </c>
      <c r="DA21" s="17">
        <v>79.894999999999996</v>
      </c>
      <c r="DB21" s="17">
        <v>109.73054</v>
      </c>
      <c r="DC21" s="17">
        <v>-31.930540000000001</v>
      </c>
      <c r="DD21" s="17"/>
      <c r="DE21" s="17"/>
      <c r="DF21" s="17"/>
      <c r="DG21" s="17">
        <v>0</v>
      </c>
      <c r="DH21" s="17">
        <v>0</v>
      </c>
      <c r="DI21" s="17"/>
      <c r="DJ21" s="17"/>
      <c r="DK21" s="17">
        <v>0</v>
      </c>
      <c r="DL21" s="17">
        <v>0</v>
      </c>
      <c r="DM21" s="17"/>
      <c r="DN21" s="17">
        <v>7.83</v>
      </c>
      <c r="DO21" s="17">
        <v>-7.83</v>
      </c>
      <c r="DP21" s="17">
        <v>6.5</v>
      </c>
      <c r="DQ21" s="17">
        <v>6.39</v>
      </c>
      <c r="DR21" s="17">
        <v>6.39</v>
      </c>
      <c r="DS21" s="17">
        <v>0.11</v>
      </c>
      <c r="DT21" s="17">
        <v>224.8</v>
      </c>
      <c r="DU21" s="17"/>
      <c r="DV21" s="17"/>
      <c r="DW21" s="17">
        <v>224.8</v>
      </c>
      <c r="DX21" s="17">
        <v>37.799999999999997</v>
      </c>
      <c r="DY21" s="17">
        <v>37.170540000000003</v>
      </c>
      <c r="DZ21" s="17">
        <v>37.170540000000003</v>
      </c>
      <c r="EA21" s="17">
        <v>0.62946000000000002</v>
      </c>
      <c r="EB21" s="17">
        <v>66.8</v>
      </c>
      <c r="EC21" s="17">
        <v>62.176169999999999</v>
      </c>
      <c r="ED21" s="17">
        <v>45</v>
      </c>
      <c r="EE21" s="17">
        <v>21.8</v>
      </c>
      <c r="EF21" s="17">
        <v>26.2</v>
      </c>
      <c r="EG21" s="17">
        <v>23.1418</v>
      </c>
      <c r="EH21" s="17">
        <v>23.1418</v>
      </c>
      <c r="EI21" s="17">
        <v>3.0581999999999998</v>
      </c>
      <c r="EJ21" s="17">
        <v>17.600000000000001</v>
      </c>
      <c r="EK21" s="17">
        <v>18.977419999999999</v>
      </c>
      <c r="EL21" s="17">
        <v>18.977419999999999</v>
      </c>
      <c r="EM21" s="17">
        <v>-1.3774200000000001</v>
      </c>
      <c r="EN21" s="17">
        <v>14.3</v>
      </c>
      <c r="EO21" s="17">
        <v>14.00966</v>
      </c>
      <c r="EP21" s="17">
        <v>14.00966</v>
      </c>
      <c r="EQ21" s="17">
        <v>0.29033999999999999</v>
      </c>
      <c r="ER21" s="17">
        <v>56.4</v>
      </c>
      <c r="ES21" s="17">
        <v>60.90005</v>
      </c>
      <c r="ET21" s="17">
        <v>60.90005</v>
      </c>
      <c r="EU21" s="17">
        <v>-4.5000499999999999</v>
      </c>
      <c r="EV21" s="17">
        <v>178.5</v>
      </c>
      <c r="EW21" s="17">
        <v>184.74316999999999</v>
      </c>
      <c r="EX21" s="17">
        <v>184.74316999999999</v>
      </c>
      <c r="EY21" s="17">
        <v>-6.2431700000000001</v>
      </c>
      <c r="EZ21" s="17">
        <v>178.6</v>
      </c>
      <c r="FA21" s="17">
        <v>184.74316999999999</v>
      </c>
      <c r="FB21" s="17">
        <v>184.74316999999999</v>
      </c>
      <c r="FC21" s="17">
        <v>-6.1431699999999996</v>
      </c>
      <c r="FD21" s="17">
        <v>181.1</v>
      </c>
      <c r="FE21" s="17">
        <v>185.29795999999999</v>
      </c>
      <c r="FF21" s="17">
        <v>185.29795999999999</v>
      </c>
      <c r="FG21" s="17">
        <v>-4.1979600000000001</v>
      </c>
      <c r="FH21" s="17">
        <v>96.8</v>
      </c>
      <c r="FI21" s="17">
        <v>109.84155</v>
      </c>
      <c r="FJ21" s="17">
        <v>80.910420000000002</v>
      </c>
      <c r="FK21" s="17">
        <v>15.88958</v>
      </c>
      <c r="FL21" s="17">
        <v>0</v>
      </c>
      <c r="FM21" s="17"/>
      <c r="FN21" s="17"/>
      <c r="FO21" s="17">
        <v>0</v>
      </c>
      <c r="FP21" s="17"/>
      <c r="FQ21" s="17"/>
      <c r="FR21" s="17"/>
      <c r="FS21" s="17">
        <v>0</v>
      </c>
      <c r="FT21" s="17">
        <v>0</v>
      </c>
      <c r="FU21" s="17"/>
      <c r="FV21" s="17"/>
      <c r="FW21" s="17">
        <v>0</v>
      </c>
      <c r="FX21" s="17">
        <v>102.5</v>
      </c>
      <c r="FY21" s="17">
        <v>61.012239999999998</v>
      </c>
      <c r="FZ21" s="17">
        <v>47.668410000000002</v>
      </c>
      <c r="GA21" s="17">
        <v>54.831589999999998</v>
      </c>
      <c r="GB21" s="17"/>
      <c r="GC21" s="17"/>
      <c r="GD21" s="17"/>
      <c r="GE21" s="17">
        <v>0</v>
      </c>
      <c r="GF21" s="17"/>
      <c r="GG21" s="17"/>
      <c r="GH21" s="17"/>
      <c r="GI21" s="17">
        <v>0</v>
      </c>
      <c r="GJ21" s="17">
        <v>6.5</v>
      </c>
      <c r="GK21" s="17">
        <v>6.8787000000000003</v>
      </c>
      <c r="GL21" s="17">
        <v>6.8787000000000003</v>
      </c>
      <c r="GM21" s="17">
        <v>-0.37869999999999998</v>
      </c>
      <c r="GN21" s="17">
        <v>61</v>
      </c>
      <c r="GO21" s="17">
        <v>59.984079999999999</v>
      </c>
      <c r="GP21" s="17">
        <v>99.064790000000002</v>
      </c>
      <c r="GQ21" s="17">
        <v>-38.064790000000002</v>
      </c>
      <c r="GR21" s="17"/>
      <c r="GS21" s="17"/>
      <c r="GT21" s="17"/>
      <c r="GU21" s="17">
        <v>0</v>
      </c>
      <c r="GV21" s="17"/>
      <c r="GW21" s="17"/>
      <c r="GX21" s="17"/>
      <c r="GY21" s="17">
        <v>0</v>
      </c>
      <c r="GZ21" s="17"/>
      <c r="HA21" s="17"/>
      <c r="HB21" s="17"/>
      <c r="HC21" s="17">
        <v>0</v>
      </c>
      <c r="HD21" s="17"/>
      <c r="HE21" s="17"/>
      <c r="HF21" s="17"/>
      <c r="HG21" s="17">
        <v>0</v>
      </c>
      <c r="HH21" s="17">
        <v>80.8</v>
      </c>
      <c r="HI21" s="17">
        <v>82.109139999999996</v>
      </c>
      <c r="HJ21" s="17">
        <v>76.111170000000001</v>
      </c>
      <c r="HK21" s="17">
        <v>4.6888300000000003</v>
      </c>
      <c r="HL21" s="17">
        <v>0</v>
      </c>
      <c r="HM21" s="17"/>
      <c r="HN21" s="17"/>
      <c r="HO21" s="17">
        <v>0</v>
      </c>
      <c r="HP21" s="17">
        <v>101.2</v>
      </c>
      <c r="HQ21" s="17">
        <v>177.42</v>
      </c>
      <c r="HR21" s="17">
        <v>178.62</v>
      </c>
      <c r="HS21" s="17">
        <v>-77.42</v>
      </c>
      <c r="HT21" s="17">
        <v>7</v>
      </c>
      <c r="HU21" s="17">
        <v>45.291899999999998</v>
      </c>
      <c r="HV21" s="17">
        <v>45.291899999999998</v>
      </c>
      <c r="HW21" s="17">
        <v>-38.291899999999998</v>
      </c>
      <c r="HX21" s="17"/>
      <c r="HY21" s="17"/>
      <c r="HZ21" s="17"/>
      <c r="IA21" s="17">
        <v>0</v>
      </c>
      <c r="IB21" s="17"/>
      <c r="IC21" s="17"/>
      <c r="ID21" s="17"/>
      <c r="IE21" s="17">
        <v>0</v>
      </c>
      <c r="IF21" s="17"/>
      <c r="IG21" s="17"/>
      <c r="IH21" s="17"/>
      <c r="II21" s="17">
        <v>0</v>
      </c>
      <c r="IJ21" s="17">
        <v>81</v>
      </c>
      <c r="IK21" s="17">
        <v>101.93576</v>
      </c>
      <c r="IL21" s="17">
        <v>80.998800000000003</v>
      </c>
      <c r="IM21" s="17">
        <v>1.1999999999999999E-3</v>
      </c>
      <c r="IN21" s="17">
        <v>168.8</v>
      </c>
      <c r="IO21" s="17">
        <v>180.47944000000001</v>
      </c>
      <c r="IP21" s="17">
        <v>180.47944000000001</v>
      </c>
      <c r="IQ21" s="17">
        <v>-11.67944</v>
      </c>
      <c r="IR21" s="17">
        <v>166.8</v>
      </c>
      <c r="IS21" s="17">
        <v>180.47944000000001</v>
      </c>
      <c r="IT21" s="17">
        <v>180.47944000000001</v>
      </c>
      <c r="IU21" s="17">
        <v>-13.67944</v>
      </c>
      <c r="IV21" s="17">
        <v>171.2</v>
      </c>
      <c r="IW21" s="17">
        <v>180.47944000000001</v>
      </c>
      <c r="IX21" s="17">
        <v>180.47944000000001</v>
      </c>
      <c r="IY21" s="17">
        <v>-9.2794399999999992</v>
      </c>
      <c r="IZ21" s="17">
        <v>254.7</v>
      </c>
      <c r="JA21" s="17">
        <v>271.53214000000003</v>
      </c>
      <c r="JB21" s="17">
        <v>271.53214000000003</v>
      </c>
      <c r="JC21" s="17">
        <v>-16.832139999999999</v>
      </c>
      <c r="JD21" s="17">
        <v>70.2</v>
      </c>
      <c r="JE21" s="17">
        <v>73.334350000000001</v>
      </c>
      <c r="JF21" s="17">
        <v>73.334350000000001</v>
      </c>
      <c r="JG21" s="17">
        <v>-3.13435</v>
      </c>
      <c r="JH21" s="17">
        <v>33.799999999999997</v>
      </c>
      <c r="JI21" s="17">
        <v>36.777279999999998</v>
      </c>
      <c r="JJ21" s="17">
        <v>36.777279999999998</v>
      </c>
      <c r="JK21" s="17">
        <v>-2.9772799999999999</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3.6</v>
      </c>
      <c r="KK21" s="17"/>
      <c r="KL21" s="17"/>
      <c r="KM21" s="17">
        <v>3.6</v>
      </c>
      <c r="KN21" s="17">
        <v>1.3</v>
      </c>
      <c r="KO21" s="17">
        <v>4.7853599999999998</v>
      </c>
      <c r="KP21" s="17">
        <v>4.7853500000000002</v>
      </c>
      <c r="KQ21" s="17">
        <v>-3.4853499999999999</v>
      </c>
      <c r="KR21" s="17">
        <v>199.30699999999999</v>
      </c>
      <c r="KS21" s="17">
        <v>162.49041</v>
      </c>
      <c r="KT21" s="17">
        <v>191.37831</v>
      </c>
      <c r="KU21" s="17">
        <v>7.9286899999999996</v>
      </c>
      <c r="KV21" s="17">
        <v>82.2</v>
      </c>
      <c r="KW21" s="17">
        <v>75.147760000000005</v>
      </c>
      <c r="KX21" s="17">
        <v>108.12999000000001</v>
      </c>
      <c r="KY21" s="17">
        <v>-25.92999</v>
      </c>
      <c r="KZ21" s="17">
        <v>62.3</v>
      </c>
      <c r="LA21" s="17">
        <v>66.809659999999994</v>
      </c>
      <c r="LB21" s="17">
        <v>66.809659999999994</v>
      </c>
      <c r="LC21" s="17">
        <v>-4.5096600000000002</v>
      </c>
      <c r="LD21" s="17">
        <v>59.4</v>
      </c>
      <c r="LE21" s="17">
        <v>65.543480000000002</v>
      </c>
      <c r="LF21" s="17">
        <v>78.567999999999998</v>
      </c>
      <c r="LG21" s="17">
        <v>-19.167999999999999</v>
      </c>
      <c r="LH21" s="17">
        <v>30</v>
      </c>
      <c r="LI21" s="17">
        <v>29.806760000000001</v>
      </c>
      <c r="LJ21" s="17">
        <v>29.806760000000001</v>
      </c>
      <c r="LK21" s="17">
        <v>0.19324</v>
      </c>
      <c r="LL21" s="17">
        <v>117.4</v>
      </c>
      <c r="LM21" s="17">
        <v>114.15203</v>
      </c>
      <c r="LN21" s="17"/>
      <c r="LO21" s="17">
        <v>117.4</v>
      </c>
      <c r="LP21" s="17">
        <v>0</v>
      </c>
      <c r="LQ21" s="17"/>
      <c r="LR21" s="17"/>
      <c r="LS21" s="17">
        <v>0</v>
      </c>
      <c r="LT21" s="17">
        <v>0</v>
      </c>
      <c r="LU21" s="17"/>
      <c r="LV21" s="17"/>
      <c r="LW21" s="17">
        <v>0</v>
      </c>
      <c r="LX21" s="17">
        <v>140.30000000000001</v>
      </c>
      <c r="LY21" s="17">
        <v>158.39537999999999</v>
      </c>
      <c r="LZ21" s="17">
        <v>158.39537999999999</v>
      </c>
      <c r="MA21" s="17">
        <v>-18.095379999999999</v>
      </c>
      <c r="MB21" s="17">
        <v>142.80000000000001</v>
      </c>
      <c r="MC21" s="17">
        <v>158.39537999999999</v>
      </c>
      <c r="MD21" s="17">
        <v>158.39537999999999</v>
      </c>
      <c r="ME21" s="17">
        <v>-15.59538</v>
      </c>
      <c r="MF21" s="17">
        <v>167.4</v>
      </c>
      <c r="MG21" s="17">
        <v>158.87103999999999</v>
      </c>
      <c r="MH21" s="17">
        <v>158.87103999999999</v>
      </c>
      <c r="MI21" s="17">
        <v>8.5289599999999997</v>
      </c>
      <c r="MJ21" s="17">
        <v>182.7</v>
      </c>
      <c r="MK21" s="17">
        <v>176.36183</v>
      </c>
      <c r="ML21" s="17">
        <v>176.36183</v>
      </c>
      <c r="MM21" s="17">
        <v>6.3381699999999999</v>
      </c>
      <c r="MN21" s="17">
        <v>0</v>
      </c>
      <c r="MO21" s="17"/>
      <c r="MP21" s="17"/>
      <c r="MQ21" s="17">
        <v>0</v>
      </c>
      <c r="MR21" s="17"/>
      <c r="MS21" s="17"/>
      <c r="MT21" s="17"/>
      <c r="MU21" s="17">
        <v>0</v>
      </c>
      <c r="MV21" s="17"/>
      <c r="MW21" s="17"/>
      <c r="MX21" s="17"/>
      <c r="MY21" s="17">
        <v>0</v>
      </c>
      <c r="MZ21" s="17"/>
      <c r="NA21" s="17"/>
      <c r="NB21" s="17"/>
      <c r="NC21" s="17">
        <v>0</v>
      </c>
      <c r="ND21" s="17">
        <v>208.1</v>
      </c>
      <c r="NE21" s="17">
        <v>205.29381000000001</v>
      </c>
      <c r="NF21" s="17">
        <v>205.29381000000001</v>
      </c>
      <c r="NG21" s="17">
        <v>2.80619</v>
      </c>
      <c r="NH21" s="17">
        <v>101.6</v>
      </c>
      <c r="NI21" s="17">
        <v>102.95515</v>
      </c>
      <c r="NJ21" s="17">
        <v>102.95515</v>
      </c>
      <c r="NK21" s="17">
        <v>-1.3551500000000001</v>
      </c>
      <c r="NL21" s="17">
        <v>8.4</v>
      </c>
      <c r="NM21" s="17">
        <v>4.5905300000000002</v>
      </c>
      <c r="NN21" s="17">
        <v>4.5905300000000002</v>
      </c>
      <c r="NO21" s="17">
        <v>3.8094700000000001</v>
      </c>
      <c r="NP21" s="17">
        <v>5.3</v>
      </c>
      <c r="NQ21" s="17">
        <v>4.8158899999999996</v>
      </c>
      <c r="NR21" s="17">
        <v>4.8158899999999996</v>
      </c>
      <c r="NS21" s="17">
        <v>0.48410999999999998</v>
      </c>
      <c r="NT21" s="17">
        <v>0</v>
      </c>
      <c r="NU21" s="17">
        <v>3.3000000000000002E-2</v>
      </c>
      <c r="NV21" s="17">
        <v>3.3000000000000002E-2</v>
      </c>
      <c r="NW21" s="17">
        <v>-3.3000000000000002E-2</v>
      </c>
      <c r="NX21" s="17">
        <v>24.7</v>
      </c>
      <c r="NY21" s="17">
        <v>8.6199999999999992</v>
      </c>
      <c r="NZ21" s="17">
        <v>17.5548</v>
      </c>
      <c r="OA21" s="17">
        <v>7.1452</v>
      </c>
      <c r="OB21" s="17">
        <v>0</v>
      </c>
      <c r="OC21" s="17">
        <v>1.63</v>
      </c>
      <c r="OD21" s="17">
        <v>1.63</v>
      </c>
      <c r="OE21" s="17">
        <v>-1.63</v>
      </c>
      <c r="OF21" s="17">
        <v>14.8</v>
      </c>
      <c r="OG21" s="17">
        <v>14.066700000000001</v>
      </c>
      <c r="OH21" s="17">
        <v>14.066700000000001</v>
      </c>
      <c r="OI21" s="17">
        <v>0.73329999999999995</v>
      </c>
      <c r="OJ21" s="17">
        <v>0</v>
      </c>
      <c r="OK21" s="17">
        <v>0.3</v>
      </c>
      <c r="OL21" s="17">
        <v>0.3</v>
      </c>
      <c r="OM21" s="17">
        <v>-0.3</v>
      </c>
      <c r="ON21" s="17">
        <v>8.1999999999999993</v>
      </c>
      <c r="OO21" s="17">
        <v>20.33764</v>
      </c>
      <c r="OP21" s="17">
        <v>20.33764</v>
      </c>
      <c r="OQ21" s="17">
        <v>-12.137639999999999</v>
      </c>
      <c r="OR21" s="17">
        <v>0</v>
      </c>
      <c r="OS21" s="17"/>
      <c r="OT21" s="17"/>
      <c r="OU21" s="17">
        <v>0</v>
      </c>
      <c r="OV21" s="17">
        <v>0</v>
      </c>
      <c r="OW21" s="17"/>
      <c r="OX21" s="17">
        <v>1.75769</v>
      </c>
      <c r="OY21" s="17">
        <v>-1.75769</v>
      </c>
      <c r="OZ21" s="17">
        <v>2.2000000000000002</v>
      </c>
      <c r="PA21" s="17">
        <v>43.7958</v>
      </c>
      <c r="PB21" s="17">
        <v>43.7958</v>
      </c>
      <c r="PC21" s="17">
        <v>-41.595799999999997</v>
      </c>
      <c r="PD21" s="17">
        <v>1.2</v>
      </c>
      <c r="PE21" s="17">
        <v>39.200000000000003</v>
      </c>
      <c r="PF21" s="17">
        <v>39.200000000000003</v>
      </c>
      <c r="PG21" s="17">
        <v>-38</v>
      </c>
      <c r="PH21" s="17">
        <v>0.4</v>
      </c>
      <c r="PI21" s="17">
        <v>0.31</v>
      </c>
      <c r="PJ21" s="17">
        <v>0.31</v>
      </c>
      <c r="PK21" s="17">
        <v>0.09</v>
      </c>
      <c r="PL21" s="17">
        <v>1.3</v>
      </c>
      <c r="PM21" s="17">
        <v>1.6</v>
      </c>
      <c r="PN21" s="17">
        <v>1.6</v>
      </c>
      <c r="PO21" s="17">
        <v>-0.3</v>
      </c>
      <c r="PP21" s="17">
        <v>2.6</v>
      </c>
      <c r="PQ21" s="17">
        <v>2.5</v>
      </c>
      <c r="PR21" s="17">
        <v>2.5</v>
      </c>
      <c r="PS21" s="17">
        <v>0.1</v>
      </c>
      <c r="PT21" s="17">
        <v>17</v>
      </c>
      <c r="PU21" s="17">
        <v>5.9902300000000004</v>
      </c>
      <c r="PV21" s="17">
        <v>5.9902300000000004</v>
      </c>
      <c r="PW21" s="17">
        <v>11.00977</v>
      </c>
      <c r="PX21" s="17">
        <v>4</v>
      </c>
      <c r="PY21" s="17">
        <v>3.12</v>
      </c>
      <c r="PZ21" s="17">
        <v>3.12</v>
      </c>
      <c r="QA21" s="17">
        <v>0.88</v>
      </c>
      <c r="QB21" s="17">
        <v>3.2</v>
      </c>
      <c r="QC21" s="17">
        <v>3.1</v>
      </c>
      <c r="QD21" s="17">
        <v>3.1</v>
      </c>
      <c r="QE21" s="17">
        <v>0.1</v>
      </c>
      <c r="QF21" s="17">
        <v>3.6</v>
      </c>
      <c r="QG21" s="17">
        <v>3.5</v>
      </c>
      <c r="QH21" s="17">
        <v>3.5</v>
      </c>
      <c r="QI21" s="17">
        <v>0.1</v>
      </c>
      <c r="QJ21" s="17">
        <v>15.1</v>
      </c>
      <c r="QK21" s="17">
        <v>14.492749999999999</v>
      </c>
      <c r="QL21" s="17">
        <v>14.492749999999999</v>
      </c>
      <c r="QM21" s="17">
        <v>0.60724999999999996</v>
      </c>
      <c r="QN21" s="17">
        <v>0</v>
      </c>
      <c r="QO21" s="17">
        <v>1.665</v>
      </c>
      <c r="QP21" s="17">
        <v>1.665</v>
      </c>
      <c r="QQ21" s="17">
        <v>-1.665</v>
      </c>
      <c r="QR21" s="17">
        <v>7.68</v>
      </c>
      <c r="QS21" s="17">
        <v>1.2297</v>
      </c>
      <c r="QT21" s="17">
        <v>1.2297</v>
      </c>
      <c r="QU21" s="17">
        <v>6.4503000000000004</v>
      </c>
      <c r="QV21" s="17">
        <v>0</v>
      </c>
      <c r="QW21" s="17">
        <v>1.41</v>
      </c>
      <c r="QX21" s="17">
        <v>1.8516999999999999</v>
      </c>
      <c r="QY21" s="17">
        <v>-1.8516999999999999</v>
      </c>
      <c r="QZ21" s="17">
        <v>0</v>
      </c>
      <c r="RA21" s="17">
        <v>7.58</v>
      </c>
      <c r="RB21" s="17">
        <v>10.6922</v>
      </c>
      <c r="RC21" s="17">
        <v>-10.6922</v>
      </c>
      <c r="RD21" s="17">
        <v>2.4</v>
      </c>
      <c r="RE21" s="17">
        <v>0.85540000000000005</v>
      </c>
      <c r="RF21" s="17">
        <v>0.85540000000000005</v>
      </c>
      <c r="RG21" s="17">
        <v>1.5446</v>
      </c>
      <c r="RH21" s="17">
        <v>2.2999999999999998</v>
      </c>
      <c r="RI21" s="17">
        <v>2.2999999999999998</v>
      </c>
      <c r="RJ21" s="17">
        <v>2.2999999999999998</v>
      </c>
      <c r="RK21" s="17">
        <v>0</v>
      </c>
      <c r="RL21" s="17">
        <v>19.7</v>
      </c>
      <c r="RM21" s="17">
        <v>19.67727</v>
      </c>
      <c r="RN21" s="17">
        <v>19.67727</v>
      </c>
      <c r="RO21" s="17">
        <v>2.273E-2</v>
      </c>
      <c r="RP21" s="17">
        <v>1.2</v>
      </c>
      <c r="RQ21" s="17">
        <v>1.1200000000000001</v>
      </c>
      <c r="RR21" s="17">
        <v>1.1200000000000001</v>
      </c>
      <c r="RS21" s="17">
        <v>0.08</v>
      </c>
      <c r="RT21" s="17"/>
      <c r="RU21" s="17"/>
      <c r="RV21" s="17"/>
      <c r="RW21" s="17">
        <v>0</v>
      </c>
      <c r="RX21" s="17">
        <v>5.4</v>
      </c>
      <c r="RY21" s="17">
        <v>5.0999999999999996</v>
      </c>
      <c r="RZ21" s="17">
        <v>5.0999999999999996</v>
      </c>
      <c r="SA21" s="17">
        <v>0.3</v>
      </c>
      <c r="SB21" s="17">
        <v>0</v>
      </c>
      <c r="SC21" s="17"/>
      <c r="SD21" s="17"/>
      <c r="SE21" s="17">
        <v>0</v>
      </c>
      <c r="SF21" s="17">
        <v>7.1</v>
      </c>
      <c r="SG21" s="17">
        <v>6.3</v>
      </c>
      <c r="SH21" s="17">
        <v>6.3</v>
      </c>
      <c r="SI21" s="17">
        <v>0.8</v>
      </c>
      <c r="SJ21" s="17">
        <v>2.9</v>
      </c>
      <c r="SK21" s="17">
        <v>3.6</v>
      </c>
      <c r="SL21" s="17">
        <v>3.6</v>
      </c>
      <c r="SM21" s="17">
        <v>-0.7</v>
      </c>
      <c r="SN21" s="17">
        <v>3.6</v>
      </c>
      <c r="SO21" s="17">
        <v>3.5</v>
      </c>
      <c r="SP21" s="17">
        <v>3.5</v>
      </c>
      <c r="SQ21" s="17">
        <v>0.1</v>
      </c>
      <c r="SR21" s="17">
        <v>5.0999999999999996</v>
      </c>
      <c r="SS21" s="17">
        <v>5</v>
      </c>
      <c r="ST21" s="17">
        <v>5</v>
      </c>
      <c r="SU21" s="17">
        <v>0.1</v>
      </c>
      <c r="SV21" s="17">
        <v>7.5</v>
      </c>
      <c r="SW21" s="17">
        <v>10.65</v>
      </c>
      <c r="SX21" s="17">
        <v>13</v>
      </c>
      <c r="SY21" s="17">
        <v>-5.5</v>
      </c>
      <c r="SZ21" s="17">
        <v>0</v>
      </c>
      <c r="TA21" s="17">
        <v>3</v>
      </c>
      <c r="TB21" s="17">
        <v>3</v>
      </c>
      <c r="TC21" s="17">
        <v>-3</v>
      </c>
      <c r="TD21" s="17">
        <v>0.2</v>
      </c>
      <c r="TE21" s="17">
        <v>0.92800000000000005</v>
      </c>
      <c r="TF21" s="17">
        <v>0.92800000000000005</v>
      </c>
      <c r="TG21" s="17">
        <v>-0.72799999999999998</v>
      </c>
      <c r="TH21" s="17">
        <v>1.2</v>
      </c>
      <c r="TI21" s="17">
        <v>4.08</v>
      </c>
      <c r="TJ21" s="17">
        <v>8.9960000000000004</v>
      </c>
      <c r="TK21" s="17">
        <v>-7.7960000000000003</v>
      </c>
      <c r="TL21" s="17">
        <v>5.8</v>
      </c>
      <c r="TM21" s="17">
        <v>7.86</v>
      </c>
      <c r="TN21" s="17">
        <v>11.276899999999999</v>
      </c>
      <c r="TO21" s="17">
        <v>-5.4768999999999997</v>
      </c>
      <c r="TP21" s="17">
        <v>0</v>
      </c>
      <c r="TQ21" s="17">
        <v>0.3</v>
      </c>
      <c r="TR21" s="17">
        <v>1.0399</v>
      </c>
      <c r="TS21" s="17">
        <v>-1.0399</v>
      </c>
      <c r="TT21" s="17">
        <v>0</v>
      </c>
      <c r="TU21" s="17">
        <v>0.01</v>
      </c>
      <c r="TV21" s="17">
        <v>0.27239999999999998</v>
      </c>
      <c r="TW21" s="17">
        <v>-0.27239999999999998</v>
      </c>
      <c r="TX21" s="17">
        <v>2.264E-2</v>
      </c>
      <c r="TY21" s="17">
        <v>0.37</v>
      </c>
      <c r="TZ21" s="17">
        <v>0.37</v>
      </c>
      <c r="UA21" s="17">
        <v>-0.34736</v>
      </c>
      <c r="UB21" s="17">
        <v>5</v>
      </c>
      <c r="UC21" s="17">
        <v>6</v>
      </c>
      <c r="UD21" s="17">
        <v>6</v>
      </c>
      <c r="UE21" s="17">
        <v>-1</v>
      </c>
      <c r="UF21" s="17">
        <v>1.9</v>
      </c>
      <c r="UG21" s="17">
        <v>2.2999999999999998</v>
      </c>
      <c r="UH21" s="17">
        <v>2.2999999999999998</v>
      </c>
      <c r="UI21" s="17">
        <v>-0.4</v>
      </c>
      <c r="UJ21" s="17">
        <v>7.7</v>
      </c>
      <c r="UK21" s="17">
        <v>7.2</v>
      </c>
      <c r="UL21" s="17">
        <v>7.2</v>
      </c>
      <c r="UM21" s="17">
        <v>0.5</v>
      </c>
      <c r="UN21" s="17">
        <v>3.8</v>
      </c>
      <c r="UO21" s="17">
        <v>3.9</v>
      </c>
      <c r="UP21" s="17">
        <v>3.9</v>
      </c>
      <c r="UQ21" s="17">
        <v>-0.1</v>
      </c>
      <c r="UR21" s="17">
        <v>3.6</v>
      </c>
      <c r="US21" s="17">
        <v>4</v>
      </c>
      <c r="UT21" s="17">
        <v>4</v>
      </c>
      <c r="UU21" s="17">
        <v>-0.4</v>
      </c>
      <c r="UV21" s="17">
        <v>3.7</v>
      </c>
      <c r="UW21" s="17">
        <v>4.2</v>
      </c>
      <c r="UX21" s="17">
        <v>4.2</v>
      </c>
      <c r="UY21" s="17">
        <v>-0.5</v>
      </c>
      <c r="UZ21" s="17">
        <v>13.7</v>
      </c>
      <c r="VA21" s="17">
        <v>14.0549</v>
      </c>
      <c r="VB21" s="17">
        <v>14.0549</v>
      </c>
      <c r="VC21" s="17">
        <v>-0.35489999999999999</v>
      </c>
      <c r="VD21" s="17">
        <v>2.4</v>
      </c>
      <c r="VE21" s="17">
        <v>12.0036</v>
      </c>
      <c r="VF21" s="17">
        <v>12.0036</v>
      </c>
      <c r="VG21" s="17">
        <v>-9.6036000000000001</v>
      </c>
      <c r="VH21" s="17">
        <v>0</v>
      </c>
      <c r="VI21" s="17">
        <v>0.28699999999999998</v>
      </c>
      <c r="VJ21" s="17">
        <v>0.28699999999999998</v>
      </c>
      <c r="VK21" s="17">
        <v>-0.28699999999999998</v>
      </c>
      <c r="VL21" s="17">
        <v>2</v>
      </c>
      <c r="VM21" s="17">
        <v>2</v>
      </c>
      <c r="VN21" s="17">
        <v>2</v>
      </c>
      <c r="VO21" s="17">
        <v>0</v>
      </c>
      <c r="VP21" s="17">
        <v>0.6</v>
      </c>
      <c r="VQ21" s="17">
        <v>0.6</v>
      </c>
      <c r="VR21" s="17">
        <v>0.6</v>
      </c>
      <c r="VS21" s="17">
        <v>0</v>
      </c>
      <c r="VT21" s="17">
        <v>0</v>
      </c>
      <c r="VU21" s="17"/>
      <c r="VV21" s="17">
        <v>11</v>
      </c>
      <c r="VW21" s="17">
        <v>-11</v>
      </c>
      <c r="VX21" s="17">
        <v>0</v>
      </c>
      <c r="VY21" s="17">
        <v>3</v>
      </c>
      <c r="VZ21" s="17">
        <v>3</v>
      </c>
      <c r="WA21" s="17">
        <v>-3</v>
      </c>
      <c r="WB21" s="17">
        <v>1.6</v>
      </c>
      <c r="WC21" s="17">
        <v>1.44</v>
      </c>
      <c r="WD21" s="17">
        <v>1.44</v>
      </c>
      <c r="WE21" s="17">
        <v>0.16</v>
      </c>
      <c r="WF21" s="17">
        <v>3.9</v>
      </c>
      <c r="WG21" s="17">
        <v>4.2</v>
      </c>
      <c r="WH21" s="17">
        <v>4.2</v>
      </c>
      <c r="WI21" s="17">
        <v>-0.3</v>
      </c>
      <c r="WJ21" s="17">
        <v>2.2999999999999998</v>
      </c>
      <c r="WK21" s="17">
        <v>2.2999999999999998</v>
      </c>
      <c r="WL21" s="17">
        <v>2.2999999999999998</v>
      </c>
      <c r="WM21" s="17">
        <v>0</v>
      </c>
      <c r="WN21" s="17">
        <v>2.4</v>
      </c>
      <c r="WO21" s="17">
        <v>2.2999999999999998</v>
      </c>
      <c r="WP21" s="17">
        <v>2.2999999999999998</v>
      </c>
      <c r="WQ21" s="17">
        <v>0.1</v>
      </c>
      <c r="WR21" s="17">
        <v>1</v>
      </c>
      <c r="WS21" s="17">
        <v>1.2</v>
      </c>
      <c r="WT21" s="17">
        <v>1.2</v>
      </c>
      <c r="WU21" s="17">
        <v>-0.2</v>
      </c>
      <c r="WV21" s="17">
        <v>0</v>
      </c>
      <c r="WW21" s="17">
        <v>0.35630000000000001</v>
      </c>
      <c r="WX21" s="17">
        <v>0.35630000000000001</v>
      </c>
      <c r="WY21" s="17">
        <v>-0.35630000000000001</v>
      </c>
      <c r="WZ21" s="17">
        <v>7.4</v>
      </c>
      <c r="XA21" s="17">
        <v>7.5</v>
      </c>
      <c r="XB21" s="17">
        <v>7.5</v>
      </c>
      <c r="XC21" s="17">
        <v>-0.1</v>
      </c>
      <c r="XD21" s="17">
        <v>8.1</v>
      </c>
      <c r="XE21" s="17">
        <v>8</v>
      </c>
      <c r="XF21" s="17">
        <v>8</v>
      </c>
      <c r="XG21" s="17">
        <v>0.1</v>
      </c>
      <c r="XH21" s="17">
        <v>16.899999999999999</v>
      </c>
      <c r="XI21" s="17">
        <v>15.74879</v>
      </c>
      <c r="XJ21" s="17">
        <v>15.74879</v>
      </c>
      <c r="XK21" s="17">
        <v>1.1512100000000001</v>
      </c>
      <c r="XL21" s="17">
        <v>9.5</v>
      </c>
      <c r="XM21" s="17">
        <v>10.8</v>
      </c>
      <c r="XN21" s="17">
        <v>10.8</v>
      </c>
      <c r="XO21" s="17">
        <v>-1.3</v>
      </c>
      <c r="XP21" s="17"/>
      <c r="XQ21" s="17"/>
      <c r="XR21" s="17"/>
      <c r="XS21" s="17">
        <v>0</v>
      </c>
      <c r="XT21" s="17"/>
      <c r="XU21" s="17"/>
      <c r="XV21" s="17"/>
      <c r="XW21" s="17">
        <v>0</v>
      </c>
      <c r="XX21" s="17">
        <v>18.2</v>
      </c>
      <c r="XY21" s="17">
        <v>14</v>
      </c>
      <c r="XZ21" s="17">
        <v>14</v>
      </c>
      <c r="YA21" s="17">
        <v>4.2</v>
      </c>
      <c r="YB21" s="17">
        <v>16.3</v>
      </c>
      <c r="YC21" s="17">
        <v>16</v>
      </c>
      <c r="YD21" s="17">
        <v>16</v>
      </c>
      <c r="YE21" s="17">
        <v>0.3</v>
      </c>
      <c r="YF21" s="17">
        <v>7</v>
      </c>
      <c r="YG21" s="17">
        <v>7.72</v>
      </c>
      <c r="YH21" s="17">
        <v>7.72</v>
      </c>
      <c r="YI21" s="17">
        <v>-0.72</v>
      </c>
      <c r="YJ21" s="17">
        <v>3.1</v>
      </c>
      <c r="YK21" s="17">
        <v>11</v>
      </c>
      <c r="YL21" s="17">
        <v>11</v>
      </c>
      <c r="YM21" s="17">
        <v>-7.9</v>
      </c>
      <c r="YN21" s="17">
        <v>13.5</v>
      </c>
      <c r="YO21" s="17">
        <v>17.690000000000001</v>
      </c>
      <c r="YP21" s="17">
        <v>17.690000000000001</v>
      </c>
      <c r="YQ21" s="17">
        <v>-4.1900000000000004</v>
      </c>
    </row>
    <row r="22" spans="1:667" ht="24" customHeight="1" x14ac:dyDescent="0.3">
      <c r="A22" s="1"/>
      <c r="B22" s="16" t="s">
        <v>86</v>
      </c>
      <c r="C22" s="16" t="s">
        <v>920</v>
      </c>
      <c r="D22" s="17">
        <v>99.7</v>
      </c>
      <c r="E22" s="17"/>
      <c r="F22" s="17"/>
      <c r="G22" s="17">
        <v>99.7</v>
      </c>
      <c r="H22" s="17">
        <v>649.5</v>
      </c>
      <c r="I22" s="17">
        <v>643.49955999999997</v>
      </c>
      <c r="J22" s="17">
        <v>643.49955999999997</v>
      </c>
      <c r="K22" s="17">
        <v>6.0004400000000002</v>
      </c>
      <c r="L22" s="17">
        <v>215.7</v>
      </c>
      <c r="M22" s="17">
        <v>208.33053000000001</v>
      </c>
      <c r="N22" s="17">
        <v>208.33053000000001</v>
      </c>
      <c r="O22" s="17">
        <v>7.3694699999999997</v>
      </c>
      <c r="P22" s="17"/>
      <c r="Q22" s="17"/>
      <c r="R22" s="17"/>
      <c r="S22" s="17">
        <v>0</v>
      </c>
      <c r="T22" s="17"/>
      <c r="U22" s="17"/>
      <c r="V22" s="17"/>
      <c r="W22" s="17">
        <v>0</v>
      </c>
      <c r="X22" s="17">
        <v>0</v>
      </c>
      <c r="Y22" s="17">
        <v>60.92754</v>
      </c>
      <c r="Z22" s="17">
        <v>60.932369999999999</v>
      </c>
      <c r="AA22" s="17">
        <v>-60.932369999999999</v>
      </c>
      <c r="AB22" s="17">
        <v>90.5</v>
      </c>
      <c r="AC22" s="17">
        <v>88</v>
      </c>
      <c r="AD22" s="17">
        <v>86.093000000000004</v>
      </c>
      <c r="AE22" s="17">
        <v>4.407</v>
      </c>
      <c r="AF22" s="17">
        <v>0</v>
      </c>
      <c r="AG22" s="17"/>
      <c r="AH22" s="17"/>
      <c r="AI22" s="17">
        <v>0</v>
      </c>
      <c r="AJ22" s="17">
        <v>0</v>
      </c>
      <c r="AK22" s="17"/>
      <c r="AL22" s="17"/>
      <c r="AM22" s="17">
        <v>0</v>
      </c>
      <c r="AN22" s="17">
        <v>180.4</v>
      </c>
      <c r="AO22" s="17">
        <v>192.91808</v>
      </c>
      <c r="AP22" s="17">
        <v>196.22801999999999</v>
      </c>
      <c r="AQ22" s="17">
        <v>-15.82802</v>
      </c>
      <c r="AR22" s="17">
        <v>196.8</v>
      </c>
      <c r="AS22" s="17">
        <v>192.91808</v>
      </c>
      <c r="AT22" s="17">
        <v>196.22801999999999</v>
      </c>
      <c r="AU22" s="17">
        <v>0.57198000000000004</v>
      </c>
      <c r="AV22" s="17">
        <v>197.7</v>
      </c>
      <c r="AW22" s="17">
        <v>192.91808</v>
      </c>
      <c r="AX22" s="17">
        <v>196.22801999999999</v>
      </c>
      <c r="AY22" s="17">
        <v>1.4719800000000001</v>
      </c>
      <c r="AZ22" s="17">
        <v>284.89999999999998</v>
      </c>
      <c r="BA22" s="17">
        <v>290.24612000000002</v>
      </c>
      <c r="BB22" s="17">
        <v>295.22593999999998</v>
      </c>
      <c r="BC22" s="17">
        <v>-10.325939999999999</v>
      </c>
      <c r="BD22" s="17">
        <v>207.9</v>
      </c>
      <c r="BE22" s="17">
        <v>206.04143999999999</v>
      </c>
      <c r="BF22" s="17">
        <v>206.04143999999999</v>
      </c>
      <c r="BG22" s="17">
        <v>1.85856</v>
      </c>
      <c r="BH22" s="17">
        <v>105.9</v>
      </c>
      <c r="BI22" s="17">
        <v>103.33009</v>
      </c>
      <c r="BJ22" s="17">
        <v>103.33009</v>
      </c>
      <c r="BK22" s="17">
        <v>2.5699100000000001</v>
      </c>
      <c r="BL22" s="17">
        <v>264.60000000000002</v>
      </c>
      <c r="BM22" s="17">
        <v>196.18647000000001</v>
      </c>
      <c r="BN22" s="17">
        <v>196.18645000000001</v>
      </c>
      <c r="BO22" s="17">
        <v>68.413550000000001</v>
      </c>
      <c r="BP22" s="17">
        <v>4.2</v>
      </c>
      <c r="BQ22" s="17">
        <v>3.8975900000000001</v>
      </c>
      <c r="BR22" s="17">
        <v>3.8975900000000001</v>
      </c>
      <c r="BS22" s="17">
        <v>0.30241000000000001</v>
      </c>
      <c r="BT22" s="17"/>
      <c r="BU22" s="17"/>
      <c r="BV22" s="17"/>
      <c r="BW22" s="17">
        <v>0</v>
      </c>
      <c r="BX22" s="17"/>
      <c r="BY22" s="17"/>
      <c r="BZ22" s="17"/>
      <c r="CA22" s="17">
        <v>0</v>
      </c>
      <c r="CB22" s="17"/>
      <c r="CC22" s="17"/>
      <c r="CD22" s="17"/>
      <c r="CE22" s="17">
        <v>0</v>
      </c>
      <c r="CF22" s="17">
        <v>109</v>
      </c>
      <c r="CG22" s="17">
        <v>111.99026000000001</v>
      </c>
      <c r="CH22" s="17">
        <v>111.99026000000001</v>
      </c>
      <c r="CI22" s="17">
        <v>-2.9902600000000001</v>
      </c>
      <c r="CJ22" s="17">
        <v>7.7</v>
      </c>
      <c r="CK22" s="17">
        <v>7.2779100000000003</v>
      </c>
      <c r="CL22" s="17">
        <v>7.2779100000000003</v>
      </c>
      <c r="CM22" s="17">
        <v>0.42209000000000002</v>
      </c>
      <c r="CN22" s="17">
        <v>5.2</v>
      </c>
      <c r="CO22" s="17">
        <v>3.9080699999999999</v>
      </c>
      <c r="CP22" s="17">
        <v>3.9080699999999999</v>
      </c>
      <c r="CQ22" s="17">
        <v>1.29193</v>
      </c>
      <c r="CR22" s="17">
        <v>22.6</v>
      </c>
      <c r="CS22" s="17">
        <v>22.280850000000001</v>
      </c>
      <c r="CT22" s="17">
        <v>22.280850000000001</v>
      </c>
      <c r="CU22" s="17">
        <v>0.31914999999999999</v>
      </c>
      <c r="CV22" s="17">
        <v>80</v>
      </c>
      <c r="CW22" s="17">
        <v>58.166060000000002</v>
      </c>
      <c r="CX22" s="17">
        <v>48.667169999999999</v>
      </c>
      <c r="CY22" s="17">
        <v>31.332830000000001</v>
      </c>
      <c r="CZ22" s="17">
        <v>76.5</v>
      </c>
      <c r="DA22" s="17">
        <v>79.894999999999996</v>
      </c>
      <c r="DB22" s="17">
        <v>54.847490000000001</v>
      </c>
      <c r="DC22" s="17">
        <v>21.652509999999999</v>
      </c>
      <c r="DD22" s="17"/>
      <c r="DE22" s="17"/>
      <c r="DF22" s="17"/>
      <c r="DG22" s="17">
        <v>0</v>
      </c>
      <c r="DH22" s="17">
        <v>0</v>
      </c>
      <c r="DI22" s="17"/>
      <c r="DJ22" s="17"/>
      <c r="DK22" s="17">
        <v>0</v>
      </c>
      <c r="DL22" s="17">
        <v>0</v>
      </c>
      <c r="DM22" s="17"/>
      <c r="DN22" s="17">
        <v>7.83</v>
      </c>
      <c r="DO22" s="17">
        <v>-7.83</v>
      </c>
      <c r="DP22" s="17">
        <v>6.5</v>
      </c>
      <c r="DQ22" s="17">
        <v>6.39</v>
      </c>
      <c r="DR22" s="17">
        <v>6.39</v>
      </c>
      <c r="DS22" s="17">
        <v>0.11</v>
      </c>
      <c r="DT22" s="17">
        <v>225.3</v>
      </c>
      <c r="DU22" s="17"/>
      <c r="DV22" s="17"/>
      <c r="DW22" s="17">
        <v>225.3</v>
      </c>
      <c r="DX22" s="17">
        <v>37.4</v>
      </c>
      <c r="DY22" s="17">
        <v>37.170540000000003</v>
      </c>
      <c r="DZ22" s="17">
        <v>37.170540000000003</v>
      </c>
      <c r="EA22" s="17">
        <v>0.22946</v>
      </c>
      <c r="EB22" s="17">
        <v>48.5</v>
      </c>
      <c r="EC22" s="17">
        <v>62.176169999999999</v>
      </c>
      <c r="ED22" s="17">
        <v>45</v>
      </c>
      <c r="EE22" s="17">
        <v>3.5</v>
      </c>
      <c r="EF22" s="17">
        <v>26.5</v>
      </c>
      <c r="EG22" s="17">
        <v>23.1418</v>
      </c>
      <c r="EH22" s="17">
        <v>23.1418</v>
      </c>
      <c r="EI22" s="17">
        <v>3.3582000000000001</v>
      </c>
      <c r="EJ22" s="17">
        <v>17.399999999999999</v>
      </c>
      <c r="EK22" s="17">
        <v>18.977419999999999</v>
      </c>
      <c r="EL22" s="17">
        <v>18.977419999999999</v>
      </c>
      <c r="EM22" s="17">
        <v>-1.57742</v>
      </c>
      <c r="EN22" s="17">
        <v>14.3</v>
      </c>
      <c r="EO22" s="17">
        <v>14.00966</v>
      </c>
      <c r="EP22" s="17">
        <v>14.00966</v>
      </c>
      <c r="EQ22" s="17">
        <v>0.29033999999999999</v>
      </c>
      <c r="ER22" s="17">
        <v>57.1</v>
      </c>
      <c r="ES22" s="17">
        <v>60.90005</v>
      </c>
      <c r="ET22" s="17">
        <v>60.90005</v>
      </c>
      <c r="EU22" s="17">
        <v>-3.8000500000000001</v>
      </c>
      <c r="EV22" s="17">
        <v>176.3</v>
      </c>
      <c r="EW22" s="17">
        <v>184.74316999999999</v>
      </c>
      <c r="EX22" s="17">
        <v>184.74316999999999</v>
      </c>
      <c r="EY22" s="17">
        <v>-8.4431700000000003</v>
      </c>
      <c r="EZ22" s="17">
        <v>176.4</v>
      </c>
      <c r="FA22" s="17">
        <v>184.74316999999999</v>
      </c>
      <c r="FB22" s="17">
        <v>184.74316999999999</v>
      </c>
      <c r="FC22" s="17">
        <v>-8.3431700000000006</v>
      </c>
      <c r="FD22" s="17">
        <v>180.5</v>
      </c>
      <c r="FE22" s="17">
        <v>185.29795999999999</v>
      </c>
      <c r="FF22" s="17">
        <v>185.29795999999999</v>
      </c>
      <c r="FG22" s="17">
        <v>-4.7979599999999998</v>
      </c>
      <c r="FH22" s="17">
        <v>97.6</v>
      </c>
      <c r="FI22" s="17">
        <v>90.743530000000007</v>
      </c>
      <c r="FJ22" s="17">
        <v>92.674760000000006</v>
      </c>
      <c r="FK22" s="17">
        <v>4.9252399999999996</v>
      </c>
      <c r="FL22" s="17">
        <v>0</v>
      </c>
      <c r="FM22" s="17"/>
      <c r="FN22" s="17"/>
      <c r="FO22" s="17">
        <v>0</v>
      </c>
      <c r="FP22" s="17"/>
      <c r="FQ22" s="17"/>
      <c r="FR22" s="17"/>
      <c r="FS22" s="17">
        <v>0</v>
      </c>
      <c r="FT22" s="17">
        <v>0</v>
      </c>
      <c r="FU22" s="17"/>
      <c r="FV22" s="17"/>
      <c r="FW22" s="17">
        <v>0</v>
      </c>
      <c r="FX22" s="17">
        <v>43</v>
      </c>
      <c r="FY22" s="17">
        <v>61.012239999999998</v>
      </c>
      <c r="FZ22" s="17">
        <v>41.450780000000002</v>
      </c>
      <c r="GA22" s="17">
        <v>1.54922</v>
      </c>
      <c r="GB22" s="17"/>
      <c r="GC22" s="17"/>
      <c r="GD22" s="17"/>
      <c r="GE22" s="17">
        <v>0</v>
      </c>
      <c r="GF22" s="17"/>
      <c r="GG22" s="17"/>
      <c r="GH22" s="17"/>
      <c r="GI22" s="17">
        <v>0</v>
      </c>
      <c r="GJ22" s="17">
        <v>6.7</v>
      </c>
      <c r="GK22" s="17">
        <v>6.8787000000000003</v>
      </c>
      <c r="GL22" s="17">
        <v>6.8787000000000003</v>
      </c>
      <c r="GM22" s="17">
        <v>-0.1787</v>
      </c>
      <c r="GN22" s="17">
        <v>60.2</v>
      </c>
      <c r="GO22" s="17">
        <v>59.984079999999999</v>
      </c>
      <c r="GP22" s="17">
        <v>74.812240000000003</v>
      </c>
      <c r="GQ22" s="17">
        <v>-14.61224</v>
      </c>
      <c r="GR22" s="17"/>
      <c r="GS22" s="17"/>
      <c r="GT22" s="17"/>
      <c r="GU22" s="17">
        <v>0</v>
      </c>
      <c r="GV22" s="17"/>
      <c r="GW22" s="17"/>
      <c r="GX22" s="17"/>
      <c r="GY22" s="17">
        <v>0</v>
      </c>
      <c r="GZ22" s="17"/>
      <c r="HA22" s="17"/>
      <c r="HB22" s="17"/>
      <c r="HC22" s="17">
        <v>0</v>
      </c>
      <c r="HD22" s="17"/>
      <c r="HE22" s="17"/>
      <c r="HF22" s="17"/>
      <c r="HG22" s="17">
        <v>0</v>
      </c>
      <c r="HH22" s="17">
        <v>80.5</v>
      </c>
      <c r="HI22" s="17">
        <v>82.109139999999996</v>
      </c>
      <c r="HJ22" s="17">
        <v>76.111170000000001</v>
      </c>
      <c r="HK22" s="17">
        <v>4.3888299999999996</v>
      </c>
      <c r="HL22" s="17">
        <v>0</v>
      </c>
      <c r="HM22" s="17"/>
      <c r="HN22" s="17"/>
      <c r="HO22" s="17">
        <v>0</v>
      </c>
      <c r="HP22" s="17">
        <v>100.4</v>
      </c>
      <c r="HQ22" s="17">
        <v>177.42</v>
      </c>
      <c r="HR22" s="17">
        <v>178.62</v>
      </c>
      <c r="HS22" s="17">
        <v>-78.22</v>
      </c>
      <c r="HT22" s="17">
        <v>41.6</v>
      </c>
      <c r="HU22" s="17">
        <v>45.291899999999998</v>
      </c>
      <c r="HV22" s="17">
        <v>45.291899999999998</v>
      </c>
      <c r="HW22" s="17">
        <v>-3.6919</v>
      </c>
      <c r="HX22" s="17"/>
      <c r="HY22" s="17"/>
      <c r="HZ22" s="17"/>
      <c r="IA22" s="17">
        <v>0</v>
      </c>
      <c r="IB22" s="17"/>
      <c r="IC22" s="17"/>
      <c r="ID22" s="17"/>
      <c r="IE22" s="17">
        <v>0</v>
      </c>
      <c r="IF22" s="17"/>
      <c r="IG22" s="17"/>
      <c r="IH22" s="17"/>
      <c r="II22" s="17">
        <v>0</v>
      </c>
      <c r="IJ22" s="17">
        <v>80.599999999999994</v>
      </c>
      <c r="IK22" s="17">
        <v>78.585740000000001</v>
      </c>
      <c r="IL22" s="17">
        <v>95.382350000000002</v>
      </c>
      <c r="IM22" s="17">
        <v>-14.782349999999999</v>
      </c>
      <c r="IN22" s="17">
        <v>169.3</v>
      </c>
      <c r="IO22" s="17">
        <v>180.47944000000001</v>
      </c>
      <c r="IP22" s="17">
        <v>180.47944000000001</v>
      </c>
      <c r="IQ22" s="17">
        <v>-11.17944</v>
      </c>
      <c r="IR22" s="17">
        <v>167.4</v>
      </c>
      <c r="IS22" s="17">
        <v>180.47944000000001</v>
      </c>
      <c r="IT22" s="17">
        <v>180.47944000000001</v>
      </c>
      <c r="IU22" s="17">
        <v>-13.07944</v>
      </c>
      <c r="IV22" s="17">
        <v>171.4</v>
      </c>
      <c r="IW22" s="17">
        <v>180.47944000000001</v>
      </c>
      <c r="IX22" s="17">
        <v>180.47944000000001</v>
      </c>
      <c r="IY22" s="17">
        <v>-9.07944</v>
      </c>
      <c r="IZ22" s="17">
        <v>254.8</v>
      </c>
      <c r="JA22" s="17">
        <v>271.53214000000003</v>
      </c>
      <c r="JB22" s="17">
        <v>271.53214000000003</v>
      </c>
      <c r="JC22" s="17">
        <v>-16.732140000000001</v>
      </c>
      <c r="JD22" s="17">
        <v>68.599999999999994</v>
      </c>
      <c r="JE22" s="17">
        <v>73.334350000000001</v>
      </c>
      <c r="JF22" s="17">
        <v>73.334350000000001</v>
      </c>
      <c r="JG22" s="17">
        <v>-4.7343500000000001</v>
      </c>
      <c r="JH22" s="17">
        <v>34.1</v>
      </c>
      <c r="JI22" s="17">
        <v>36.777279999999998</v>
      </c>
      <c r="JJ22" s="17">
        <v>36.777279999999998</v>
      </c>
      <c r="JK22" s="17">
        <v>-2.6772800000000001</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3.6</v>
      </c>
      <c r="KK22" s="17"/>
      <c r="KL22" s="17"/>
      <c r="KM22" s="17">
        <v>3.6</v>
      </c>
      <c r="KN22" s="17">
        <v>1.3</v>
      </c>
      <c r="KO22" s="17">
        <v>4.7853599999999998</v>
      </c>
      <c r="KP22" s="17">
        <v>4.7853500000000002</v>
      </c>
      <c r="KQ22" s="17">
        <v>-3.4853499999999999</v>
      </c>
      <c r="KR22" s="17">
        <v>90.418999999999997</v>
      </c>
      <c r="KS22" s="17">
        <v>162.49041</v>
      </c>
      <c r="KT22" s="17">
        <v>197.59594000000001</v>
      </c>
      <c r="KU22" s="17">
        <v>-107.17694</v>
      </c>
      <c r="KV22" s="17">
        <v>66.5</v>
      </c>
      <c r="KW22" s="17">
        <v>75.147760000000005</v>
      </c>
      <c r="KX22" s="17">
        <v>93.928889999999996</v>
      </c>
      <c r="KY22" s="17">
        <v>-27.428889999999999</v>
      </c>
      <c r="KZ22" s="17">
        <v>61.9</v>
      </c>
      <c r="LA22" s="17">
        <v>66.809659999999994</v>
      </c>
      <c r="LB22" s="17">
        <v>66.809659999999994</v>
      </c>
      <c r="LC22" s="17">
        <v>-4.9096599999999997</v>
      </c>
      <c r="LD22" s="17">
        <v>59.4</v>
      </c>
      <c r="LE22" s="17">
        <v>65.543480000000002</v>
      </c>
      <c r="LF22" s="17">
        <v>74.857830000000007</v>
      </c>
      <c r="LG22" s="17">
        <v>-15.45783</v>
      </c>
      <c r="LH22" s="17">
        <v>29.4</v>
      </c>
      <c r="LI22" s="17">
        <v>29.806760000000001</v>
      </c>
      <c r="LJ22" s="17">
        <v>29.806760000000001</v>
      </c>
      <c r="LK22" s="17">
        <v>-0.40676000000000001</v>
      </c>
      <c r="LL22" s="17">
        <v>117.4</v>
      </c>
      <c r="LM22" s="17">
        <v>114.15203</v>
      </c>
      <c r="LN22" s="17"/>
      <c r="LO22" s="17">
        <v>117.4</v>
      </c>
      <c r="LP22" s="17">
        <v>0</v>
      </c>
      <c r="LQ22" s="17"/>
      <c r="LR22" s="17"/>
      <c r="LS22" s="17">
        <v>0</v>
      </c>
      <c r="LT22" s="17">
        <v>0</v>
      </c>
      <c r="LU22" s="17"/>
      <c r="LV22" s="17"/>
      <c r="LW22" s="17">
        <v>0</v>
      </c>
      <c r="LX22" s="17">
        <v>140.30000000000001</v>
      </c>
      <c r="LY22" s="17">
        <v>158.39537999999999</v>
      </c>
      <c r="LZ22" s="17">
        <v>158.39537999999999</v>
      </c>
      <c r="MA22" s="17">
        <v>-18.095379999999999</v>
      </c>
      <c r="MB22" s="17">
        <v>143</v>
      </c>
      <c r="MC22" s="17">
        <v>158.39537999999999</v>
      </c>
      <c r="MD22" s="17">
        <v>158.39537999999999</v>
      </c>
      <c r="ME22" s="17">
        <v>-15.395379999999999</v>
      </c>
      <c r="MF22" s="17">
        <v>166.2</v>
      </c>
      <c r="MG22" s="17">
        <v>158.87103999999999</v>
      </c>
      <c r="MH22" s="17">
        <v>158.87103999999999</v>
      </c>
      <c r="MI22" s="17">
        <v>7.3289600000000004</v>
      </c>
      <c r="MJ22" s="17">
        <v>183.5</v>
      </c>
      <c r="MK22" s="17">
        <v>176.36183</v>
      </c>
      <c r="ML22" s="17">
        <v>176.36183</v>
      </c>
      <c r="MM22" s="17">
        <v>7.1381699999999997</v>
      </c>
      <c r="MN22" s="17">
        <v>0</v>
      </c>
      <c r="MO22" s="17"/>
      <c r="MP22" s="17"/>
      <c r="MQ22" s="17">
        <v>0</v>
      </c>
      <c r="MR22" s="17"/>
      <c r="MS22" s="17"/>
      <c r="MT22" s="17"/>
      <c r="MU22" s="17">
        <v>0</v>
      </c>
      <c r="MV22" s="17"/>
      <c r="MW22" s="17"/>
      <c r="MX22" s="17"/>
      <c r="MY22" s="17">
        <v>0</v>
      </c>
      <c r="MZ22" s="17"/>
      <c r="NA22" s="17"/>
      <c r="NB22" s="17"/>
      <c r="NC22" s="17">
        <v>0</v>
      </c>
      <c r="ND22" s="17">
        <v>208.8</v>
      </c>
      <c r="NE22" s="17">
        <v>205.29381000000001</v>
      </c>
      <c r="NF22" s="17">
        <v>205.29381000000001</v>
      </c>
      <c r="NG22" s="17">
        <v>3.5061900000000001</v>
      </c>
      <c r="NH22" s="17">
        <v>101.6</v>
      </c>
      <c r="NI22" s="17">
        <v>102.95515</v>
      </c>
      <c r="NJ22" s="17">
        <v>102.95515</v>
      </c>
      <c r="NK22" s="17">
        <v>-1.3551500000000001</v>
      </c>
      <c r="NL22" s="17">
        <v>8.4</v>
      </c>
      <c r="NM22" s="17">
        <v>4.5905300000000002</v>
      </c>
      <c r="NN22" s="17">
        <v>4.5905300000000002</v>
      </c>
      <c r="NO22" s="17">
        <v>3.8094700000000001</v>
      </c>
      <c r="NP22" s="17">
        <v>5.3</v>
      </c>
      <c r="NQ22" s="17">
        <v>4.8158899999999996</v>
      </c>
      <c r="NR22" s="17">
        <v>4.8158899999999996</v>
      </c>
      <c r="NS22" s="17">
        <v>0.48410999999999998</v>
      </c>
      <c r="NT22" s="17">
        <v>0</v>
      </c>
      <c r="NU22" s="17">
        <v>6.5000000000000002E-2</v>
      </c>
      <c r="NV22" s="17">
        <v>6.5000000000000002E-2</v>
      </c>
      <c r="NW22" s="17">
        <v>-6.5000000000000002E-2</v>
      </c>
      <c r="NX22" s="17">
        <v>8.1999999999999993</v>
      </c>
      <c r="NY22" s="17">
        <v>8.5</v>
      </c>
      <c r="NZ22" s="17">
        <v>17.3841</v>
      </c>
      <c r="OA22" s="17">
        <v>-9.1841000000000008</v>
      </c>
      <c r="OB22" s="17">
        <v>16.399999999999999</v>
      </c>
      <c r="OC22" s="17">
        <v>6.95</v>
      </c>
      <c r="OD22" s="17">
        <v>6.95</v>
      </c>
      <c r="OE22" s="17">
        <v>9.4499999999999993</v>
      </c>
      <c r="OF22" s="17">
        <v>12</v>
      </c>
      <c r="OG22" s="17">
        <v>14.2479</v>
      </c>
      <c r="OH22" s="17">
        <v>14.2479</v>
      </c>
      <c r="OI22" s="17">
        <v>-2.2479</v>
      </c>
      <c r="OJ22" s="17">
        <v>0</v>
      </c>
      <c r="OK22" s="17">
        <v>0.3</v>
      </c>
      <c r="OL22" s="17">
        <v>0.3</v>
      </c>
      <c r="OM22" s="17">
        <v>-0.3</v>
      </c>
      <c r="ON22" s="17">
        <v>8.1</v>
      </c>
      <c r="OO22" s="17">
        <v>20.33764</v>
      </c>
      <c r="OP22" s="17">
        <v>20.33764</v>
      </c>
      <c r="OQ22" s="17">
        <v>-12.237640000000001</v>
      </c>
      <c r="OR22" s="17">
        <v>0</v>
      </c>
      <c r="OS22" s="17"/>
      <c r="OT22" s="17"/>
      <c r="OU22" s="17">
        <v>0</v>
      </c>
      <c r="OV22" s="17">
        <v>0</v>
      </c>
      <c r="OW22" s="17">
        <v>3.9640900000000001</v>
      </c>
      <c r="OX22" s="17">
        <v>3.96441</v>
      </c>
      <c r="OY22" s="17">
        <v>-3.96441</v>
      </c>
      <c r="OZ22" s="17">
        <v>33.4</v>
      </c>
      <c r="PA22" s="17">
        <v>94.609499999999997</v>
      </c>
      <c r="PB22" s="17">
        <v>94.609499999999997</v>
      </c>
      <c r="PC22" s="17">
        <v>-61.209499999999998</v>
      </c>
      <c r="PD22" s="17">
        <v>15.9</v>
      </c>
      <c r="PE22" s="17">
        <v>72.33</v>
      </c>
      <c r="PF22" s="17">
        <v>72.33</v>
      </c>
      <c r="PG22" s="17">
        <v>-56.43</v>
      </c>
      <c r="PH22" s="17">
        <v>0.4</v>
      </c>
      <c r="PI22" s="17">
        <v>0.31</v>
      </c>
      <c r="PJ22" s="17">
        <v>0.31</v>
      </c>
      <c r="PK22" s="17">
        <v>0.09</v>
      </c>
      <c r="PL22" s="17">
        <v>1.3</v>
      </c>
      <c r="PM22" s="17">
        <v>1.6</v>
      </c>
      <c r="PN22" s="17">
        <v>1.6</v>
      </c>
      <c r="PO22" s="17">
        <v>-0.3</v>
      </c>
      <c r="PP22" s="17">
        <v>2.6</v>
      </c>
      <c r="PQ22" s="17">
        <v>2.5</v>
      </c>
      <c r="PR22" s="17">
        <v>2.5</v>
      </c>
      <c r="PS22" s="17">
        <v>0.1</v>
      </c>
      <c r="PT22" s="17">
        <v>17</v>
      </c>
      <c r="PU22" s="17">
        <v>5.9902300000000004</v>
      </c>
      <c r="PV22" s="17">
        <v>5.9902300000000004</v>
      </c>
      <c r="PW22" s="17">
        <v>11.00977</v>
      </c>
      <c r="PX22" s="17">
        <v>4.2</v>
      </c>
      <c r="PY22" s="17">
        <v>3.12</v>
      </c>
      <c r="PZ22" s="17">
        <v>3.12</v>
      </c>
      <c r="QA22" s="17">
        <v>1.08</v>
      </c>
      <c r="QB22" s="17">
        <v>3.1</v>
      </c>
      <c r="QC22" s="17">
        <v>3.1</v>
      </c>
      <c r="QD22" s="17">
        <v>3.1</v>
      </c>
      <c r="QE22" s="17">
        <v>0</v>
      </c>
      <c r="QF22" s="17">
        <v>3.6</v>
      </c>
      <c r="QG22" s="17">
        <v>3.5</v>
      </c>
      <c r="QH22" s="17">
        <v>3.5</v>
      </c>
      <c r="QI22" s="17">
        <v>0.1</v>
      </c>
      <c r="QJ22" s="17">
        <v>15.1</v>
      </c>
      <c r="QK22" s="17">
        <v>14.492749999999999</v>
      </c>
      <c r="QL22" s="17">
        <v>14.492749999999999</v>
      </c>
      <c r="QM22" s="17">
        <v>0.60724999999999996</v>
      </c>
      <c r="QN22" s="17">
        <v>0</v>
      </c>
      <c r="QO22" s="17">
        <v>5.6832000000000003</v>
      </c>
      <c r="QP22" s="17">
        <v>5.6832000000000003</v>
      </c>
      <c r="QQ22" s="17">
        <v>-5.6832000000000003</v>
      </c>
      <c r="QR22" s="17">
        <v>11.89</v>
      </c>
      <c r="QS22" s="17">
        <v>6.0612000000000004</v>
      </c>
      <c r="QT22" s="17">
        <v>6.0612000000000004</v>
      </c>
      <c r="QU22" s="17">
        <v>5.8288000000000002</v>
      </c>
      <c r="QV22" s="17">
        <v>0</v>
      </c>
      <c r="QW22" s="17">
        <v>1.47</v>
      </c>
      <c r="QX22" s="17">
        <v>1.8231999999999999</v>
      </c>
      <c r="QY22" s="17">
        <v>-1.8231999999999999</v>
      </c>
      <c r="QZ22" s="17">
        <v>0</v>
      </c>
      <c r="RA22" s="17">
        <v>9</v>
      </c>
      <c r="RB22" s="17">
        <v>11.079800000000001</v>
      </c>
      <c r="RC22" s="17">
        <v>-11.079800000000001</v>
      </c>
      <c r="RD22" s="17">
        <v>4.5999999999999996</v>
      </c>
      <c r="RE22" s="17">
        <v>2.8031999999999999</v>
      </c>
      <c r="RF22" s="17">
        <v>2.8031999999999999</v>
      </c>
      <c r="RG22" s="17">
        <v>1.7968</v>
      </c>
      <c r="RH22" s="17">
        <v>2.2999999999999998</v>
      </c>
      <c r="RI22" s="17">
        <v>2.2999999999999998</v>
      </c>
      <c r="RJ22" s="17">
        <v>2.2999999999999998</v>
      </c>
      <c r="RK22" s="17">
        <v>0</v>
      </c>
      <c r="RL22" s="17">
        <v>19.600000000000001</v>
      </c>
      <c r="RM22" s="17">
        <v>19.67727</v>
      </c>
      <c r="RN22" s="17">
        <v>19.67727</v>
      </c>
      <c r="RO22" s="17">
        <v>-7.7270000000000005E-2</v>
      </c>
      <c r="RP22" s="17">
        <v>1.2</v>
      </c>
      <c r="RQ22" s="17">
        <v>1.1200000000000001</v>
      </c>
      <c r="RR22" s="17">
        <v>1.1200000000000001</v>
      </c>
      <c r="RS22" s="17">
        <v>0.08</v>
      </c>
      <c r="RT22" s="17"/>
      <c r="RU22" s="17"/>
      <c r="RV22" s="17"/>
      <c r="RW22" s="17">
        <v>0</v>
      </c>
      <c r="RX22" s="17">
        <v>5.4</v>
      </c>
      <c r="RY22" s="17">
        <v>5.0999999999999996</v>
      </c>
      <c r="RZ22" s="17">
        <v>5.0999999999999996</v>
      </c>
      <c r="SA22" s="17">
        <v>0.3</v>
      </c>
      <c r="SB22" s="17">
        <v>0</v>
      </c>
      <c r="SC22" s="17">
        <v>9.1380000000000003E-2</v>
      </c>
      <c r="SD22" s="17">
        <v>9.1380000000000003E-2</v>
      </c>
      <c r="SE22" s="17">
        <v>-9.1380000000000003E-2</v>
      </c>
      <c r="SF22" s="17">
        <v>7.1</v>
      </c>
      <c r="SG22" s="17">
        <v>6.3</v>
      </c>
      <c r="SH22" s="17">
        <v>6.3</v>
      </c>
      <c r="SI22" s="17">
        <v>0.8</v>
      </c>
      <c r="SJ22" s="17">
        <v>2.5</v>
      </c>
      <c r="SK22" s="17">
        <v>3.6</v>
      </c>
      <c r="SL22" s="17">
        <v>3.6</v>
      </c>
      <c r="SM22" s="17">
        <v>-1.1000000000000001</v>
      </c>
      <c r="SN22" s="17">
        <v>3.5</v>
      </c>
      <c r="SO22" s="17">
        <v>3.5</v>
      </c>
      <c r="SP22" s="17">
        <v>3.5</v>
      </c>
      <c r="SQ22" s="17">
        <v>0</v>
      </c>
      <c r="SR22" s="17">
        <v>5.0999999999999996</v>
      </c>
      <c r="SS22" s="17">
        <v>5</v>
      </c>
      <c r="ST22" s="17">
        <v>5</v>
      </c>
      <c r="SU22" s="17">
        <v>0.1</v>
      </c>
      <c r="SV22" s="17">
        <v>8.1999999999999993</v>
      </c>
      <c r="SW22" s="17">
        <v>10.76</v>
      </c>
      <c r="SX22" s="17">
        <v>11</v>
      </c>
      <c r="SY22" s="17">
        <v>-2.8</v>
      </c>
      <c r="SZ22" s="17">
        <v>0</v>
      </c>
      <c r="TA22" s="17">
        <v>2</v>
      </c>
      <c r="TB22" s="17">
        <v>2</v>
      </c>
      <c r="TC22" s="17">
        <v>-2</v>
      </c>
      <c r="TD22" s="17">
        <v>4.9000000000000004</v>
      </c>
      <c r="TE22" s="17">
        <v>4.7159000000000004</v>
      </c>
      <c r="TF22" s="17">
        <v>4.7159000000000004</v>
      </c>
      <c r="TG22" s="17">
        <v>0.18410000000000001</v>
      </c>
      <c r="TH22" s="17">
        <v>0</v>
      </c>
      <c r="TI22" s="17">
        <v>5.15</v>
      </c>
      <c r="TJ22" s="17">
        <v>8.8757000000000001</v>
      </c>
      <c r="TK22" s="17">
        <v>-8.8757000000000001</v>
      </c>
      <c r="TL22" s="17">
        <v>0</v>
      </c>
      <c r="TM22" s="17">
        <v>8.4</v>
      </c>
      <c r="TN22" s="17">
        <v>10.6821</v>
      </c>
      <c r="TO22" s="17">
        <v>-10.6821</v>
      </c>
      <c r="TP22" s="17">
        <v>0</v>
      </c>
      <c r="TQ22" s="17">
        <v>0.35</v>
      </c>
      <c r="TR22" s="17">
        <v>0.86619999999999997</v>
      </c>
      <c r="TS22" s="17">
        <v>-0.86619999999999997</v>
      </c>
      <c r="TT22" s="17">
        <v>0</v>
      </c>
      <c r="TU22" s="17">
        <v>0.01</v>
      </c>
      <c r="TV22" s="17">
        <v>0.34339999999999998</v>
      </c>
      <c r="TW22" s="17">
        <v>-0.34339999999999998</v>
      </c>
      <c r="TX22" s="17">
        <v>0.18521000000000001</v>
      </c>
      <c r="TY22" s="17">
        <v>0.75</v>
      </c>
      <c r="TZ22" s="17">
        <v>0.75</v>
      </c>
      <c r="UA22" s="17">
        <v>-0.56479000000000001</v>
      </c>
      <c r="UB22" s="17">
        <v>5</v>
      </c>
      <c r="UC22" s="17">
        <v>6</v>
      </c>
      <c r="UD22" s="17">
        <v>6</v>
      </c>
      <c r="UE22" s="17">
        <v>-1</v>
      </c>
      <c r="UF22" s="17">
        <v>1.9</v>
      </c>
      <c r="UG22" s="17">
        <v>2.2999999999999998</v>
      </c>
      <c r="UH22" s="17">
        <v>2.2999999999999998</v>
      </c>
      <c r="UI22" s="17">
        <v>-0.4</v>
      </c>
      <c r="UJ22" s="17">
        <v>7.7</v>
      </c>
      <c r="UK22" s="17">
        <v>7.2</v>
      </c>
      <c r="UL22" s="17">
        <v>7.2</v>
      </c>
      <c r="UM22" s="17">
        <v>0.5</v>
      </c>
      <c r="UN22" s="17">
        <v>3.8</v>
      </c>
      <c r="UO22" s="17">
        <v>3.9</v>
      </c>
      <c r="UP22" s="17">
        <v>3.9</v>
      </c>
      <c r="UQ22" s="17">
        <v>-0.1</v>
      </c>
      <c r="UR22" s="17">
        <v>3.6</v>
      </c>
      <c r="US22" s="17">
        <v>4</v>
      </c>
      <c r="UT22" s="17">
        <v>4</v>
      </c>
      <c r="UU22" s="17">
        <v>-0.4</v>
      </c>
      <c r="UV22" s="17">
        <v>3.7</v>
      </c>
      <c r="UW22" s="17">
        <v>4.2</v>
      </c>
      <c r="UX22" s="17">
        <v>4.2</v>
      </c>
      <c r="UY22" s="17">
        <v>-0.5</v>
      </c>
      <c r="UZ22" s="17">
        <v>11.1</v>
      </c>
      <c r="VA22" s="17">
        <v>14.5175</v>
      </c>
      <c r="VB22" s="17">
        <v>14.5175</v>
      </c>
      <c r="VC22" s="17">
        <v>-3.4175</v>
      </c>
      <c r="VD22" s="17">
        <v>47.2</v>
      </c>
      <c r="VE22" s="17">
        <v>66.437799999999996</v>
      </c>
      <c r="VF22" s="17">
        <v>66.437799999999996</v>
      </c>
      <c r="VG22" s="17">
        <v>-19.2378</v>
      </c>
      <c r="VH22" s="17">
        <v>1.7</v>
      </c>
      <c r="VI22" s="17">
        <v>2.0708000000000002</v>
      </c>
      <c r="VJ22" s="17">
        <v>2.0708000000000002</v>
      </c>
      <c r="VK22" s="17">
        <v>-0.37080000000000002</v>
      </c>
      <c r="VL22" s="17">
        <v>26.5</v>
      </c>
      <c r="VM22" s="17">
        <v>21</v>
      </c>
      <c r="VN22" s="17">
        <v>21</v>
      </c>
      <c r="VO22" s="17">
        <v>5.5</v>
      </c>
      <c r="VP22" s="17">
        <v>0.6</v>
      </c>
      <c r="VQ22" s="17">
        <v>0.6</v>
      </c>
      <c r="VR22" s="17">
        <v>0.6</v>
      </c>
      <c r="VS22" s="17">
        <v>0</v>
      </c>
      <c r="VT22" s="17">
        <v>0</v>
      </c>
      <c r="VU22" s="17"/>
      <c r="VV22" s="17">
        <v>11</v>
      </c>
      <c r="VW22" s="17">
        <v>-11</v>
      </c>
      <c r="VX22" s="17">
        <v>0</v>
      </c>
      <c r="VY22" s="17">
        <v>3</v>
      </c>
      <c r="VZ22" s="17">
        <v>3</v>
      </c>
      <c r="WA22" s="17">
        <v>-3</v>
      </c>
      <c r="WB22" s="17">
        <v>22.4</v>
      </c>
      <c r="WC22" s="17">
        <v>15.12</v>
      </c>
      <c r="WD22" s="17">
        <v>15.12</v>
      </c>
      <c r="WE22" s="17">
        <v>7.28</v>
      </c>
      <c r="WF22" s="17">
        <v>3.9</v>
      </c>
      <c r="WG22" s="17">
        <v>4.2</v>
      </c>
      <c r="WH22" s="17">
        <v>4.2</v>
      </c>
      <c r="WI22" s="17">
        <v>-0.3</v>
      </c>
      <c r="WJ22" s="17">
        <v>2.2999999999999998</v>
      </c>
      <c r="WK22" s="17">
        <v>2.2999999999999998</v>
      </c>
      <c r="WL22" s="17">
        <v>2.2999999999999998</v>
      </c>
      <c r="WM22" s="17">
        <v>0</v>
      </c>
      <c r="WN22" s="17">
        <v>2.4</v>
      </c>
      <c r="WO22" s="17">
        <v>2.2999999999999998</v>
      </c>
      <c r="WP22" s="17">
        <v>2.2999999999999998</v>
      </c>
      <c r="WQ22" s="17">
        <v>0.1</v>
      </c>
      <c r="WR22" s="17">
        <v>1</v>
      </c>
      <c r="WS22" s="17">
        <v>1.2</v>
      </c>
      <c r="WT22" s="17">
        <v>1.2</v>
      </c>
      <c r="WU22" s="17">
        <v>-0.2</v>
      </c>
      <c r="WV22" s="17">
        <v>1.6</v>
      </c>
      <c r="WW22" s="17">
        <v>1.9489000000000001</v>
      </c>
      <c r="WX22" s="17">
        <v>1.9489000000000001</v>
      </c>
      <c r="WY22" s="17">
        <v>-0.34889999999999999</v>
      </c>
      <c r="WZ22" s="17">
        <v>7.5</v>
      </c>
      <c r="XA22" s="17">
        <v>7.5</v>
      </c>
      <c r="XB22" s="17">
        <v>7.5</v>
      </c>
      <c r="XC22" s="17">
        <v>0</v>
      </c>
      <c r="XD22" s="17">
        <v>8</v>
      </c>
      <c r="XE22" s="17">
        <v>8</v>
      </c>
      <c r="XF22" s="17">
        <v>8</v>
      </c>
      <c r="XG22" s="17">
        <v>0</v>
      </c>
      <c r="XH22" s="17">
        <v>17</v>
      </c>
      <c r="XI22" s="17">
        <v>15.74879</v>
      </c>
      <c r="XJ22" s="17">
        <v>15.74879</v>
      </c>
      <c r="XK22" s="17">
        <v>1.2512099999999999</v>
      </c>
      <c r="XL22" s="17">
        <v>9.6</v>
      </c>
      <c r="XM22" s="17">
        <v>10.8</v>
      </c>
      <c r="XN22" s="17">
        <v>10.8</v>
      </c>
      <c r="XO22" s="17">
        <v>-1.2</v>
      </c>
      <c r="XP22" s="17"/>
      <c r="XQ22" s="17"/>
      <c r="XR22" s="17"/>
      <c r="XS22" s="17">
        <v>0</v>
      </c>
      <c r="XT22" s="17"/>
      <c r="XU22" s="17"/>
      <c r="XV22" s="17"/>
      <c r="XW22" s="17">
        <v>0</v>
      </c>
      <c r="XX22" s="17">
        <v>18.100000000000001</v>
      </c>
      <c r="XY22" s="17">
        <v>14</v>
      </c>
      <c r="XZ22" s="17">
        <v>14</v>
      </c>
      <c r="YA22" s="17">
        <v>4.0999999999999996</v>
      </c>
      <c r="YB22" s="17">
        <v>16.3</v>
      </c>
      <c r="YC22" s="17">
        <v>16</v>
      </c>
      <c r="YD22" s="17">
        <v>16</v>
      </c>
      <c r="YE22" s="17">
        <v>0.3</v>
      </c>
      <c r="YF22" s="17">
        <v>9.3000000000000007</v>
      </c>
      <c r="YG22" s="17">
        <v>7.72</v>
      </c>
      <c r="YH22" s="17">
        <v>7.72</v>
      </c>
      <c r="YI22" s="17">
        <v>1.58</v>
      </c>
      <c r="YJ22" s="17">
        <v>6.2</v>
      </c>
      <c r="YK22" s="17">
        <v>11</v>
      </c>
      <c r="YL22" s="17">
        <v>11</v>
      </c>
      <c r="YM22" s="17">
        <v>-4.8</v>
      </c>
      <c r="YN22" s="17">
        <v>15.3</v>
      </c>
      <c r="YO22" s="17">
        <v>17.690000000000001</v>
      </c>
      <c r="YP22" s="17">
        <v>17.690000000000001</v>
      </c>
      <c r="YQ22" s="17">
        <v>-2.39</v>
      </c>
    </row>
    <row r="23" spans="1:667" ht="24" customHeight="1" x14ac:dyDescent="0.3">
      <c r="A23" s="1"/>
      <c r="B23" s="16" t="s">
        <v>86</v>
      </c>
      <c r="C23" s="16" t="s">
        <v>921</v>
      </c>
      <c r="D23" s="17">
        <v>97.7</v>
      </c>
      <c r="E23" s="17"/>
      <c r="F23" s="17"/>
      <c r="G23" s="17">
        <v>97.7</v>
      </c>
      <c r="H23" s="17">
        <v>647.1</v>
      </c>
      <c r="I23" s="17">
        <v>643.49955999999997</v>
      </c>
      <c r="J23" s="17">
        <v>643.49955999999997</v>
      </c>
      <c r="K23" s="17">
        <v>3.6004399999999999</v>
      </c>
      <c r="L23" s="17">
        <v>215.9</v>
      </c>
      <c r="M23" s="17">
        <v>208.33053000000001</v>
      </c>
      <c r="N23" s="17">
        <v>208.33053000000001</v>
      </c>
      <c r="O23" s="17">
        <v>7.5694699999999999</v>
      </c>
      <c r="P23" s="17"/>
      <c r="Q23" s="17"/>
      <c r="R23" s="17"/>
      <c r="S23" s="17">
        <v>0</v>
      </c>
      <c r="T23" s="17"/>
      <c r="U23" s="17"/>
      <c r="V23" s="17"/>
      <c r="W23" s="17">
        <v>0</v>
      </c>
      <c r="X23" s="17">
        <v>0</v>
      </c>
      <c r="Y23" s="17">
        <v>20.725390000000001</v>
      </c>
      <c r="Z23" s="17">
        <v>60.932369999999999</v>
      </c>
      <c r="AA23" s="17">
        <v>-60.932369999999999</v>
      </c>
      <c r="AB23" s="17">
        <v>90.3</v>
      </c>
      <c r="AC23" s="17">
        <v>88</v>
      </c>
      <c r="AD23" s="17">
        <v>86.093000000000004</v>
      </c>
      <c r="AE23" s="17">
        <v>4.2069999999999999</v>
      </c>
      <c r="AF23" s="17">
        <v>0</v>
      </c>
      <c r="AG23" s="17"/>
      <c r="AH23" s="17"/>
      <c r="AI23" s="17">
        <v>0</v>
      </c>
      <c r="AJ23" s="17">
        <v>0</v>
      </c>
      <c r="AK23" s="17"/>
      <c r="AL23" s="17"/>
      <c r="AM23" s="17">
        <v>0</v>
      </c>
      <c r="AN23" s="17">
        <v>180.5</v>
      </c>
      <c r="AO23" s="17">
        <v>189.81003000000001</v>
      </c>
      <c r="AP23" s="17">
        <v>196.22801999999999</v>
      </c>
      <c r="AQ23" s="17">
        <v>-15.728020000000001</v>
      </c>
      <c r="AR23" s="17">
        <v>193.8</v>
      </c>
      <c r="AS23" s="17">
        <v>189.81003000000001</v>
      </c>
      <c r="AT23" s="17">
        <v>196.22801999999999</v>
      </c>
      <c r="AU23" s="17">
        <v>-2.4280200000000001</v>
      </c>
      <c r="AV23" s="17">
        <v>193.4</v>
      </c>
      <c r="AW23" s="17">
        <v>189.81003000000001</v>
      </c>
      <c r="AX23" s="17">
        <v>196.22801999999999</v>
      </c>
      <c r="AY23" s="17">
        <v>-2.82802</v>
      </c>
      <c r="AZ23" s="17">
        <v>280.39999999999998</v>
      </c>
      <c r="BA23" s="17">
        <v>285.57004000000001</v>
      </c>
      <c r="BB23" s="17">
        <v>295.22593999999998</v>
      </c>
      <c r="BC23" s="17">
        <v>-14.825939999999999</v>
      </c>
      <c r="BD23" s="17">
        <v>207.1</v>
      </c>
      <c r="BE23" s="17">
        <v>206.04143999999999</v>
      </c>
      <c r="BF23" s="17">
        <v>206.04143999999999</v>
      </c>
      <c r="BG23" s="17">
        <v>1.0585599999999999</v>
      </c>
      <c r="BH23" s="17">
        <v>105.7</v>
      </c>
      <c r="BI23" s="17">
        <v>103.33009</v>
      </c>
      <c r="BJ23" s="17">
        <v>103.33009</v>
      </c>
      <c r="BK23" s="17">
        <v>2.36991</v>
      </c>
      <c r="BL23" s="17">
        <v>258.10000000000002</v>
      </c>
      <c r="BM23" s="17">
        <v>196.18647000000001</v>
      </c>
      <c r="BN23" s="17">
        <v>171.76</v>
      </c>
      <c r="BO23" s="17">
        <v>86.34</v>
      </c>
      <c r="BP23" s="17">
        <v>4.0999999999999996</v>
      </c>
      <c r="BQ23" s="17">
        <v>3.8975900000000001</v>
      </c>
      <c r="BR23" s="17">
        <v>3.8975900000000001</v>
      </c>
      <c r="BS23" s="17">
        <v>0.20241000000000001</v>
      </c>
      <c r="BT23" s="17"/>
      <c r="BU23" s="17"/>
      <c r="BV23" s="17"/>
      <c r="BW23" s="17">
        <v>0</v>
      </c>
      <c r="BX23" s="17"/>
      <c r="BY23" s="17"/>
      <c r="BZ23" s="17"/>
      <c r="CA23" s="17">
        <v>0</v>
      </c>
      <c r="CB23" s="17"/>
      <c r="CC23" s="17"/>
      <c r="CD23" s="17"/>
      <c r="CE23" s="17">
        <v>0</v>
      </c>
      <c r="CF23" s="17">
        <v>109.3</v>
      </c>
      <c r="CG23" s="17">
        <v>111.99026000000001</v>
      </c>
      <c r="CH23" s="17">
        <v>111.99026000000001</v>
      </c>
      <c r="CI23" s="17">
        <v>-2.6902599999999999</v>
      </c>
      <c r="CJ23" s="17">
        <v>7.3</v>
      </c>
      <c r="CK23" s="17">
        <v>7.2779100000000003</v>
      </c>
      <c r="CL23" s="17">
        <v>7.2779100000000003</v>
      </c>
      <c r="CM23" s="17">
        <v>2.2089999999999999E-2</v>
      </c>
      <c r="CN23" s="17">
        <v>5</v>
      </c>
      <c r="CO23" s="17">
        <v>3.9080699999999999</v>
      </c>
      <c r="CP23" s="17">
        <v>3.9080699999999999</v>
      </c>
      <c r="CQ23" s="17">
        <v>1.0919300000000001</v>
      </c>
      <c r="CR23" s="17">
        <v>22.5</v>
      </c>
      <c r="CS23" s="17">
        <v>22.280850000000001</v>
      </c>
      <c r="CT23" s="17">
        <v>22.280850000000001</v>
      </c>
      <c r="CU23" s="17">
        <v>0.21915000000000001</v>
      </c>
      <c r="CV23" s="17">
        <v>80.099999999999994</v>
      </c>
      <c r="CW23" s="17"/>
      <c r="CX23" s="17"/>
      <c r="CY23" s="17">
        <v>80.099999999999994</v>
      </c>
      <c r="CZ23" s="17">
        <v>76.599999999999994</v>
      </c>
      <c r="DA23" s="17">
        <v>79.894999999999996</v>
      </c>
      <c r="DB23" s="17">
        <v>20.725390000000001</v>
      </c>
      <c r="DC23" s="17">
        <v>55.874609999999997</v>
      </c>
      <c r="DD23" s="17"/>
      <c r="DE23" s="17"/>
      <c r="DF23" s="17"/>
      <c r="DG23" s="17">
        <v>0</v>
      </c>
      <c r="DH23" s="17">
        <v>0</v>
      </c>
      <c r="DI23" s="17">
        <v>206.39</v>
      </c>
      <c r="DJ23" s="17"/>
      <c r="DK23" s="17">
        <v>0</v>
      </c>
      <c r="DL23" s="17">
        <v>0</v>
      </c>
      <c r="DM23" s="17"/>
      <c r="DN23" s="17">
        <v>7.83</v>
      </c>
      <c r="DO23" s="17">
        <v>-7.83</v>
      </c>
      <c r="DP23" s="17">
        <v>6.5</v>
      </c>
      <c r="DQ23" s="17">
        <v>6.39</v>
      </c>
      <c r="DR23" s="17">
        <v>6.39</v>
      </c>
      <c r="DS23" s="17">
        <v>0.11</v>
      </c>
      <c r="DT23" s="17">
        <v>144.5</v>
      </c>
      <c r="DU23" s="17"/>
      <c r="DV23" s="17">
        <v>166.36711</v>
      </c>
      <c r="DW23" s="17">
        <v>-21.86711</v>
      </c>
      <c r="DX23" s="17">
        <v>39.299999999999997</v>
      </c>
      <c r="DY23" s="17">
        <v>37.170540000000003</v>
      </c>
      <c r="DZ23" s="17">
        <v>37.170540000000003</v>
      </c>
      <c r="EA23" s="17">
        <v>2.1294599999999999</v>
      </c>
      <c r="EB23" s="17">
        <v>46.2</v>
      </c>
      <c r="EC23" s="17">
        <v>61.835749999999997</v>
      </c>
      <c r="ED23" s="17">
        <v>62.176169999999999</v>
      </c>
      <c r="EE23" s="17">
        <v>-15.97617</v>
      </c>
      <c r="EF23" s="17">
        <v>26.7</v>
      </c>
      <c r="EG23" s="17">
        <v>23.1418</v>
      </c>
      <c r="EH23" s="17">
        <v>23.1418</v>
      </c>
      <c r="EI23" s="17">
        <v>3.5581999999999998</v>
      </c>
      <c r="EJ23" s="17">
        <v>17.399999999999999</v>
      </c>
      <c r="EK23" s="17">
        <v>18.977419999999999</v>
      </c>
      <c r="EL23" s="17">
        <v>18.977419999999999</v>
      </c>
      <c r="EM23" s="17">
        <v>-1.57742</v>
      </c>
      <c r="EN23" s="17">
        <v>14.2</v>
      </c>
      <c r="EO23" s="17">
        <v>14.00966</v>
      </c>
      <c r="EP23" s="17">
        <v>14.00966</v>
      </c>
      <c r="EQ23" s="17">
        <v>0.19034000000000001</v>
      </c>
      <c r="ER23" s="17">
        <v>56.1</v>
      </c>
      <c r="ES23" s="17">
        <v>60.90005</v>
      </c>
      <c r="ET23" s="17">
        <v>60.90005</v>
      </c>
      <c r="EU23" s="17">
        <v>-4.8000499999999997</v>
      </c>
      <c r="EV23" s="17">
        <v>173.3</v>
      </c>
      <c r="EW23" s="17">
        <v>184.74316999999999</v>
      </c>
      <c r="EX23" s="17">
        <v>181.48500000000001</v>
      </c>
      <c r="EY23" s="17">
        <v>-8.1850000000000005</v>
      </c>
      <c r="EZ23" s="17">
        <v>174.2</v>
      </c>
      <c r="FA23" s="17">
        <v>184.74316999999999</v>
      </c>
      <c r="FB23" s="17">
        <v>181.48500000000001</v>
      </c>
      <c r="FC23" s="17">
        <v>-7.2850000000000001</v>
      </c>
      <c r="FD23" s="17">
        <v>180.2</v>
      </c>
      <c r="FE23" s="17">
        <v>185.29795999999999</v>
      </c>
      <c r="FF23" s="17">
        <v>182.03</v>
      </c>
      <c r="FG23" s="17">
        <v>-1.83</v>
      </c>
      <c r="FH23" s="17">
        <v>96.4</v>
      </c>
      <c r="FI23" s="17">
        <v>40.029179999999997</v>
      </c>
      <c r="FJ23" s="17">
        <v>64.046180000000007</v>
      </c>
      <c r="FK23" s="17">
        <v>32.353819999999999</v>
      </c>
      <c r="FL23" s="17">
        <v>0</v>
      </c>
      <c r="FM23" s="17"/>
      <c r="FN23" s="17"/>
      <c r="FO23" s="17">
        <v>0</v>
      </c>
      <c r="FP23" s="17"/>
      <c r="FQ23" s="17"/>
      <c r="FR23" s="17"/>
      <c r="FS23" s="17">
        <v>0</v>
      </c>
      <c r="FT23" s="17">
        <v>0</v>
      </c>
      <c r="FU23" s="17"/>
      <c r="FV23" s="17"/>
      <c r="FW23" s="17">
        <v>0</v>
      </c>
      <c r="FX23" s="17">
        <v>40.4</v>
      </c>
      <c r="FY23" s="17">
        <v>61.35266</v>
      </c>
      <c r="FZ23" s="17">
        <v>41.450780000000002</v>
      </c>
      <c r="GA23" s="17">
        <v>-1.05078</v>
      </c>
      <c r="GB23" s="17"/>
      <c r="GC23" s="17"/>
      <c r="GD23" s="17"/>
      <c r="GE23" s="17">
        <v>0</v>
      </c>
      <c r="GF23" s="17"/>
      <c r="GG23" s="17"/>
      <c r="GH23" s="17"/>
      <c r="GI23" s="17">
        <v>0</v>
      </c>
      <c r="GJ23" s="17">
        <v>6.8</v>
      </c>
      <c r="GK23" s="17">
        <v>6.8787000000000003</v>
      </c>
      <c r="GL23" s="17">
        <v>6.8787000000000003</v>
      </c>
      <c r="GM23" s="17">
        <v>-7.8700000000000006E-2</v>
      </c>
      <c r="GN23" s="17">
        <v>59.8</v>
      </c>
      <c r="GO23" s="17">
        <v>59.984079999999999</v>
      </c>
      <c r="GP23" s="17">
        <v>15.544040000000001</v>
      </c>
      <c r="GQ23" s="17">
        <v>44.255960000000002</v>
      </c>
      <c r="GR23" s="17"/>
      <c r="GS23" s="17"/>
      <c r="GT23" s="17"/>
      <c r="GU23" s="17">
        <v>0</v>
      </c>
      <c r="GV23" s="17"/>
      <c r="GW23" s="17"/>
      <c r="GX23" s="17"/>
      <c r="GY23" s="17">
        <v>0</v>
      </c>
      <c r="GZ23" s="17"/>
      <c r="HA23" s="17"/>
      <c r="HB23" s="17"/>
      <c r="HC23" s="17">
        <v>0</v>
      </c>
      <c r="HD23" s="17"/>
      <c r="HE23" s="17"/>
      <c r="HF23" s="17"/>
      <c r="HG23" s="17">
        <v>0</v>
      </c>
      <c r="HH23" s="17">
        <v>70.5</v>
      </c>
      <c r="HI23" s="17">
        <v>53.138730000000002</v>
      </c>
      <c r="HJ23" s="17">
        <v>43.632759999999998</v>
      </c>
      <c r="HK23" s="17">
        <v>26.867239999999999</v>
      </c>
      <c r="HL23" s="17">
        <v>0</v>
      </c>
      <c r="HM23" s="17"/>
      <c r="HN23" s="17"/>
      <c r="HO23" s="17">
        <v>0</v>
      </c>
      <c r="HP23" s="17">
        <v>99.8</v>
      </c>
      <c r="HQ23" s="17">
        <v>121.91</v>
      </c>
      <c r="HR23" s="17">
        <v>178.62</v>
      </c>
      <c r="HS23" s="17">
        <v>-78.819999999999993</v>
      </c>
      <c r="HT23" s="17">
        <v>41.6</v>
      </c>
      <c r="HU23" s="17">
        <v>45.291899999999998</v>
      </c>
      <c r="HV23" s="17">
        <v>45.291899999999998</v>
      </c>
      <c r="HW23" s="17">
        <v>-3.6919</v>
      </c>
      <c r="HX23" s="17"/>
      <c r="HY23" s="17"/>
      <c r="HZ23" s="17"/>
      <c r="IA23" s="17">
        <v>0</v>
      </c>
      <c r="IB23" s="17"/>
      <c r="IC23" s="17"/>
      <c r="ID23" s="17"/>
      <c r="IE23" s="17">
        <v>0</v>
      </c>
      <c r="IF23" s="17"/>
      <c r="IG23" s="17"/>
      <c r="IH23" s="17"/>
      <c r="II23" s="17">
        <v>0</v>
      </c>
      <c r="IJ23" s="17">
        <v>80.099999999999994</v>
      </c>
      <c r="IK23" s="17">
        <v>16.580310000000001</v>
      </c>
      <c r="IL23" s="17">
        <v>60.37988</v>
      </c>
      <c r="IM23" s="17">
        <v>19.720120000000001</v>
      </c>
      <c r="IN23" s="17">
        <v>169.8</v>
      </c>
      <c r="IO23" s="17">
        <v>180.47944000000001</v>
      </c>
      <c r="IP23" s="17">
        <v>180.47944000000001</v>
      </c>
      <c r="IQ23" s="17">
        <v>-10.67944</v>
      </c>
      <c r="IR23" s="17">
        <v>167.9</v>
      </c>
      <c r="IS23" s="17">
        <v>180.47944000000001</v>
      </c>
      <c r="IT23" s="17">
        <v>180.47944000000001</v>
      </c>
      <c r="IU23" s="17">
        <v>-12.57944</v>
      </c>
      <c r="IV23" s="17">
        <v>172</v>
      </c>
      <c r="IW23" s="17">
        <v>180.47944000000001</v>
      </c>
      <c r="IX23" s="17">
        <v>180.47944000000001</v>
      </c>
      <c r="IY23" s="17">
        <v>-8.4794400000000003</v>
      </c>
      <c r="IZ23" s="17">
        <v>254</v>
      </c>
      <c r="JA23" s="17">
        <v>271.53214000000003</v>
      </c>
      <c r="JB23" s="17">
        <v>271.53214000000003</v>
      </c>
      <c r="JC23" s="17">
        <v>-17.532139999999998</v>
      </c>
      <c r="JD23" s="17">
        <v>67.7</v>
      </c>
      <c r="JE23" s="17">
        <v>73.334350000000001</v>
      </c>
      <c r="JF23" s="17">
        <v>73.334350000000001</v>
      </c>
      <c r="JG23" s="17">
        <v>-5.6343500000000004</v>
      </c>
      <c r="JH23" s="17">
        <v>34</v>
      </c>
      <c r="JI23" s="17">
        <v>36.777279999999998</v>
      </c>
      <c r="JJ23" s="17">
        <v>36.777279999999998</v>
      </c>
      <c r="JK23" s="17">
        <v>-2.7772800000000002</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3.6</v>
      </c>
      <c r="KK23" s="17"/>
      <c r="KL23" s="17"/>
      <c r="KM23" s="17">
        <v>3.6</v>
      </c>
      <c r="KN23" s="17">
        <v>1.3</v>
      </c>
      <c r="KO23" s="17">
        <v>4.7853599999999998</v>
      </c>
      <c r="KP23" s="17">
        <v>4.7853500000000002</v>
      </c>
      <c r="KQ23" s="17">
        <v>-3.4853499999999999</v>
      </c>
      <c r="KR23" s="17">
        <v>80.551000000000002</v>
      </c>
      <c r="KS23" s="17">
        <v>162.49041</v>
      </c>
      <c r="KT23" s="17">
        <v>200.26073</v>
      </c>
      <c r="KU23" s="17">
        <v>-119.70972999999999</v>
      </c>
      <c r="KV23" s="17">
        <v>76.2</v>
      </c>
      <c r="KW23" s="17">
        <v>75.147760000000005</v>
      </c>
      <c r="KX23" s="17">
        <v>41.450769999999999</v>
      </c>
      <c r="KY23" s="17">
        <v>34.749229999999997</v>
      </c>
      <c r="KZ23" s="17">
        <v>61.4</v>
      </c>
      <c r="LA23" s="17">
        <v>66.809659999999994</v>
      </c>
      <c r="LB23" s="17">
        <v>66.809659999999994</v>
      </c>
      <c r="LC23" s="17">
        <v>-5.4096599999999997</v>
      </c>
      <c r="LD23" s="17">
        <v>59.1</v>
      </c>
      <c r="LE23" s="17">
        <v>65.543480000000002</v>
      </c>
      <c r="LF23" s="17">
        <v>50.338929999999998</v>
      </c>
      <c r="LG23" s="17">
        <v>8.7610700000000001</v>
      </c>
      <c r="LH23" s="17">
        <v>29.1</v>
      </c>
      <c r="LI23" s="17">
        <v>29.806760000000001</v>
      </c>
      <c r="LJ23" s="17">
        <v>29.806760000000001</v>
      </c>
      <c r="LK23" s="17">
        <v>-0.70676000000000005</v>
      </c>
      <c r="LL23" s="17">
        <v>117.8</v>
      </c>
      <c r="LM23" s="17">
        <v>67.357510000000005</v>
      </c>
      <c r="LN23" s="17"/>
      <c r="LO23" s="17">
        <v>117.8</v>
      </c>
      <c r="LP23" s="17">
        <v>0</v>
      </c>
      <c r="LQ23" s="17"/>
      <c r="LR23" s="17"/>
      <c r="LS23" s="17">
        <v>0</v>
      </c>
      <c r="LT23" s="17">
        <v>0</v>
      </c>
      <c r="LU23" s="17"/>
      <c r="LV23" s="17"/>
      <c r="LW23" s="17">
        <v>0</v>
      </c>
      <c r="LX23" s="17">
        <v>140.69999999999999</v>
      </c>
      <c r="LY23" s="17">
        <v>158.39537999999999</v>
      </c>
      <c r="LZ23" s="17">
        <v>158.39537999999999</v>
      </c>
      <c r="MA23" s="17">
        <v>-17.69538</v>
      </c>
      <c r="MB23" s="17">
        <v>143.4</v>
      </c>
      <c r="MC23" s="17">
        <v>158.39537999999999</v>
      </c>
      <c r="MD23" s="17">
        <v>158.39537999999999</v>
      </c>
      <c r="ME23" s="17">
        <v>-14.995380000000001</v>
      </c>
      <c r="MF23" s="17">
        <v>168.5</v>
      </c>
      <c r="MG23" s="17">
        <v>158.87103999999999</v>
      </c>
      <c r="MH23" s="17">
        <v>158.87103999999999</v>
      </c>
      <c r="MI23" s="17">
        <v>9.6289599999999993</v>
      </c>
      <c r="MJ23" s="17">
        <v>183.3</v>
      </c>
      <c r="MK23" s="17">
        <v>176.36183</v>
      </c>
      <c r="ML23" s="17">
        <v>176.36183</v>
      </c>
      <c r="MM23" s="17">
        <v>6.9381700000000004</v>
      </c>
      <c r="MN23" s="17">
        <v>0</v>
      </c>
      <c r="MO23" s="17"/>
      <c r="MP23" s="17"/>
      <c r="MQ23" s="17">
        <v>0</v>
      </c>
      <c r="MR23" s="17"/>
      <c r="MS23" s="17"/>
      <c r="MT23" s="17"/>
      <c r="MU23" s="17">
        <v>0</v>
      </c>
      <c r="MV23" s="17"/>
      <c r="MW23" s="17"/>
      <c r="MX23" s="17"/>
      <c r="MY23" s="17">
        <v>0</v>
      </c>
      <c r="MZ23" s="17"/>
      <c r="NA23" s="17"/>
      <c r="NB23" s="17"/>
      <c r="NC23" s="17">
        <v>0</v>
      </c>
      <c r="ND23" s="17">
        <v>208</v>
      </c>
      <c r="NE23" s="17">
        <v>205.29381000000001</v>
      </c>
      <c r="NF23" s="17">
        <v>205.2938</v>
      </c>
      <c r="NG23" s="17">
        <v>2.7061999999999999</v>
      </c>
      <c r="NH23" s="17">
        <v>101.1</v>
      </c>
      <c r="NI23" s="17">
        <v>102.95515</v>
      </c>
      <c r="NJ23" s="17">
        <v>102.95515</v>
      </c>
      <c r="NK23" s="17">
        <v>-1.8551500000000001</v>
      </c>
      <c r="NL23" s="17">
        <v>8.4</v>
      </c>
      <c r="NM23" s="17">
        <v>4.5905300000000002</v>
      </c>
      <c r="NN23" s="17">
        <v>4.5905300000000002</v>
      </c>
      <c r="NO23" s="17">
        <v>3.8094700000000001</v>
      </c>
      <c r="NP23" s="17">
        <v>5.3</v>
      </c>
      <c r="NQ23" s="17">
        <v>4.8158899999999996</v>
      </c>
      <c r="NR23" s="17">
        <v>4.8158899999999996</v>
      </c>
      <c r="NS23" s="17">
        <v>0.48410999999999998</v>
      </c>
      <c r="NT23" s="17">
        <v>0.1</v>
      </c>
      <c r="NU23" s="17">
        <v>7.9000000000000001E-2</v>
      </c>
      <c r="NV23" s="17">
        <v>7.9000000000000001E-2</v>
      </c>
      <c r="NW23" s="17">
        <v>2.1000000000000001E-2</v>
      </c>
      <c r="NX23" s="17">
        <v>5.8</v>
      </c>
      <c r="NY23" s="17">
        <v>8.81</v>
      </c>
      <c r="NZ23" s="17">
        <v>15.851800000000001</v>
      </c>
      <c r="OA23" s="17">
        <v>-10.0518</v>
      </c>
      <c r="OB23" s="17">
        <v>39.9</v>
      </c>
      <c r="OC23" s="17">
        <v>16.91</v>
      </c>
      <c r="OD23" s="17">
        <v>16.91</v>
      </c>
      <c r="OE23" s="17">
        <v>22.99</v>
      </c>
      <c r="OF23" s="17">
        <v>13.8</v>
      </c>
      <c r="OG23" s="17">
        <v>14.0533</v>
      </c>
      <c r="OH23" s="17">
        <v>14.0533</v>
      </c>
      <c r="OI23" s="17">
        <v>-0.25330000000000003</v>
      </c>
      <c r="OJ23" s="17">
        <v>0</v>
      </c>
      <c r="OK23" s="17">
        <v>0.4</v>
      </c>
      <c r="OL23" s="17">
        <v>0.4</v>
      </c>
      <c r="OM23" s="17">
        <v>-0.4</v>
      </c>
      <c r="ON23" s="17">
        <v>8</v>
      </c>
      <c r="OO23" s="17">
        <v>20.33764</v>
      </c>
      <c r="OP23" s="17">
        <v>20.33764</v>
      </c>
      <c r="OQ23" s="17">
        <v>-12.33764</v>
      </c>
      <c r="OR23" s="17">
        <v>0</v>
      </c>
      <c r="OS23" s="17">
        <v>9</v>
      </c>
      <c r="OT23" s="17">
        <v>9.9830000000000005</v>
      </c>
      <c r="OU23" s="17">
        <v>-9.9830000000000005</v>
      </c>
      <c r="OV23" s="17">
        <v>0</v>
      </c>
      <c r="OW23" s="17">
        <v>2.0217700000000001</v>
      </c>
      <c r="OX23" s="17">
        <v>4.7112800000000004</v>
      </c>
      <c r="OY23" s="17">
        <v>-4.7112800000000004</v>
      </c>
      <c r="OZ23" s="17">
        <v>92.8</v>
      </c>
      <c r="PA23" s="17">
        <v>139.52699999999999</v>
      </c>
      <c r="PB23" s="17">
        <v>139.52699999999999</v>
      </c>
      <c r="PC23" s="17">
        <v>-46.726999999999997</v>
      </c>
      <c r="PD23" s="17">
        <v>44.9</v>
      </c>
      <c r="PE23" s="17">
        <v>90.01</v>
      </c>
      <c r="PF23" s="17">
        <v>90.01</v>
      </c>
      <c r="PG23" s="17">
        <v>-45.11</v>
      </c>
      <c r="PH23" s="17">
        <v>0.4</v>
      </c>
      <c r="PI23" s="17">
        <v>0.31</v>
      </c>
      <c r="PJ23" s="17">
        <v>0.31</v>
      </c>
      <c r="PK23" s="17">
        <v>0.09</v>
      </c>
      <c r="PL23" s="17">
        <v>1.1000000000000001</v>
      </c>
      <c r="PM23" s="17">
        <v>1.6</v>
      </c>
      <c r="PN23" s="17">
        <v>1.6</v>
      </c>
      <c r="PO23" s="17">
        <v>-0.5</v>
      </c>
      <c r="PP23" s="17">
        <v>2.6</v>
      </c>
      <c r="PQ23" s="17">
        <v>2.5</v>
      </c>
      <c r="PR23" s="17">
        <v>2.5</v>
      </c>
      <c r="PS23" s="17">
        <v>0.1</v>
      </c>
      <c r="PT23" s="17">
        <v>16.8</v>
      </c>
      <c r="PU23" s="17">
        <v>5.9902300000000004</v>
      </c>
      <c r="PV23" s="17">
        <v>5.9902300000000004</v>
      </c>
      <c r="PW23" s="17">
        <v>10.80977</v>
      </c>
      <c r="PX23" s="17">
        <v>4.5</v>
      </c>
      <c r="PY23" s="17">
        <v>3.12</v>
      </c>
      <c r="PZ23" s="17">
        <v>3.12</v>
      </c>
      <c r="QA23" s="17">
        <v>1.38</v>
      </c>
      <c r="QB23" s="17">
        <v>3.1</v>
      </c>
      <c r="QC23" s="17">
        <v>3.1</v>
      </c>
      <c r="QD23" s="17">
        <v>3.1</v>
      </c>
      <c r="QE23" s="17">
        <v>0</v>
      </c>
      <c r="QF23" s="17">
        <v>3.6</v>
      </c>
      <c r="QG23" s="17">
        <v>3.5</v>
      </c>
      <c r="QH23" s="17">
        <v>3.5</v>
      </c>
      <c r="QI23" s="17">
        <v>0.1</v>
      </c>
      <c r="QJ23" s="17">
        <v>15.1</v>
      </c>
      <c r="QK23" s="17">
        <v>14.492749999999999</v>
      </c>
      <c r="QL23" s="17">
        <v>14.492749999999999</v>
      </c>
      <c r="QM23" s="17">
        <v>0.60724999999999996</v>
      </c>
      <c r="QN23" s="17">
        <v>2.78</v>
      </c>
      <c r="QO23" s="17">
        <v>9.2271000000000001</v>
      </c>
      <c r="QP23" s="17">
        <v>9.2271000000000001</v>
      </c>
      <c r="QQ23" s="17">
        <v>-6.4470999999999998</v>
      </c>
      <c r="QR23" s="17">
        <v>18.690000000000001</v>
      </c>
      <c r="QS23" s="17">
        <v>11.4724</v>
      </c>
      <c r="QT23" s="17">
        <v>11.4724</v>
      </c>
      <c r="QU23" s="17">
        <v>7.2176</v>
      </c>
      <c r="QV23" s="17">
        <v>0</v>
      </c>
      <c r="QW23" s="17">
        <v>1.53</v>
      </c>
      <c r="QX23" s="17">
        <v>1.7607999999999999</v>
      </c>
      <c r="QY23" s="17">
        <v>-1.7607999999999999</v>
      </c>
      <c r="QZ23" s="17">
        <v>0</v>
      </c>
      <c r="RA23" s="17">
        <v>10.38</v>
      </c>
      <c r="RB23" s="17">
        <v>10.6805</v>
      </c>
      <c r="RC23" s="17">
        <v>-10.6805</v>
      </c>
      <c r="RD23" s="17">
        <v>8.5</v>
      </c>
      <c r="RE23" s="17">
        <v>7.0967000000000002</v>
      </c>
      <c r="RF23" s="17">
        <v>7.0967000000000002</v>
      </c>
      <c r="RG23" s="17">
        <v>1.4033</v>
      </c>
      <c r="RH23" s="17">
        <v>2.2999999999999998</v>
      </c>
      <c r="RI23" s="17">
        <v>2.2999999999999998</v>
      </c>
      <c r="RJ23" s="17">
        <v>2.2999999999999998</v>
      </c>
      <c r="RK23" s="17">
        <v>0</v>
      </c>
      <c r="RL23" s="17">
        <v>19.600000000000001</v>
      </c>
      <c r="RM23" s="17">
        <v>13.008559999999999</v>
      </c>
      <c r="RN23" s="17">
        <v>12.20105</v>
      </c>
      <c r="RO23" s="17">
        <v>7.3989500000000001</v>
      </c>
      <c r="RP23" s="17">
        <v>1.2</v>
      </c>
      <c r="RQ23" s="17">
        <v>1.08</v>
      </c>
      <c r="RR23" s="17">
        <v>1.08</v>
      </c>
      <c r="RS23" s="17">
        <v>0.12</v>
      </c>
      <c r="RT23" s="17"/>
      <c r="RU23" s="17"/>
      <c r="RV23" s="17"/>
      <c r="RW23" s="17">
        <v>0</v>
      </c>
      <c r="RX23" s="17">
        <v>5.5</v>
      </c>
      <c r="RY23" s="17">
        <v>5.0999999999999996</v>
      </c>
      <c r="RZ23" s="17">
        <v>5.0999999999999996</v>
      </c>
      <c r="SA23" s="17">
        <v>0.4</v>
      </c>
      <c r="SB23" s="17">
        <v>0.1</v>
      </c>
      <c r="SC23" s="17">
        <v>0.18276999999999999</v>
      </c>
      <c r="SD23" s="17">
        <v>0.18276999999999999</v>
      </c>
      <c r="SE23" s="17">
        <v>-8.2769999999999996E-2</v>
      </c>
      <c r="SF23" s="17">
        <v>7.1</v>
      </c>
      <c r="SG23" s="17">
        <v>6.3</v>
      </c>
      <c r="SH23" s="17">
        <v>6.3</v>
      </c>
      <c r="SI23" s="17">
        <v>0.8</v>
      </c>
      <c r="SJ23" s="17">
        <v>2.5</v>
      </c>
      <c r="SK23" s="17">
        <v>3.6</v>
      </c>
      <c r="SL23" s="17">
        <v>3.6</v>
      </c>
      <c r="SM23" s="17">
        <v>-1.1000000000000001</v>
      </c>
      <c r="SN23" s="17">
        <v>3.3</v>
      </c>
      <c r="SO23" s="17">
        <v>3.5</v>
      </c>
      <c r="SP23" s="17">
        <v>3.5</v>
      </c>
      <c r="SQ23" s="17">
        <v>-0.2</v>
      </c>
      <c r="SR23" s="17">
        <v>4.9000000000000004</v>
      </c>
      <c r="SS23" s="17">
        <v>5</v>
      </c>
      <c r="ST23" s="17">
        <v>5</v>
      </c>
      <c r="SU23" s="17">
        <v>-0.1</v>
      </c>
      <c r="SV23" s="17">
        <v>7.5</v>
      </c>
      <c r="SW23" s="17">
        <v>10.8</v>
      </c>
      <c r="SX23" s="17">
        <v>10</v>
      </c>
      <c r="SY23" s="17">
        <v>-2.5</v>
      </c>
      <c r="SZ23" s="17">
        <v>0</v>
      </c>
      <c r="TA23" s="17"/>
      <c r="TB23" s="17"/>
      <c r="TC23" s="17">
        <v>0</v>
      </c>
      <c r="TD23" s="17">
        <v>14.6</v>
      </c>
      <c r="TE23" s="17">
        <v>13.182700000000001</v>
      </c>
      <c r="TF23" s="17">
        <v>13.182700000000001</v>
      </c>
      <c r="TG23" s="17">
        <v>1.4173</v>
      </c>
      <c r="TH23" s="17">
        <v>0</v>
      </c>
      <c r="TI23" s="17">
        <v>6.18</v>
      </c>
      <c r="TJ23" s="17">
        <v>7.8582000000000001</v>
      </c>
      <c r="TK23" s="17">
        <v>-7.8582000000000001</v>
      </c>
      <c r="TL23" s="17">
        <v>0</v>
      </c>
      <c r="TM23" s="17">
        <v>9.18</v>
      </c>
      <c r="TN23" s="17">
        <v>10.665900000000001</v>
      </c>
      <c r="TO23" s="17">
        <v>-10.665900000000001</v>
      </c>
      <c r="TP23" s="17">
        <v>0</v>
      </c>
      <c r="TQ23" s="17">
        <v>0.4</v>
      </c>
      <c r="TR23" s="17">
        <v>0.80559999999999998</v>
      </c>
      <c r="TS23" s="17">
        <v>-0.80559999999999998</v>
      </c>
      <c r="TT23" s="17">
        <v>0</v>
      </c>
      <c r="TU23" s="17">
        <v>0.05</v>
      </c>
      <c r="TV23" s="17">
        <v>0.2145</v>
      </c>
      <c r="TW23" s="17">
        <v>-0.2145</v>
      </c>
      <c r="TX23" s="17">
        <v>0.49426999999999999</v>
      </c>
      <c r="TY23" s="17">
        <v>9.17</v>
      </c>
      <c r="TZ23" s="17">
        <v>9.17</v>
      </c>
      <c r="UA23" s="17">
        <v>-8.6757299999999997</v>
      </c>
      <c r="UB23" s="17">
        <v>5</v>
      </c>
      <c r="UC23" s="17">
        <v>6</v>
      </c>
      <c r="UD23" s="17">
        <v>6</v>
      </c>
      <c r="UE23" s="17">
        <v>-1</v>
      </c>
      <c r="UF23" s="17">
        <v>1.8</v>
      </c>
      <c r="UG23" s="17">
        <v>2.2999999999999998</v>
      </c>
      <c r="UH23" s="17">
        <v>2.2999999999999998</v>
      </c>
      <c r="UI23" s="17">
        <v>-0.5</v>
      </c>
      <c r="UJ23" s="17">
        <v>7.7</v>
      </c>
      <c r="UK23" s="17">
        <v>7.2</v>
      </c>
      <c r="UL23" s="17">
        <v>7.2</v>
      </c>
      <c r="UM23" s="17">
        <v>0.5</v>
      </c>
      <c r="UN23" s="17">
        <v>3.5</v>
      </c>
      <c r="UO23" s="17">
        <v>3.9</v>
      </c>
      <c r="UP23" s="17">
        <v>3.9</v>
      </c>
      <c r="UQ23" s="17">
        <v>-0.4</v>
      </c>
      <c r="UR23" s="17">
        <v>3.9</v>
      </c>
      <c r="US23" s="17">
        <v>4</v>
      </c>
      <c r="UT23" s="17">
        <v>4</v>
      </c>
      <c r="UU23" s="17">
        <v>-0.1</v>
      </c>
      <c r="UV23" s="17">
        <v>3.9</v>
      </c>
      <c r="UW23" s="17">
        <v>4.2</v>
      </c>
      <c r="UX23" s="17">
        <v>4.2</v>
      </c>
      <c r="UY23" s="17">
        <v>-0.3</v>
      </c>
      <c r="UZ23" s="17">
        <v>12.3</v>
      </c>
      <c r="VA23" s="17">
        <v>14.1896</v>
      </c>
      <c r="VB23" s="17">
        <v>14.1896</v>
      </c>
      <c r="VC23" s="17">
        <v>-1.8895999999999999</v>
      </c>
      <c r="VD23" s="17">
        <v>123.5</v>
      </c>
      <c r="VE23" s="17">
        <v>141.4665</v>
      </c>
      <c r="VF23" s="17">
        <v>141.4665</v>
      </c>
      <c r="VG23" s="17">
        <v>-17.9665</v>
      </c>
      <c r="VH23" s="17">
        <v>4.3</v>
      </c>
      <c r="VI23" s="17">
        <v>3.3090000000000002</v>
      </c>
      <c r="VJ23" s="17">
        <v>3.3090000000000002</v>
      </c>
      <c r="VK23" s="17">
        <v>0.99099999999999999</v>
      </c>
      <c r="VL23" s="17">
        <v>69.900000000000006</v>
      </c>
      <c r="VM23" s="17">
        <v>51</v>
      </c>
      <c r="VN23" s="17">
        <v>51</v>
      </c>
      <c r="VO23" s="17">
        <v>18.899999999999999</v>
      </c>
      <c r="VP23" s="17">
        <v>0.6</v>
      </c>
      <c r="VQ23" s="17">
        <v>0.6</v>
      </c>
      <c r="VR23" s="17">
        <v>0.6</v>
      </c>
      <c r="VS23" s="17">
        <v>0</v>
      </c>
      <c r="VT23" s="17">
        <v>0</v>
      </c>
      <c r="VU23" s="17">
        <v>1</v>
      </c>
      <c r="VV23" s="17">
        <v>12</v>
      </c>
      <c r="VW23" s="17">
        <v>-12</v>
      </c>
      <c r="VX23" s="17">
        <v>0</v>
      </c>
      <c r="VY23" s="17">
        <v>4</v>
      </c>
      <c r="VZ23" s="17">
        <v>4</v>
      </c>
      <c r="WA23" s="17">
        <v>-4</v>
      </c>
      <c r="WB23" s="17">
        <v>57.8</v>
      </c>
      <c r="WC23" s="17">
        <v>36.72</v>
      </c>
      <c r="WD23" s="17">
        <v>36.72</v>
      </c>
      <c r="WE23" s="17">
        <v>21.08</v>
      </c>
      <c r="WF23" s="17">
        <v>3.9</v>
      </c>
      <c r="WG23" s="17">
        <v>4.2</v>
      </c>
      <c r="WH23" s="17">
        <v>4.2</v>
      </c>
      <c r="WI23" s="17">
        <v>-0.3</v>
      </c>
      <c r="WJ23" s="17">
        <v>2.2999999999999998</v>
      </c>
      <c r="WK23" s="17">
        <v>2.2999999999999998</v>
      </c>
      <c r="WL23" s="17">
        <v>2.2999999999999998</v>
      </c>
      <c r="WM23" s="17">
        <v>0</v>
      </c>
      <c r="WN23" s="17">
        <v>2.4</v>
      </c>
      <c r="WO23" s="17">
        <v>2.2999999999999998</v>
      </c>
      <c r="WP23" s="17">
        <v>2.2999999999999998</v>
      </c>
      <c r="WQ23" s="17">
        <v>0.1</v>
      </c>
      <c r="WR23" s="17">
        <v>1</v>
      </c>
      <c r="WS23" s="17">
        <v>1.2</v>
      </c>
      <c r="WT23" s="17">
        <v>1.2</v>
      </c>
      <c r="WU23" s="17">
        <v>-0.2</v>
      </c>
      <c r="WV23" s="17">
        <v>3.9</v>
      </c>
      <c r="WW23" s="17">
        <v>3.6435</v>
      </c>
      <c r="WX23" s="17">
        <v>3.6435</v>
      </c>
      <c r="WY23" s="17">
        <v>0.25650000000000001</v>
      </c>
      <c r="WZ23" s="17">
        <v>6.9</v>
      </c>
      <c r="XA23" s="17">
        <v>7.5</v>
      </c>
      <c r="XB23" s="17">
        <v>7.5</v>
      </c>
      <c r="XC23" s="17">
        <v>-0.6</v>
      </c>
      <c r="XD23" s="17">
        <v>8.1</v>
      </c>
      <c r="XE23" s="17">
        <v>8</v>
      </c>
      <c r="XF23" s="17">
        <v>8</v>
      </c>
      <c r="XG23" s="17">
        <v>0.1</v>
      </c>
      <c r="XH23" s="17">
        <v>17</v>
      </c>
      <c r="XI23" s="17">
        <v>15.74879</v>
      </c>
      <c r="XJ23" s="17">
        <v>15.74879</v>
      </c>
      <c r="XK23" s="17">
        <v>1.2512099999999999</v>
      </c>
      <c r="XL23" s="17">
        <v>9.1</v>
      </c>
      <c r="XM23" s="17">
        <v>10.8</v>
      </c>
      <c r="XN23" s="17">
        <v>10.8</v>
      </c>
      <c r="XO23" s="17">
        <v>-1.7</v>
      </c>
      <c r="XP23" s="17"/>
      <c r="XQ23" s="17"/>
      <c r="XR23" s="17"/>
      <c r="XS23" s="17">
        <v>0</v>
      </c>
      <c r="XT23" s="17"/>
      <c r="XU23" s="17"/>
      <c r="XV23" s="17"/>
      <c r="XW23" s="17">
        <v>0</v>
      </c>
      <c r="XX23" s="17">
        <v>18.2</v>
      </c>
      <c r="XY23" s="17">
        <v>14</v>
      </c>
      <c r="XZ23" s="17">
        <v>14</v>
      </c>
      <c r="YA23" s="17">
        <v>4.2</v>
      </c>
      <c r="YB23" s="17">
        <v>16.3</v>
      </c>
      <c r="YC23" s="17">
        <v>16</v>
      </c>
      <c r="YD23" s="17">
        <v>16</v>
      </c>
      <c r="YE23" s="17">
        <v>0.3</v>
      </c>
      <c r="YF23" s="17">
        <v>9.5</v>
      </c>
      <c r="YG23" s="17">
        <v>7.72</v>
      </c>
      <c r="YH23" s="17">
        <v>7.72</v>
      </c>
      <c r="YI23" s="17">
        <v>1.78</v>
      </c>
      <c r="YJ23" s="17">
        <v>10.5</v>
      </c>
      <c r="YK23" s="17">
        <v>11</v>
      </c>
      <c r="YL23" s="17">
        <v>11</v>
      </c>
      <c r="YM23" s="17">
        <v>-0.5</v>
      </c>
      <c r="YN23" s="17">
        <v>13.1</v>
      </c>
      <c r="YO23" s="17">
        <v>17.690000000000001</v>
      </c>
      <c r="YP23" s="17">
        <v>17.690000000000001</v>
      </c>
      <c r="YQ23" s="17">
        <v>-4.59</v>
      </c>
    </row>
    <row r="24" spans="1:667" ht="24" customHeight="1" x14ac:dyDescent="0.3">
      <c r="A24" s="1"/>
      <c r="B24" s="18" t="s">
        <v>86</v>
      </c>
      <c r="C24" s="18" t="s">
        <v>922</v>
      </c>
      <c r="D24" s="19">
        <v>24.3</v>
      </c>
      <c r="E24" s="19"/>
      <c r="F24" s="19"/>
      <c r="G24" s="19">
        <v>24.3</v>
      </c>
      <c r="H24" s="19">
        <v>654.20000000000005</v>
      </c>
      <c r="I24" s="19">
        <v>643.49955999999997</v>
      </c>
      <c r="J24" s="19">
        <v>643.49955999999997</v>
      </c>
      <c r="K24" s="19">
        <v>10.70044</v>
      </c>
      <c r="L24" s="19">
        <v>216.8</v>
      </c>
      <c r="M24" s="19">
        <v>208.33053000000001</v>
      </c>
      <c r="N24" s="19">
        <v>208.33053000000001</v>
      </c>
      <c r="O24" s="19">
        <v>8.4694699999999994</v>
      </c>
      <c r="P24" s="19"/>
      <c r="Q24" s="19"/>
      <c r="R24" s="19"/>
      <c r="S24" s="19">
        <v>0</v>
      </c>
      <c r="T24" s="19"/>
      <c r="U24" s="19"/>
      <c r="V24" s="19"/>
      <c r="W24" s="19">
        <v>0</v>
      </c>
      <c r="X24" s="19">
        <v>10.3</v>
      </c>
      <c r="Y24" s="19"/>
      <c r="Z24" s="19">
        <v>10.362690000000001</v>
      </c>
      <c r="AA24" s="19">
        <v>-6.2689999999999996E-2</v>
      </c>
      <c r="AB24" s="19">
        <v>94.9</v>
      </c>
      <c r="AC24" s="19">
        <v>88</v>
      </c>
      <c r="AD24" s="19">
        <v>86.093000000000004</v>
      </c>
      <c r="AE24" s="19">
        <v>8.8070000000000004</v>
      </c>
      <c r="AF24" s="19">
        <v>0</v>
      </c>
      <c r="AG24" s="19"/>
      <c r="AH24" s="19"/>
      <c r="AI24" s="19">
        <v>0</v>
      </c>
      <c r="AJ24" s="19">
        <v>0</v>
      </c>
      <c r="AK24" s="19"/>
      <c r="AL24" s="19"/>
      <c r="AM24" s="19">
        <v>0</v>
      </c>
      <c r="AN24" s="19">
        <v>179.2</v>
      </c>
      <c r="AO24" s="19">
        <v>189.81003000000001</v>
      </c>
      <c r="AP24" s="19">
        <v>194.89606000000001</v>
      </c>
      <c r="AQ24" s="19">
        <v>-15.696059999999999</v>
      </c>
      <c r="AR24" s="19">
        <v>193.2</v>
      </c>
      <c r="AS24" s="19">
        <v>189.81003000000001</v>
      </c>
      <c r="AT24" s="19">
        <v>194.89606000000001</v>
      </c>
      <c r="AU24" s="19">
        <v>-1.6960599999999999</v>
      </c>
      <c r="AV24" s="19">
        <v>192.8</v>
      </c>
      <c r="AW24" s="19">
        <v>189.81003000000001</v>
      </c>
      <c r="AX24" s="19">
        <v>194.89606000000001</v>
      </c>
      <c r="AY24" s="19">
        <v>-2.09606</v>
      </c>
      <c r="AZ24" s="19">
        <v>279.89999999999998</v>
      </c>
      <c r="BA24" s="19">
        <v>285.57004000000001</v>
      </c>
      <c r="BB24" s="19">
        <v>293.22199999999998</v>
      </c>
      <c r="BC24" s="19">
        <v>-13.321999999999999</v>
      </c>
      <c r="BD24" s="19">
        <v>205.8</v>
      </c>
      <c r="BE24" s="19">
        <v>206.04143999999999</v>
      </c>
      <c r="BF24" s="19">
        <v>206.04143999999999</v>
      </c>
      <c r="BG24" s="19">
        <v>-0.24143999999999999</v>
      </c>
      <c r="BH24" s="19">
        <v>105.3</v>
      </c>
      <c r="BI24" s="19">
        <v>103.33009</v>
      </c>
      <c r="BJ24" s="19">
        <v>103.33009</v>
      </c>
      <c r="BK24" s="19">
        <v>1.96991</v>
      </c>
      <c r="BL24" s="19">
        <v>205.1</v>
      </c>
      <c r="BM24" s="19">
        <v>196.18647000000001</v>
      </c>
      <c r="BN24" s="19">
        <v>191.79437999999999</v>
      </c>
      <c r="BO24" s="19">
        <v>13.305619999999999</v>
      </c>
      <c r="BP24" s="19">
        <v>4.3</v>
      </c>
      <c r="BQ24" s="19">
        <v>3.8975900000000001</v>
      </c>
      <c r="BR24" s="19">
        <v>3.8975900000000001</v>
      </c>
      <c r="BS24" s="19">
        <v>0.40240999999999999</v>
      </c>
      <c r="BT24" s="19"/>
      <c r="BU24" s="19"/>
      <c r="BV24" s="19"/>
      <c r="BW24" s="19">
        <v>0</v>
      </c>
      <c r="BX24" s="19"/>
      <c r="BY24" s="19"/>
      <c r="BZ24" s="19"/>
      <c r="CA24" s="19">
        <v>0</v>
      </c>
      <c r="CB24" s="19"/>
      <c r="CC24" s="19"/>
      <c r="CD24" s="19"/>
      <c r="CE24" s="19">
        <v>0</v>
      </c>
      <c r="CF24" s="19">
        <v>112.1</v>
      </c>
      <c r="CG24" s="19">
        <v>111.99026000000001</v>
      </c>
      <c r="CH24" s="19">
        <v>111.99026000000001</v>
      </c>
      <c r="CI24" s="19">
        <v>0.10974</v>
      </c>
      <c r="CJ24" s="19">
        <v>8.1</v>
      </c>
      <c r="CK24" s="19">
        <v>7.2779100000000003</v>
      </c>
      <c r="CL24" s="19">
        <v>7.2779100000000003</v>
      </c>
      <c r="CM24" s="19">
        <v>0.82208999999999999</v>
      </c>
      <c r="CN24" s="19">
        <v>5.3</v>
      </c>
      <c r="CO24" s="19">
        <v>3.9080699999999999</v>
      </c>
      <c r="CP24" s="19">
        <v>3.9080699999999999</v>
      </c>
      <c r="CQ24" s="19">
        <v>1.3919299999999999</v>
      </c>
      <c r="CR24" s="19">
        <v>22.6</v>
      </c>
      <c r="CS24" s="19">
        <v>22.280850000000001</v>
      </c>
      <c r="CT24" s="19">
        <v>22.280850000000001</v>
      </c>
      <c r="CU24" s="19">
        <v>0.31914999999999999</v>
      </c>
      <c r="CV24" s="19">
        <v>79.400000000000006</v>
      </c>
      <c r="CW24" s="19"/>
      <c r="CX24" s="19"/>
      <c r="CY24" s="19">
        <v>79.400000000000006</v>
      </c>
      <c r="CZ24" s="19">
        <v>76.7</v>
      </c>
      <c r="DA24" s="19">
        <v>44.438859999999998</v>
      </c>
      <c r="DB24" s="19">
        <v>20.725390000000001</v>
      </c>
      <c r="DC24" s="19">
        <v>55.974609999999998</v>
      </c>
      <c r="DD24" s="19"/>
      <c r="DE24" s="19"/>
      <c r="DF24" s="19"/>
      <c r="DG24" s="19">
        <v>0</v>
      </c>
      <c r="DH24" s="19">
        <v>0</v>
      </c>
      <c r="DI24" s="19">
        <v>206.39</v>
      </c>
      <c r="DJ24" s="19">
        <v>206.45</v>
      </c>
      <c r="DK24" s="19">
        <v>-206.45</v>
      </c>
      <c r="DL24" s="19">
        <v>0</v>
      </c>
      <c r="DM24" s="19"/>
      <c r="DN24" s="19">
        <v>7.83</v>
      </c>
      <c r="DO24" s="19">
        <v>-7.83</v>
      </c>
      <c r="DP24" s="19">
        <v>6.5</v>
      </c>
      <c r="DQ24" s="19">
        <v>6.39</v>
      </c>
      <c r="DR24" s="19">
        <v>6.39</v>
      </c>
      <c r="DS24" s="19">
        <v>0.11</v>
      </c>
      <c r="DT24" s="19">
        <v>0</v>
      </c>
      <c r="DU24" s="19"/>
      <c r="DV24" s="19"/>
      <c r="DW24" s="19">
        <v>0</v>
      </c>
      <c r="DX24" s="19">
        <v>37.6</v>
      </c>
      <c r="DY24" s="19">
        <v>37.170540000000003</v>
      </c>
      <c r="DZ24" s="19">
        <v>37.170540000000003</v>
      </c>
      <c r="EA24" s="19">
        <v>0.42946000000000001</v>
      </c>
      <c r="EB24" s="19">
        <v>52.7</v>
      </c>
      <c r="EC24" s="19">
        <v>61.835749999999997</v>
      </c>
      <c r="ED24" s="19"/>
      <c r="EE24" s="19">
        <v>52.7</v>
      </c>
      <c r="EF24" s="19">
        <v>27.3</v>
      </c>
      <c r="EG24" s="19">
        <v>23.1418</v>
      </c>
      <c r="EH24" s="19">
        <v>23.1418</v>
      </c>
      <c r="EI24" s="19">
        <v>4.1581999999999999</v>
      </c>
      <c r="EJ24" s="19">
        <v>17.5</v>
      </c>
      <c r="EK24" s="19">
        <v>18.977419999999999</v>
      </c>
      <c r="EL24" s="19">
        <v>18.977419999999999</v>
      </c>
      <c r="EM24" s="19">
        <v>-1.47742</v>
      </c>
      <c r="EN24" s="19">
        <v>14.2</v>
      </c>
      <c r="EO24" s="19">
        <v>14.00966</v>
      </c>
      <c r="EP24" s="19">
        <v>14.00966</v>
      </c>
      <c r="EQ24" s="19">
        <v>0.19034000000000001</v>
      </c>
      <c r="ER24" s="19">
        <v>57.6</v>
      </c>
      <c r="ES24" s="19">
        <v>60.90005</v>
      </c>
      <c r="ET24" s="19">
        <v>60.90005</v>
      </c>
      <c r="EU24" s="19">
        <v>-3.3000500000000001</v>
      </c>
      <c r="EV24" s="19">
        <v>179.4</v>
      </c>
      <c r="EW24" s="19">
        <v>184.74316999999999</v>
      </c>
      <c r="EX24" s="19">
        <v>181.48500000000001</v>
      </c>
      <c r="EY24" s="19">
        <v>-2.085</v>
      </c>
      <c r="EZ24" s="19">
        <v>179.9</v>
      </c>
      <c r="FA24" s="19">
        <v>184.74316999999999</v>
      </c>
      <c r="FB24" s="19">
        <v>181.48500000000001</v>
      </c>
      <c r="FC24" s="19">
        <v>-1.585</v>
      </c>
      <c r="FD24" s="19">
        <v>180.2</v>
      </c>
      <c r="FE24" s="19">
        <v>185.29795999999999</v>
      </c>
      <c r="FF24" s="19">
        <v>182.03</v>
      </c>
      <c r="FG24" s="19">
        <v>-1.83</v>
      </c>
      <c r="FH24" s="19">
        <v>98.2</v>
      </c>
      <c r="FI24" s="19">
        <v>40.029179999999997</v>
      </c>
      <c r="FJ24" s="19">
        <v>28.222429999999999</v>
      </c>
      <c r="FK24" s="19">
        <v>69.97757</v>
      </c>
      <c r="FL24" s="19">
        <v>0</v>
      </c>
      <c r="FM24" s="19"/>
      <c r="FN24" s="19"/>
      <c r="FO24" s="19">
        <v>0</v>
      </c>
      <c r="FP24" s="19"/>
      <c r="FQ24" s="19"/>
      <c r="FR24" s="19"/>
      <c r="FS24" s="19">
        <v>0</v>
      </c>
      <c r="FT24" s="19">
        <v>0</v>
      </c>
      <c r="FU24" s="19"/>
      <c r="FV24" s="19"/>
      <c r="FW24" s="19">
        <v>0</v>
      </c>
      <c r="FX24" s="19">
        <v>51.3</v>
      </c>
      <c r="FY24" s="19">
        <v>61.35266</v>
      </c>
      <c r="FZ24" s="19">
        <v>47.668399999999998</v>
      </c>
      <c r="GA24" s="19">
        <v>3.6316000000000002</v>
      </c>
      <c r="GB24" s="19"/>
      <c r="GC24" s="19"/>
      <c r="GD24" s="19"/>
      <c r="GE24" s="19">
        <v>0</v>
      </c>
      <c r="GF24" s="19"/>
      <c r="GG24" s="19"/>
      <c r="GH24" s="19"/>
      <c r="GI24" s="19">
        <v>0</v>
      </c>
      <c r="GJ24" s="19">
        <v>6.6</v>
      </c>
      <c r="GK24" s="19">
        <v>6.8787000000000003</v>
      </c>
      <c r="GL24" s="19">
        <v>6.8787000000000003</v>
      </c>
      <c r="GM24" s="19">
        <v>-0.2787</v>
      </c>
      <c r="GN24" s="19">
        <v>60.9</v>
      </c>
      <c r="GO24" s="19">
        <v>59.984079999999999</v>
      </c>
      <c r="GP24" s="19">
        <v>15.544040000000001</v>
      </c>
      <c r="GQ24" s="19">
        <v>45.355960000000003</v>
      </c>
      <c r="GR24" s="19"/>
      <c r="GS24" s="19"/>
      <c r="GT24" s="19"/>
      <c r="GU24" s="19">
        <v>0</v>
      </c>
      <c r="GV24" s="19"/>
      <c r="GW24" s="19"/>
      <c r="GX24" s="19"/>
      <c r="GY24" s="19">
        <v>0</v>
      </c>
      <c r="GZ24" s="19"/>
      <c r="HA24" s="19"/>
      <c r="HB24" s="19"/>
      <c r="HC24" s="19">
        <v>0</v>
      </c>
      <c r="HD24" s="19"/>
      <c r="HE24" s="19"/>
      <c r="HF24" s="19"/>
      <c r="HG24" s="19">
        <v>0</v>
      </c>
      <c r="HH24" s="19">
        <v>53.9</v>
      </c>
      <c r="HI24" s="19">
        <v>4.6632100000000003</v>
      </c>
      <c r="HJ24" s="19">
        <v>60.350990000000003</v>
      </c>
      <c r="HK24" s="19">
        <v>-6.45099</v>
      </c>
      <c r="HL24" s="19">
        <v>0</v>
      </c>
      <c r="HM24" s="19"/>
      <c r="HN24" s="19"/>
      <c r="HO24" s="19">
        <v>0</v>
      </c>
      <c r="HP24" s="19">
        <v>96.3</v>
      </c>
      <c r="HQ24" s="19">
        <v>145.88999999999999</v>
      </c>
      <c r="HR24" s="19">
        <v>178.62</v>
      </c>
      <c r="HS24" s="19">
        <v>-82.32</v>
      </c>
      <c r="HT24" s="19">
        <v>41.2</v>
      </c>
      <c r="HU24" s="19">
        <v>45.291899999999998</v>
      </c>
      <c r="HV24" s="19">
        <v>45.291899999999998</v>
      </c>
      <c r="HW24" s="19">
        <v>-4.0918999999999999</v>
      </c>
      <c r="HX24" s="19"/>
      <c r="HY24" s="19"/>
      <c r="HZ24" s="19"/>
      <c r="IA24" s="19">
        <v>0</v>
      </c>
      <c r="IB24" s="19"/>
      <c r="IC24" s="19"/>
      <c r="ID24" s="19"/>
      <c r="IE24" s="19">
        <v>0</v>
      </c>
      <c r="IF24" s="19"/>
      <c r="IG24" s="19"/>
      <c r="IH24" s="19"/>
      <c r="II24" s="19">
        <v>0</v>
      </c>
      <c r="IJ24" s="19">
        <v>81.7</v>
      </c>
      <c r="IK24" s="19">
        <v>16.580310000000001</v>
      </c>
      <c r="IL24" s="19">
        <v>16.580310000000001</v>
      </c>
      <c r="IM24" s="19">
        <v>65.119690000000006</v>
      </c>
      <c r="IN24" s="19">
        <v>167.8</v>
      </c>
      <c r="IO24" s="19">
        <v>180.47944000000001</v>
      </c>
      <c r="IP24" s="19">
        <v>180.47944000000001</v>
      </c>
      <c r="IQ24" s="19">
        <v>-12.67944</v>
      </c>
      <c r="IR24" s="19">
        <v>165.9</v>
      </c>
      <c r="IS24" s="19">
        <v>180.47944000000001</v>
      </c>
      <c r="IT24" s="19">
        <v>180.47944000000001</v>
      </c>
      <c r="IU24" s="19">
        <v>-14.57944</v>
      </c>
      <c r="IV24" s="19">
        <v>198.1</v>
      </c>
      <c r="IW24" s="19">
        <v>180.47944000000001</v>
      </c>
      <c r="IX24" s="19">
        <v>180.47944000000001</v>
      </c>
      <c r="IY24" s="19">
        <v>17.620560000000001</v>
      </c>
      <c r="IZ24" s="19">
        <v>260.8</v>
      </c>
      <c r="JA24" s="19">
        <v>271.53214000000003</v>
      </c>
      <c r="JB24" s="19">
        <v>271.53214000000003</v>
      </c>
      <c r="JC24" s="19">
        <v>-10.732139999999999</v>
      </c>
      <c r="JD24" s="19">
        <v>70.099999999999994</v>
      </c>
      <c r="JE24" s="19">
        <v>73.334350000000001</v>
      </c>
      <c r="JF24" s="19">
        <v>73.334350000000001</v>
      </c>
      <c r="JG24" s="19">
        <v>-3.2343500000000001</v>
      </c>
      <c r="JH24" s="19">
        <v>34.200000000000003</v>
      </c>
      <c r="JI24" s="19">
        <v>36.777279999999998</v>
      </c>
      <c r="JJ24" s="19">
        <v>36.777279999999998</v>
      </c>
      <c r="JK24" s="19">
        <v>-2.57728</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3.6</v>
      </c>
      <c r="KK24" s="19"/>
      <c r="KL24" s="19"/>
      <c r="KM24" s="19">
        <v>3.6</v>
      </c>
      <c r="KN24" s="19">
        <v>1.3</v>
      </c>
      <c r="KO24" s="19">
        <v>4.7853599999999998</v>
      </c>
      <c r="KP24" s="19">
        <v>4.7853500000000002</v>
      </c>
      <c r="KQ24" s="19">
        <v>-3.4853499999999999</v>
      </c>
      <c r="KR24" s="19">
        <v>116.246</v>
      </c>
      <c r="KS24" s="19">
        <v>162.49041</v>
      </c>
      <c r="KT24" s="19">
        <v>189.55277000000001</v>
      </c>
      <c r="KU24" s="19">
        <v>-73.30677</v>
      </c>
      <c r="KV24" s="19">
        <v>87.8</v>
      </c>
      <c r="KW24" s="19">
        <v>73.840310000000002</v>
      </c>
      <c r="KX24" s="19">
        <v>62.176160000000003</v>
      </c>
      <c r="KY24" s="19">
        <v>25.623840000000001</v>
      </c>
      <c r="KZ24" s="19">
        <v>63.2</v>
      </c>
      <c r="LA24" s="19">
        <v>66.809659999999994</v>
      </c>
      <c r="LB24" s="19">
        <v>66.809659999999994</v>
      </c>
      <c r="LC24" s="19">
        <v>-3.6096599999999999</v>
      </c>
      <c r="LD24" s="19">
        <v>63.4</v>
      </c>
      <c r="LE24" s="19">
        <v>65.543480000000002</v>
      </c>
      <c r="LF24" s="19">
        <v>60.421059999999997</v>
      </c>
      <c r="LG24" s="19">
        <v>2.9789400000000001</v>
      </c>
      <c r="LH24" s="19">
        <v>30.1</v>
      </c>
      <c r="LI24" s="19">
        <v>29.806760000000001</v>
      </c>
      <c r="LJ24" s="19">
        <v>29.806760000000001</v>
      </c>
      <c r="LK24" s="19">
        <v>0.29324</v>
      </c>
      <c r="LL24" s="19">
        <v>94.5</v>
      </c>
      <c r="LM24" s="19">
        <v>67.357510000000005</v>
      </c>
      <c r="LN24" s="19"/>
      <c r="LO24" s="19">
        <v>94.5</v>
      </c>
      <c r="LP24" s="19">
        <v>0</v>
      </c>
      <c r="LQ24" s="19"/>
      <c r="LR24" s="19"/>
      <c r="LS24" s="19">
        <v>0</v>
      </c>
      <c r="LT24" s="19">
        <v>0</v>
      </c>
      <c r="LU24" s="19"/>
      <c r="LV24" s="19"/>
      <c r="LW24" s="19">
        <v>0</v>
      </c>
      <c r="LX24" s="19">
        <v>139.4</v>
      </c>
      <c r="LY24" s="19">
        <v>158.39537999999999</v>
      </c>
      <c r="LZ24" s="19">
        <v>158.39537999999999</v>
      </c>
      <c r="MA24" s="19">
        <v>-18.995380000000001</v>
      </c>
      <c r="MB24" s="19">
        <v>142.30000000000001</v>
      </c>
      <c r="MC24" s="19">
        <v>158.39537999999999</v>
      </c>
      <c r="MD24" s="19">
        <v>158.39537999999999</v>
      </c>
      <c r="ME24" s="19">
        <v>-16.095379999999999</v>
      </c>
      <c r="MF24" s="19">
        <v>167.3</v>
      </c>
      <c r="MG24" s="19">
        <v>158.87103999999999</v>
      </c>
      <c r="MH24" s="19">
        <v>158.87103999999999</v>
      </c>
      <c r="MI24" s="19">
        <v>8.42896</v>
      </c>
      <c r="MJ24" s="19">
        <v>182.1</v>
      </c>
      <c r="MK24" s="19">
        <v>176.36183</v>
      </c>
      <c r="ML24" s="19">
        <v>176.36183</v>
      </c>
      <c r="MM24" s="19">
        <v>5.7381700000000002</v>
      </c>
      <c r="MN24" s="19">
        <v>0</v>
      </c>
      <c r="MO24" s="19"/>
      <c r="MP24" s="19"/>
      <c r="MQ24" s="19">
        <v>0</v>
      </c>
      <c r="MR24" s="19"/>
      <c r="MS24" s="19"/>
      <c r="MT24" s="19"/>
      <c r="MU24" s="19">
        <v>0</v>
      </c>
      <c r="MV24" s="19"/>
      <c r="MW24" s="19"/>
      <c r="MX24" s="19"/>
      <c r="MY24" s="19">
        <v>0</v>
      </c>
      <c r="MZ24" s="19"/>
      <c r="NA24" s="19"/>
      <c r="NB24" s="19"/>
      <c r="NC24" s="19">
        <v>0</v>
      </c>
      <c r="ND24" s="19">
        <v>208</v>
      </c>
      <c r="NE24" s="19">
        <v>205.29381000000001</v>
      </c>
      <c r="NF24" s="19">
        <v>205.2938</v>
      </c>
      <c r="NG24" s="19">
        <v>2.7061999999999999</v>
      </c>
      <c r="NH24" s="19">
        <v>101.1</v>
      </c>
      <c r="NI24" s="19">
        <v>102.95515</v>
      </c>
      <c r="NJ24" s="19">
        <v>102.95515</v>
      </c>
      <c r="NK24" s="19">
        <v>-1.8551500000000001</v>
      </c>
      <c r="NL24" s="19">
        <v>8.4</v>
      </c>
      <c r="NM24" s="19">
        <v>4.5905300000000002</v>
      </c>
      <c r="NN24" s="19">
        <v>4.5905300000000002</v>
      </c>
      <c r="NO24" s="19">
        <v>3.8094700000000001</v>
      </c>
      <c r="NP24" s="19">
        <v>5.3</v>
      </c>
      <c r="NQ24" s="19">
        <v>4.8158899999999996</v>
      </c>
      <c r="NR24" s="19">
        <v>4.8158899999999996</v>
      </c>
      <c r="NS24" s="19">
        <v>0.48410999999999998</v>
      </c>
      <c r="NT24" s="19">
        <v>0.1</v>
      </c>
      <c r="NU24" s="19">
        <v>0.11700000000000001</v>
      </c>
      <c r="NV24" s="19">
        <v>0.11700000000000001</v>
      </c>
      <c r="NW24" s="19">
        <v>-1.7000000000000001E-2</v>
      </c>
      <c r="NX24" s="19">
        <v>22.7</v>
      </c>
      <c r="NY24" s="19">
        <v>9.4700000000000006</v>
      </c>
      <c r="NZ24" s="19">
        <v>14.6629</v>
      </c>
      <c r="OA24" s="19">
        <v>8.0371000000000006</v>
      </c>
      <c r="OB24" s="19">
        <v>60.3</v>
      </c>
      <c r="OC24" s="19">
        <v>28.45</v>
      </c>
      <c r="OD24" s="19">
        <v>28.45</v>
      </c>
      <c r="OE24" s="19">
        <v>31.85</v>
      </c>
      <c r="OF24" s="19">
        <v>14.1</v>
      </c>
      <c r="OG24" s="19">
        <v>14.627700000000001</v>
      </c>
      <c r="OH24" s="19">
        <v>14.627700000000001</v>
      </c>
      <c r="OI24" s="19">
        <v>-0.52769999999999995</v>
      </c>
      <c r="OJ24" s="19">
        <v>0</v>
      </c>
      <c r="OK24" s="19">
        <v>0.4</v>
      </c>
      <c r="OL24" s="19">
        <v>0.4</v>
      </c>
      <c r="OM24" s="19">
        <v>-0.4</v>
      </c>
      <c r="ON24" s="19">
        <v>8.4</v>
      </c>
      <c r="OO24" s="19">
        <v>20.33764</v>
      </c>
      <c r="OP24" s="19">
        <v>20.33764</v>
      </c>
      <c r="OQ24" s="19">
        <v>-11.93764</v>
      </c>
      <c r="OR24" s="19">
        <v>10</v>
      </c>
      <c r="OS24" s="19">
        <v>9</v>
      </c>
      <c r="OT24" s="19">
        <v>9</v>
      </c>
      <c r="OU24" s="19">
        <v>1</v>
      </c>
      <c r="OV24" s="19">
        <v>0</v>
      </c>
      <c r="OW24" s="19"/>
      <c r="OX24" s="19">
        <v>1.34755</v>
      </c>
      <c r="OY24" s="19">
        <v>-1.34755</v>
      </c>
      <c r="OZ24" s="19">
        <v>154.4</v>
      </c>
      <c r="PA24" s="19">
        <v>161.35900000000001</v>
      </c>
      <c r="PB24" s="19">
        <v>161.35900000000001</v>
      </c>
      <c r="PC24" s="19">
        <v>-6.9589999999999996</v>
      </c>
      <c r="PD24" s="19">
        <v>77.8</v>
      </c>
      <c r="PE24" s="19">
        <v>89.73</v>
      </c>
      <c r="PF24" s="19">
        <v>89.73</v>
      </c>
      <c r="PG24" s="19">
        <v>-11.93</v>
      </c>
      <c r="PH24" s="19">
        <v>0.4</v>
      </c>
      <c r="PI24" s="19">
        <v>0.31</v>
      </c>
      <c r="PJ24" s="19">
        <v>0.31</v>
      </c>
      <c r="PK24" s="19">
        <v>0.09</v>
      </c>
      <c r="PL24" s="19">
        <v>1</v>
      </c>
      <c r="PM24" s="19">
        <v>1.6</v>
      </c>
      <c r="PN24" s="19">
        <v>1.6</v>
      </c>
      <c r="PO24" s="19">
        <v>-0.6</v>
      </c>
      <c r="PP24" s="19">
        <v>2.6</v>
      </c>
      <c r="PQ24" s="19">
        <v>2.5</v>
      </c>
      <c r="PR24" s="19">
        <v>2.5</v>
      </c>
      <c r="PS24" s="19">
        <v>0.1</v>
      </c>
      <c r="PT24" s="19">
        <v>17.399999999999999</v>
      </c>
      <c r="PU24" s="19">
        <v>5.9902300000000004</v>
      </c>
      <c r="PV24" s="19">
        <v>5.9902300000000004</v>
      </c>
      <c r="PW24" s="19">
        <v>11.40977</v>
      </c>
      <c r="PX24" s="19">
        <v>4.3</v>
      </c>
      <c r="PY24" s="19">
        <v>3.12</v>
      </c>
      <c r="PZ24" s="19">
        <v>3.12</v>
      </c>
      <c r="QA24" s="19">
        <v>1.18</v>
      </c>
      <c r="QB24" s="19">
        <v>3.2</v>
      </c>
      <c r="QC24" s="19">
        <v>3.1</v>
      </c>
      <c r="QD24" s="19">
        <v>3.1</v>
      </c>
      <c r="QE24" s="19">
        <v>0.1</v>
      </c>
      <c r="QF24" s="19">
        <v>3.6</v>
      </c>
      <c r="QG24" s="19">
        <v>3.5</v>
      </c>
      <c r="QH24" s="19">
        <v>3.5</v>
      </c>
      <c r="QI24" s="19">
        <v>0.1</v>
      </c>
      <c r="QJ24" s="19">
        <v>15.1</v>
      </c>
      <c r="QK24" s="19">
        <v>14.492749999999999</v>
      </c>
      <c r="QL24" s="19">
        <v>14.492749999999999</v>
      </c>
      <c r="QM24" s="19">
        <v>0.60724999999999996</v>
      </c>
      <c r="QN24" s="19">
        <v>4.6500000000000004</v>
      </c>
      <c r="QO24" s="19">
        <v>11.207100000000001</v>
      </c>
      <c r="QP24" s="19">
        <v>11.207100000000001</v>
      </c>
      <c r="QQ24" s="19">
        <v>-6.5571000000000002</v>
      </c>
      <c r="QR24" s="19">
        <v>20.57</v>
      </c>
      <c r="QS24" s="19">
        <v>14.0191</v>
      </c>
      <c r="QT24" s="19">
        <v>14.0191</v>
      </c>
      <c r="QU24" s="19">
        <v>6.5509000000000004</v>
      </c>
      <c r="QV24" s="19">
        <v>0.2</v>
      </c>
      <c r="QW24" s="19">
        <v>1.59</v>
      </c>
      <c r="QX24" s="19">
        <v>1.7254</v>
      </c>
      <c r="QY24" s="19">
        <v>-1.5254000000000001</v>
      </c>
      <c r="QZ24" s="19">
        <v>0</v>
      </c>
      <c r="RA24" s="19">
        <v>11.62</v>
      </c>
      <c r="RB24" s="19">
        <v>11.041700000000001</v>
      </c>
      <c r="RC24" s="19">
        <v>-11.041700000000001</v>
      </c>
      <c r="RD24" s="19">
        <v>14.6</v>
      </c>
      <c r="RE24" s="19">
        <v>9.6644000000000005</v>
      </c>
      <c r="RF24" s="19">
        <v>9.6644000000000005</v>
      </c>
      <c r="RG24" s="19">
        <v>4.9356</v>
      </c>
      <c r="RH24" s="19">
        <v>2.2999999999999998</v>
      </c>
      <c r="RI24" s="19">
        <v>2.2999999999999998</v>
      </c>
      <c r="RJ24" s="19">
        <v>2.2999999999999998</v>
      </c>
      <c r="RK24" s="19">
        <v>0</v>
      </c>
      <c r="RL24" s="19">
        <v>13.6</v>
      </c>
      <c r="RM24" s="19"/>
      <c r="RN24" s="19">
        <v>16.049430000000001</v>
      </c>
      <c r="RO24" s="19">
        <v>-2.44943</v>
      </c>
      <c r="RP24" s="19">
        <v>1.2</v>
      </c>
      <c r="RQ24" s="19">
        <v>1.1200000000000001</v>
      </c>
      <c r="RR24" s="19">
        <v>1.1200000000000001</v>
      </c>
      <c r="RS24" s="19">
        <v>0.08</v>
      </c>
      <c r="RT24" s="19"/>
      <c r="RU24" s="19"/>
      <c r="RV24" s="19"/>
      <c r="RW24" s="19">
        <v>0</v>
      </c>
      <c r="RX24" s="19">
        <v>5.5</v>
      </c>
      <c r="RY24" s="19">
        <v>5.0999999999999996</v>
      </c>
      <c r="RZ24" s="19">
        <v>5.0999999999999996</v>
      </c>
      <c r="SA24" s="19">
        <v>0.4</v>
      </c>
      <c r="SB24" s="19">
        <v>0.1</v>
      </c>
      <c r="SC24" s="19">
        <v>0.28355999999999998</v>
      </c>
      <c r="SD24" s="19">
        <v>0.28355999999999998</v>
      </c>
      <c r="SE24" s="19">
        <v>-0.18356</v>
      </c>
      <c r="SF24" s="19">
        <v>6.9</v>
      </c>
      <c r="SG24" s="19">
        <v>6.3</v>
      </c>
      <c r="SH24" s="19">
        <v>6.3</v>
      </c>
      <c r="SI24" s="19">
        <v>0.6</v>
      </c>
      <c r="SJ24" s="19">
        <v>2.6</v>
      </c>
      <c r="SK24" s="19">
        <v>3.6</v>
      </c>
      <c r="SL24" s="19">
        <v>3.6</v>
      </c>
      <c r="SM24" s="19">
        <v>-1</v>
      </c>
      <c r="SN24" s="19">
        <v>3.7</v>
      </c>
      <c r="SO24" s="19">
        <v>3.5</v>
      </c>
      <c r="SP24" s="19">
        <v>3.5</v>
      </c>
      <c r="SQ24" s="19">
        <v>0.2</v>
      </c>
      <c r="SR24" s="19">
        <v>4.9000000000000004</v>
      </c>
      <c r="SS24" s="19">
        <v>5</v>
      </c>
      <c r="ST24" s="19">
        <v>5</v>
      </c>
      <c r="SU24" s="19">
        <v>-0.1</v>
      </c>
      <c r="SV24" s="19">
        <v>9.6</v>
      </c>
      <c r="SW24" s="19">
        <v>10.88</v>
      </c>
      <c r="SX24" s="19">
        <v>10</v>
      </c>
      <c r="SY24" s="19">
        <v>-0.4</v>
      </c>
      <c r="SZ24" s="19">
        <v>0</v>
      </c>
      <c r="TA24" s="19"/>
      <c r="TB24" s="19"/>
      <c r="TC24" s="19">
        <v>0</v>
      </c>
      <c r="TD24" s="19">
        <v>23.8</v>
      </c>
      <c r="TE24" s="19">
        <v>21.895700000000001</v>
      </c>
      <c r="TF24" s="19">
        <v>21.895700000000001</v>
      </c>
      <c r="TG24" s="19">
        <v>1.9043000000000001</v>
      </c>
      <c r="TH24" s="19">
        <v>0</v>
      </c>
      <c r="TI24" s="19">
        <v>7.11</v>
      </c>
      <c r="TJ24" s="19">
        <v>7.2412999999999998</v>
      </c>
      <c r="TK24" s="19">
        <v>-7.2412999999999998</v>
      </c>
      <c r="TL24" s="19">
        <v>0</v>
      </c>
      <c r="TM24" s="19">
        <v>10.9</v>
      </c>
      <c r="TN24" s="19">
        <v>9.7632999999999992</v>
      </c>
      <c r="TO24" s="19">
        <v>-9.7632999999999992</v>
      </c>
      <c r="TP24" s="19">
        <v>0</v>
      </c>
      <c r="TQ24" s="19">
        <v>0.51</v>
      </c>
      <c r="TR24" s="19">
        <v>0.68189999999999995</v>
      </c>
      <c r="TS24" s="19">
        <v>-0.68189999999999995</v>
      </c>
      <c r="TT24" s="19">
        <v>0</v>
      </c>
      <c r="TU24" s="19">
        <v>0.15</v>
      </c>
      <c r="TV24" s="19">
        <v>0.18679999999999999</v>
      </c>
      <c r="TW24" s="19">
        <v>-0.18679999999999999</v>
      </c>
      <c r="TX24" s="19">
        <v>1.2658400000000001</v>
      </c>
      <c r="TY24" s="19">
        <v>21.11</v>
      </c>
      <c r="TZ24" s="19">
        <v>21.11</v>
      </c>
      <c r="UA24" s="19">
        <v>-19.844159999999999</v>
      </c>
      <c r="UB24" s="19">
        <v>5</v>
      </c>
      <c r="UC24" s="19">
        <v>6</v>
      </c>
      <c r="UD24" s="19">
        <v>6</v>
      </c>
      <c r="UE24" s="19">
        <v>-1</v>
      </c>
      <c r="UF24" s="19">
        <v>1.8</v>
      </c>
      <c r="UG24" s="19">
        <v>2.2999999999999998</v>
      </c>
      <c r="UH24" s="19">
        <v>2.2999999999999998</v>
      </c>
      <c r="UI24" s="19">
        <v>-0.5</v>
      </c>
      <c r="UJ24" s="19">
        <v>7.7</v>
      </c>
      <c r="UK24" s="19">
        <v>7.2</v>
      </c>
      <c r="UL24" s="19">
        <v>7.2</v>
      </c>
      <c r="UM24" s="19">
        <v>0.5</v>
      </c>
      <c r="UN24" s="19">
        <v>3.5</v>
      </c>
      <c r="UO24" s="19">
        <v>3.9</v>
      </c>
      <c r="UP24" s="19">
        <v>3.9</v>
      </c>
      <c r="UQ24" s="19">
        <v>-0.4</v>
      </c>
      <c r="UR24" s="19">
        <v>3.9</v>
      </c>
      <c r="US24" s="19">
        <v>4</v>
      </c>
      <c r="UT24" s="19">
        <v>4</v>
      </c>
      <c r="UU24" s="19">
        <v>-0.1</v>
      </c>
      <c r="UV24" s="19">
        <v>3.9</v>
      </c>
      <c r="UW24" s="19">
        <v>4.2</v>
      </c>
      <c r="UX24" s="19">
        <v>4.2</v>
      </c>
      <c r="UY24" s="19">
        <v>-0.3</v>
      </c>
      <c r="UZ24" s="19">
        <v>14.9</v>
      </c>
      <c r="VA24" s="19">
        <v>14.711399999999999</v>
      </c>
      <c r="VB24" s="19">
        <v>14.711399999999999</v>
      </c>
      <c r="VC24" s="19">
        <v>0.18859999999999999</v>
      </c>
      <c r="VD24" s="19">
        <v>191.2</v>
      </c>
      <c r="VE24" s="19">
        <v>190.1771</v>
      </c>
      <c r="VF24" s="19">
        <v>190.1771</v>
      </c>
      <c r="VG24" s="19">
        <v>1.0228999999999999</v>
      </c>
      <c r="VH24" s="19">
        <v>6.8</v>
      </c>
      <c r="VI24" s="19">
        <v>6.4915000000000003</v>
      </c>
      <c r="VJ24" s="19">
        <v>6.4915000000000003</v>
      </c>
      <c r="VK24" s="19">
        <v>0.3085</v>
      </c>
      <c r="VL24" s="19">
        <v>108.5</v>
      </c>
      <c r="VM24" s="19">
        <v>87</v>
      </c>
      <c r="VN24" s="19">
        <v>87</v>
      </c>
      <c r="VO24" s="19">
        <v>21.5</v>
      </c>
      <c r="VP24" s="19">
        <v>0.6</v>
      </c>
      <c r="VQ24" s="19">
        <v>0.6</v>
      </c>
      <c r="VR24" s="19">
        <v>0.6</v>
      </c>
      <c r="VS24" s="19">
        <v>0</v>
      </c>
      <c r="VT24" s="19">
        <v>0</v>
      </c>
      <c r="VU24" s="19">
        <v>2</v>
      </c>
      <c r="VV24" s="19">
        <v>11</v>
      </c>
      <c r="VW24" s="19">
        <v>-11</v>
      </c>
      <c r="VX24" s="19">
        <v>0</v>
      </c>
      <c r="VY24" s="19">
        <v>4</v>
      </c>
      <c r="VZ24" s="19">
        <v>4</v>
      </c>
      <c r="WA24" s="19">
        <v>-4</v>
      </c>
      <c r="WB24" s="19">
        <v>80.5</v>
      </c>
      <c r="WC24" s="19">
        <v>62.64</v>
      </c>
      <c r="WD24" s="19">
        <v>62.64</v>
      </c>
      <c r="WE24" s="19">
        <v>17.86</v>
      </c>
      <c r="WF24" s="19">
        <v>3.9</v>
      </c>
      <c r="WG24" s="19">
        <v>4.2</v>
      </c>
      <c r="WH24" s="19">
        <v>4.2</v>
      </c>
      <c r="WI24" s="19">
        <v>-0.3</v>
      </c>
      <c r="WJ24" s="19">
        <v>2.2999999999999998</v>
      </c>
      <c r="WK24" s="19">
        <v>2.2999999999999998</v>
      </c>
      <c r="WL24" s="19">
        <v>2.2999999999999998</v>
      </c>
      <c r="WM24" s="19">
        <v>0</v>
      </c>
      <c r="WN24" s="19">
        <v>2.4</v>
      </c>
      <c r="WO24" s="19">
        <v>2.2999999999999998</v>
      </c>
      <c r="WP24" s="19">
        <v>2.2999999999999998</v>
      </c>
      <c r="WQ24" s="19">
        <v>0.1</v>
      </c>
      <c r="WR24" s="19">
        <v>1</v>
      </c>
      <c r="WS24" s="19">
        <v>1.2</v>
      </c>
      <c r="WT24" s="19">
        <v>1.2</v>
      </c>
      <c r="WU24" s="19">
        <v>-0.2</v>
      </c>
      <c r="WV24" s="19">
        <v>6.2</v>
      </c>
      <c r="WW24" s="19">
        <v>6.2504</v>
      </c>
      <c r="WX24" s="19">
        <v>6.2504</v>
      </c>
      <c r="WY24" s="19">
        <v>-5.04E-2</v>
      </c>
      <c r="WZ24" s="19">
        <v>6.9</v>
      </c>
      <c r="XA24" s="19">
        <v>7.5</v>
      </c>
      <c r="XB24" s="19">
        <v>7.5</v>
      </c>
      <c r="XC24" s="19">
        <v>-0.6</v>
      </c>
      <c r="XD24" s="19">
        <v>8.1</v>
      </c>
      <c r="XE24" s="19">
        <v>8</v>
      </c>
      <c r="XF24" s="19">
        <v>8</v>
      </c>
      <c r="XG24" s="19">
        <v>0.1</v>
      </c>
      <c r="XH24" s="19">
        <v>16.7</v>
      </c>
      <c r="XI24" s="19">
        <v>15.74879</v>
      </c>
      <c r="XJ24" s="19">
        <v>15.74879</v>
      </c>
      <c r="XK24" s="19">
        <v>0.95121</v>
      </c>
      <c r="XL24" s="19">
        <v>10.5</v>
      </c>
      <c r="XM24" s="19">
        <v>10.8</v>
      </c>
      <c r="XN24" s="19">
        <v>10.8</v>
      </c>
      <c r="XO24" s="19">
        <v>-0.3</v>
      </c>
      <c r="XP24" s="19"/>
      <c r="XQ24" s="19"/>
      <c r="XR24" s="19"/>
      <c r="XS24" s="19">
        <v>0</v>
      </c>
      <c r="XT24" s="19"/>
      <c r="XU24" s="19"/>
      <c r="XV24" s="19"/>
      <c r="XW24" s="19">
        <v>0</v>
      </c>
      <c r="XX24" s="19">
        <v>17.899999999999999</v>
      </c>
      <c r="XY24" s="19">
        <v>14</v>
      </c>
      <c r="XZ24" s="19">
        <v>14</v>
      </c>
      <c r="YA24" s="19">
        <v>3.9</v>
      </c>
      <c r="YB24" s="19">
        <v>16.3</v>
      </c>
      <c r="YC24" s="19">
        <v>16</v>
      </c>
      <c r="YD24" s="19">
        <v>16</v>
      </c>
      <c r="YE24" s="19">
        <v>0.3</v>
      </c>
      <c r="YF24" s="19">
        <v>9.6999999999999993</v>
      </c>
      <c r="YG24" s="19">
        <v>7.72</v>
      </c>
      <c r="YH24" s="19">
        <v>7.72</v>
      </c>
      <c r="YI24" s="19">
        <v>1.98</v>
      </c>
      <c r="YJ24" s="19">
        <v>11</v>
      </c>
      <c r="YK24" s="19">
        <v>11</v>
      </c>
      <c r="YL24" s="19">
        <v>11</v>
      </c>
      <c r="YM24" s="19">
        <v>0</v>
      </c>
      <c r="YN24" s="19">
        <v>13.7</v>
      </c>
      <c r="YO24" s="19">
        <v>17.690000000000001</v>
      </c>
      <c r="YP24" s="19">
        <v>17.690000000000001</v>
      </c>
      <c r="YQ24" s="19">
        <v>-3.99</v>
      </c>
    </row>
    <row r="25" spans="1:667" ht="24" customHeight="1" x14ac:dyDescent="0.3">
      <c r="A25" s="1"/>
      <c r="B25" s="13" t="s">
        <v>86</v>
      </c>
      <c r="C25" s="13" t="s">
        <v>923</v>
      </c>
      <c r="D25" s="14">
        <v>24.1</v>
      </c>
      <c r="E25" s="14"/>
      <c r="F25" s="14"/>
      <c r="G25" s="14">
        <v>24.1</v>
      </c>
      <c r="H25" s="14">
        <v>644.5</v>
      </c>
      <c r="I25" s="14">
        <v>643.49955999999997</v>
      </c>
      <c r="J25" s="14">
        <v>643.49955999999997</v>
      </c>
      <c r="K25" s="14">
        <v>1.00044</v>
      </c>
      <c r="L25" s="14">
        <v>213.9</v>
      </c>
      <c r="M25" s="14">
        <v>208.33053000000001</v>
      </c>
      <c r="N25" s="14">
        <v>208.33053000000001</v>
      </c>
      <c r="O25" s="14">
        <v>5.5694699999999999</v>
      </c>
      <c r="P25" s="14"/>
      <c r="Q25" s="14"/>
      <c r="R25" s="14"/>
      <c r="S25" s="14">
        <v>0</v>
      </c>
      <c r="T25" s="14"/>
      <c r="U25" s="14"/>
      <c r="V25" s="14"/>
      <c r="W25" s="14">
        <v>0</v>
      </c>
      <c r="X25" s="14">
        <v>10</v>
      </c>
      <c r="Y25" s="14">
        <v>10.362690000000001</v>
      </c>
      <c r="Z25" s="14">
        <v>10.362690000000001</v>
      </c>
      <c r="AA25" s="14">
        <v>-0.36269000000000001</v>
      </c>
      <c r="AB25" s="14">
        <v>92.4</v>
      </c>
      <c r="AC25" s="14">
        <v>88</v>
      </c>
      <c r="AD25" s="14">
        <v>86.093000000000004</v>
      </c>
      <c r="AE25" s="14">
        <v>6.3070000000000004</v>
      </c>
      <c r="AF25" s="14">
        <v>0</v>
      </c>
      <c r="AG25" s="14"/>
      <c r="AH25" s="14"/>
      <c r="AI25" s="14">
        <v>0</v>
      </c>
      <c r="AJ25" s="14">
        <v>0</v>
      </c>
      <c r="AK25" s="14"/>
      <c r="AL25" s="14"/>
      <c r="AM25" s="14">
        <v>0</v>
      </c>
      <c r="AN25" s="14">
        <v>180.2</v>
      </c>
      <c r="AO25" s="14">
        <v>189.81003000000001</v>
      </c>
      <c r="AP25" s="14">
        <v>194.89606000000001</v>
      </c>
      <c r="AQ25" s="14">
        <v>-14.696059999999999</v>
      </c>
      <c r="AR25" s="14">
        <v>195.1</v>
      </c>
      <c r="AS25" s="14">
        <v>189.81003000000001</v>
      </c>
      <c r="AT25" s="14">
        <v>194.89606000000001</v>
      </c>
      <c r="AU25" s="14">
        <v>0.20394000000000001</v>
      </c>
      <c r="AV25" s="14">
        <v>195</v>
      </c>
      <c r="AW25" s="14">
        <v>189.81003000000001</v>
      </c>
      <c r="AX25" s="14">
        <v>194.89606000000001</v>
      </c>
      <c r="AY25" s="14">
        <v>0.10394</v>
      </c>
      <c r="AZ25" s="14">
        <v>281.3</v>
      </c>
      <c r="BA25" s="14">
        <v>285.57004000000001</v>
      </c>
      <c r="BB25" s="14">
        <v>293.22199999999998</v>
      </c>
      <c r="BC25" s="14">
        <v>-11.922000000000001</v>
      </c>
      <c r="BD25" s="14">
        <v>206.1</v>
      </c>
      <c r="BE25" s="14">
        <v>206.04143999999999</v>
      </c>
      <c r="BF25" s="14">
        <v>206.04143999999999</v>
      </c>
      <c r="BG25" s="14">
        <v>5.8560000000000001E-2</v>
      </c>
      <c r="BH25" s="14">
        <v>105.3</v>
      </c>
      <c r="BI25" s="14">
        <v>103.33009</v>
      </c>
      <c r="BJ25" s="14">
        <v>103.33009</v>
      </c>
      <c r="BK25" s="14">
        <v>1.96991</v>
      </c>
      <c r="BL25" s="14">
        <v>275.5</v>
      </c>
      <c r="BM25" s="14">
        <v>196.18647000000001</v>
      </c>
      <c r="BN25" s="14">
        <v>192.67743999999999</v>
      </c>
      <c r="BO25" s="14">
        <v>82.822559999999996</v>
      </c>
      <c r="BP25" s="14">
        <v>4.0999999999999996</v>
      </c>
      <c r="BQ25" s="14">
        <v>3.8975900000000001</v>
      </c>
      <c r="BR25" s="14">
        <v>3.8975900000000001</v>
      </c>
      <c r="BS25" s="14">
        <v>0.20241000000000001</v>
      </c>
      <c r="BT25" s="14"/>
      <c r="BU25" s="14"/>
      <c r="BV25" s="14"/>
      <c r="BW25" s="14">
        <v>0</v>
      </c>
      <c r="BX25" s="14"/>
      <c r="BY25" s="14"/>
      <c r="BZ25" s="14"/>
      <c r="CA25" s="14">
        <v>0</v>
      </c>
      <c r="CB25" s="14"/>
      <c r="CC25" s="14"/>
      <c r="CD25" s="14"/>
      <c r="CE25" s="14">
        <v>0</v>
      </c>
      <c r="CF25" s="14">
        <v>108.5</v>
      </c>
      <c r="CG25" s="14">
        <v>111.99026000000001</v>
      </c>
      <c r="CH25" s="14">
        <v>111.99026000000001</v>
      </c>
      <c r="CI25" s="14">
        <v>-3.4902600000000001</v>
      </c>
      <c r="CJ25" s="14">
        <v>7.1</v>
      </c>
      <c r="CK25" s="14">
        <v>7.2779100000000003</v>
      </c>
      <c r="CL25" s="14">
        <v>7.2779100000000003</v>
      </c>
      <c r="CM25" s="14">
        <v>-0.17791000000000001</v>
      </c>
      <c r="CN25" s="14">
        <v>5.0999999999999996</v>
      </c>
      <c r="CO25" s="14">
        <v>3.9080699999999999</v>
      </c>
      <c r="CP25" s="14">
        <v>3.9080699999999999</v>
      </c>
      <c r="CQ25" s="14">
        <v>1.1919299999999999</v>
      </c>
      <c r="CR25" s="14">
        <v>22.5</v>
      </c>
      <c r="CS25" s="14">
        <v>22.280850000000001</v>
      </c>
      <c r="CT25" s="14">
        <v>22.280850000000001</v>
      </c>
      <c r="CU25" s="14">
        <v>0.21915000000000001</v>
      </c>
      <c r="CV25" s="14">
        <v>42.4</v>
      </c>
      <c r="CW25" s="14">
        <v>30.722020000000001</v>
      </c>
      <c r="CX25" s="14"/>
      <c r="CY25" s="14">
        <v>42.4</v>
      </c>
      <c r="CZ25" s="14">
        <v>77</v>
      </c>
      <c r="DA25" s="14">
        <v>47.507339999999999</v>
      </c>
      <c r="DB25" s="14">
        <v>20.7254</v>
      </c>
      <c r="DC25" s="14">
        <v>56.2746</v>
      </c>
      <c r="DD25" s="14"/>
      <c r="DE25" s="14"/>
      <c r="DF25" s="14"/>
      <c r="DG25" s="14">
        <v>0</v>
      </c>
      <c r="DH25" s="14">
        <v>84.7</v>
      </c>
      <c r="DI25" s="14">
        <v>206.39</v>
      </c>
      <c r="DJ25" s="14">
        <v>206.45</v>
      </c>
      <c r="DK25" s="14">
        <v>-121.75</v>
      </c>
      <c r="DL25" s="14">
        <v>0</v>
      </c>
      <c r="DM25" s="14"/>
      <c r="DN25" s="14">
        <v>7.83</v>
      </c>
      <c r="DO25" s="14">
        <v>-7.83</v>
      </c>
      <c r="DP25" s="14">
        <v>6.5</v>
      </c>
      <c r="DQ25" s="14">
        <v>6.39</v>
      </c>
      <c r="DR25" s="14">
        <v>6.39</v>
      </c>
      <c r="DS25" s="14">
        <v>0.11</v>
      </c>
      <c r="DT25" s="14">
        <v>0</v>
      </c>
      <c r="DU25" s="14"/>
      <c r="DV25" s="14"/>
      <c r="DW25" s="14">
        <v>0</v>
      </c>
      <c r="DX25" s="14">
        <v>37</v>
      </c>
      <c r="DY25" s="14">
        <v>37.170540000000003</v>
      </c>
      <c r="DZ25" s="14">
        <v>37.170540000000003</v>
      </c>
      <c r="EA25" s="14">
        <v>-0.17054</v>
      </c>
      <c r="EB25" s="14">
        <v>57.2</v>
      </c>
      <c r="EC25" s="14">
        <v>61.835749999999997</v>
      </c>
      <c r="ED25" s="14"/>
      <c r="EE25" s="14">
        <v>57.2</v>
      </c>
      <c r="EF25" s="14">
        <v>24.8</v>
      </c>
      <c r="EG25" s="14">
        <v>23.1418</v>
      </c>
      <c r="EH25" s="14">
        <v>23.1418</v>
      </c>
      <c r="EI25" s="14">
        <v>1.6581999999999999</v>
      </c>
      <c r="EJ25" s="14">
        <v>17.399999999999999</v>
      </c>
      <c r="EK25" s="14">
        <v>18.977419999999999</v>
      </c>
      <c r="EL25" s="14">
        <v>18.977419999999999</v>
      </c>
      <c r="EM25" s="14">
        <v>-1.57742</v>
      </c>
      <c r="EN25" s="14">
        <v>14.2</v>
      </c>
      <c r="EO25" s="14">
        <v>14.00966</v>
      </c>
      <c r="EP25" s="14">
        <v>14.00966</v>
      </c>
      <c r="EQ25" s="14">
        <v>0.19034000000000001</v>
      </c>
      <c r="ER25" s="14">
        <v>55.9</v>
      </c>
      <c r="ES25" s="14">
        <v>60.90005</v>
      </c>
      <c r="ET25" s="14">
        <v>60.90005</v>
      </c>
      <c r="EU25" s="14">
        <v>-5.0000499999999999</v>
      </c>
      <c r="EV25" s="14">
        <v>174.4</v>
      </c>
      <c r="EW25" s="14">
        <v>184.74316999999999</v>
      </c>
      <c r="EX25" s="14">
        <v>181.48500000000001</v>
      </c>
      <c r="EY25" s="14">
        <v>-7.085</v>
      </c>
      <c r="EZ25" s="14">
        <v>174.3</v>
      </c>
      <c r="FA25" s="14">
        <v>184.74316999999999</v>
      </c>
      <c r="FB25" s="14">
        <v>181.48500000000001</v>
      </c>
      <c r="FC25" s="14">
        <v>-7.1849999999999996</v>
      </c>
      <c r="FD25" s="14">
        <v>180.5</v>
      </c>
      <c r="FE25" s="14">
        <v>185.29795999999999</v>
      </c>
      <c r="FF25" s="14">
        <v>182.03</v>
      </c>
      <c r="FG25" s="14">
        <v>-1.53</v>
      </c>
      <c r="FH25" s="14">
        <v>79.2</v>
      </c>
      <c r="FI25" s="14">
        <v>40.029179999999997</v>
      </c>
      <c r="FJ25" s="14">
        <v>28.222429999999999</v>
      </c>
      <c r="FK25" s="14">
        <v>50.97757</v>
      </c>
      <c r="FL25" s="14">
        <v>0</v>
      </c>
      <c r="FM25" s="14"/>
      <c r="FN25" s="14"/>
      <c r="FO25" s="14">
        <v>0</v>
      </c>
      <c r="FP25" s="14"/>
      <c r="FQ25" s="14"/>
      <c r="FR25" s="14"/>
      <c r="FS25" s="14">
        <v>0</v>
      </c>
      <c r="FT25" s="14">
        <v>15.5</v>
      </c>
      <c r="FU25" s="14">
        <v>15.19885</v>
      </c>
      <c r="FV25" s="14">
        <v>15.19885</v>
      </c>
      <c r="FW25" s="14">
        <v>0.30114999999999997</v>
      </c>
      <c r="FX25" s="14">
        <v>52.2</v>
      </c>
      <c r="FY25" s="14">
        <v>61.35266</v>
      </c>
      <c r="FZ25" s="14">
        <v>41.450780000000002</v>
      </c>
      <c r="GA25" s="14">
        <v>10.749219999999999</v>
      </c>
      <c r="GB25" s="14"/>
      <c r="GC25" s="14"/>
      <c r="GD25" s="14"/>
      <c r="GE25" s="14">
        <v>0</v>
      </c>
      <c r="GF25" s="14"/>
      <c r="GG25" s="14"/>
      <c r="GH25" s="14"/>
      <c r="GI25" s="14">
        <v>0</v>
      </c>
      <c r="GJ25" s="14">
        <v>6.7</v>
      </c>
      <c r="GK25" s="14">
        <v>6.8787000000000003</v>
      </c>
      <c r="GL25" s="14">
        <v>6.8787000000000003</v>
      </c>
      <c r="GM25" s="14">
        <v>-0.1787</v>
      </c>
      <c r="GN25" s="14">
        <v>60</v>
      </c>
      <c r="GO25" s="14">
        <v>59.984079999999999</v>
      </c>
      <c r="GP25" s="14">
        <v>56.147480000000002</v>
      </c>
      <c r="GQ25" s="14">
        <v>3.8525200000000002</v>
      </c>
      <c r="GR25" s="14"/>
      <c r="GS25" s="14"/>
      <c r="GT25" s="14"/>
      <c r="GU25" s="14">
        <v>0</v>
      </c>
      <c r="GV25" s="14"/>
      <c r="GW25" s="14"/>
      <c r="GX25" s="14"/>
      <c r="GY25" s="14">
        <v>0</v>
      </c>
      <c r="GZ25" s="14"/>
      <c r="HA25" s="14"/>
      <c r="HB25" s="14"/>
      <c r="HC25" s="14">
        <v>0</v>
      </c>
      <c r="HD25" s="14"/>
      <c r="HE25" s="14"/>
      <c r="HF25" s="14"/>
      <c r="HG25" s="14">
        <v>0</v>
      </c>
      <c r="HH25" s="14">
        <v>50.6</v>
      </c>
      <c r="HI25" s="14">
        <v>16.748670000000001</v>
      </c>
      <c r="HJ25" s="14">
        <v>76.111170000000001</v>
      </c>
      <c r="HK25" s="14">
        <v>-25.51117</v>
      </c>
      <c r="HL25" s="14">
        <v>0</v>
      </c>
      <c r="HM25" s="14"/>
      <c r="HN25" s="14"/>
      <c r="HO25" s="14">
        <v>0</v>
      </c>
      <c r="HP25" s="14">
        <v>101.7</v>
      </c>
      <c r="HQ25" s="14">
        <v>163.32</v>
      </c>
      <c r="HR25" s="14">
        <v>178.62</v>
      </c>
      <c r="HS25" s="14">
        <v>-76.92</v>
      </c>
      <c r="HT25" s="14">
        <v>42.8</v>
      </c>
      <c r="HU25" s="14">
        <v>45.291899999999998</v>
      </c>
      <c r="HV25" s="14">
        <v>45.291899999999998</v>
      </c>
      <c r="HW25" s="14">
        <v>-2.4918999999999998</v>
      </c>
      <c r="HX25" s="14"/>
      <c r="HY25" s="14"/>
      <c r="HZ25" s="14"/>
      <c r="IA25" s="14">
        <v>0</v>
      </c>
      <c r="IB25" s="14"/>
      <c r="IC25" s="14"/>
      <c r="ID25" s="14"/>
      <c r="IE25" s="14">
        <v>0</v>
      </c>
      <c r="IF25" s="14"/>
      <c r="IG25" s="14"/>
      <c r="IH25" s="14"/>
      <c r="II25" s="14">
        <v>0</v>
      </c>
      <c r="IJ25" s="14">
        <v>61.1</v>
      </c>
      <c r="IK25" s="14">
        <v>16.580310000000001</v>
      </c>
      <c r="IL25" s="14">
        <v>16.580310000000001</v>
      </c>
      <c r="IM25" s="14">
        <v>44.519689999999997</v>
      </c>
      <c r="IN25" s="14">
        <v>168.6</v>
      </c>
      <c r="IO25" s="14">
        <v>180.47944000000001</v>
      </c>
      <c r="IP25" s="14">
        <v>180.47944000000001</v>
      </c>
      <c r="IQ25" s="14">
        <v>-11.879440000000001</v>
      </c>
      <c r="IR25" s="14">
        <v>166.7</v>
      </c>
      <c r="IS25" s="14">
        <v>180.47944000000001</v>
      </c>
      <c r="IT25" s="14">
        <v>180.47944000000001</v>
      </c>
      <c r="IU25" s="14">
        <v>-13.779439999999999</v>
      </c>
      <c r="IV25" s="14">
        <v>197.5</v>
      </c>
      <c r="IW25" s="14">
        <v>180.47944000000001</v>
      </c>
      <c r="IX25" s="14">
        <v>180.47944000000001</v>
      </c>
      <c r="IY25" s="14">
        <v>17.02056</v>
      </c>
      <c r="IZ25" s="14">
        <v>259.7</v>
      </c>
      <c r="JA25" s="14">
        <v>271.53214000000003</v>
      </c>
      <c r="JB25" s="14">
        <v>271.53214000000003</v>
      </c>
      <c r="JC25" s="14">
        <v>-11.832140000000001</v>
      </c>
      <c r="JD25" s="14">
        <v>68.8</v>
      </c>
      <c r="JE25" s="14">
        <v>73.334350000000001</v>
      </c>
      <c r="JF25" s="14">
        <v>73.334350000000001</v>
      </c>
      <c r="JG25" s="14">
        <v>-4.5343499999999999</v>
      </c>
      <c r="JH25" s="14">
        <v>33.9</v>
      </c>
      <c r="JI25" s="14">
        <v>36.777279999999998</v>
      </c>
      <c r="JJ25" s="14">
        <v>36.777279999999998</v>
      </c>
      <c r="JK25" s="14">
        <v>-2.8772799999999998</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3.6</v>
      </c>
      <c r="KK25" s="14"/>
      <c r="KL25" s="14"/>
      <c r="KM25" s="14">
        <v>3.6</v>
      </c>
      <c r="KN25" s="14">
        <v>1.3</v>
      </c>
      <c r="KO25" s="14">
        <v>4.7853599999999998</v>
      </c>
      <c r="KP25" s="14">
        <v>4.7853500000000002</v>
      </c>
      <c r="KQ25" s="14">
        <v>-3.4853499999999999</v>
      </c>
      <c r="KR25" s="14">
        <v>131.679</v>
      </c>
      <c r="KS25" s="14">
        <v>162.49041</v>
      </c>
      <c r="KT25" s="14">
        <v>194.88732999999999</v>
      </c>
      <c r="KU25" s="14">
        <v>-63.208329999999997</v>
      </c>
      <c r="KV25" s="14">
        <v>89.3</v>
      </c>
      <c r="KW25" s="14">
        <v>71.649439999999998</v>
      </c>
      <c r="KX25" s="14">
        <v>73.629369999999994</v>
      </c>
      <c r="KY25" s="14">
        <v>15.670629999999999</v>
      </c>
      <c r="KZ25" s="14">
        <v>61.3</v>
      </c>
      <c r="LA25" s="14">
        <v>66.809659999999994</v>
      </c>
      <c r="LB25" s="14">
        <v>66.809659999999994</v>
      </c>
      <c r="LC25" s="14">
        <v>-5.5096600000000002</v>
      </c>
      <c r="LD25" s="14">
        <v>63.1</v>
      </c>
      <c r="LE25" s="14">
        <v>65.543480000000002</v>
      </c>
      <c r="LF25" s="14">
        <v>66.841560000000001</v>
      </c>
      <c r="LG25" s="14">
        <v>-3.7415600000000002</v>
      </c>
      <c r="LH25" s="14">
        <v>28.3</v>
      </c>
      <c r="LI25" s="14">
        <v>29.806760000000001</v>
      </c>
      <c r="LJ25" s="14">
        <v>29.806760000000001</v>
      </c>
      <c r="LK25" s="14">
        <v>-1.5067600000000001</v>
      </c>
      <c r="LL25" s="14">
        <v>65</v>
      </c>
      <c r="LM25" s="14">
        <v>67.357510000000005</v>
      </c>
      <c r="LN25" s="14"/>
      <c r="LO25" s="14">
        <v>65</v>
      </c>
      <c r="LP25" s="14">
        <v>0</v>
      </c>
      <c r="LQ25" s="14"/>
      <c r="LR25" s="14"/>
      <c r="LS25" s="14">
        <v>0</v>
      </c>
      <c r="LT25" s="14">
        <v>0</v>
      </c>
      <c r="LU25" s="14"/>
      <c r="LV25" s="14"/>
      <c r="LW25" s="14">
        <v>0</v>
      </c>
      <c r="LX25" s="14">
        <v>139.9</v>
      </c>
      <c r="LY25" s="14">
        <v>158.39537999999999</v>
      </c>
      <c r="LZ25" s="14">
        <v>158.39537999999999</v>
      </c>
      <c r="MA25" s="14">
        <v>-18.495380000000001</v>
      </c>
      <c r="MB25" s="14">
        <v>142.6</v>
      </c>
      <c r="MC25" s="14">
        <v>158.39537999999999</v>
      </c>
      <c r="MD25" s="14">
        <v>158.39537999999999</v>
      </c>
      <c r="ME25" s="14">
        <v>-15.79538</v>
      </c>
      <c r="MF25" s="14">
        <v>167.2</v>
      </c>
      <c r="MG25" s="14">
        <v>158.87103999999999</v>
      </c>
      <c r="MH25" s="14">
        <v>158.87103999999999</v>
      </c>
      <c r="MI25" s="14">
        <v>8.3289600000000004</v>
      </c>
      <c r="MJ25" s="14">
        <v>182.4</v>
      </c>
      <c r="MK25" s="14">
        <v>176.36183</v>
      </c>
      <c r="ML25" s="14">
        <v>176.36183</v>
      </c>
      <c r="MM25" s="14">
        <v>6.03817</v>
      </c>
      <c r="MN25" s="14">
        <v>0</v>
      </c>
      <c r="MO25" s="14"/>
      <c r="MP25" s="14"/>
      <c r="MQ25" s="14">
        <v>0</v>
      </c>
      <c r="MR25" s="14"/>
      <c r="MS25" s="14"/>
      <c r="MT25" s="14"/>
      <c r="MU25" s="14">
        <v>0</v>
      </c>
      <c r="MV25" s="14"/>
      <c r="MW25" s="14"/>
      <c r="MX25" s="14"/>
      <c r="MY25" s="14">
        <v>0</v>
      </c>
      <c r="MZ25" s="14"/>
      <c r="NA25" s="14"/>
      <c r="NB25" s="14"/>
      <c r="NC25" s="14">
        <v>0</v>
      </c>
      <c r="ND25" s="14">
        <v>202.1</v>
      </c>
      <c r="NE25" s="14">
        <v>205.29381000000001</v>
      </c>
      <c r="NF25" s="14">
        <v>205.29381000000001</v>
      </c>
      <c r="NG25" s="14">
        <v>-3.19381</v>
      </c>
      <c r="NH25" s="14">
        <v>97.9</v>
      </c>
      <c r="NI25" s="14">
        <v>102.95515</v>
      </c>
      <c r="NJ25" s="14">
        <v>102.95515</v>
      </c>
      <c r="NK25" s="14">
        <v>-5.0551500000000003</v>
      </c>
      <c r="NL25" s="14">
        <v>8.5</v>
      </c>
      <c r="NM25" s="14"/>
      <c r="NN25" s="14"/>
      <c r="NO25" s="14">
        <v>8.5</v>
      </c>
      <c r="NP25" s="14">
        <v>5.3</v>
      </c>
      <c r="NQ25" s="14">
        <v>4.8158899999999996</v>
      </c>
      <c r="NR25" s="14">
        <v>4.8158899999999996</v>
      </c>
      <c r="NS25" s="14">
        <v>0.48410999999999998</v>
      </c>
      <c r="NT25" s="14">
        <v>0.1</v>
      </c>
      <c r="NU25" s="14">
        <v>0.55400000000000005</v>
      </c>
      <c r="NV25" s="14">
        <v>0.55400000000000005</v>
      </c>
      <c r="NW25" s="14">
        <v>-0.45400000000000001</v>
      </c>
      <c r="NX25" s="14">
        <v>20.9</v>
      </c>
      <c r="NY25" s="14">
        <v>10.14</v>
      </c>
      <c r="NZ25" s="14">
        <v>13.9922</v>
      </c>
      <c r="OA25" s="14">
        <v>6.9077999999999999</v>
      </c>
      <c r="OB25" s="14">
        <v>65.400000000000006</v>
      </c>
      <c r="OC25" s="14">
        <v>38.97</v>
      </c>
      <c r="OD25" s="14">
        <v>38.97</v>
      </c>
      <c r="OE25" s="14">
        <v>26.43</v>
      </c>
      <c r="OF25" s="14">
        <v>14.2</v>
      </c>
      <c r="OG25" s="14">
        <v>14.7821</v>
      </c>
      <c r="OH25" s="14">
        <v>14.7821</v>
      </c>
      <c r="OI25" s="14">
        <v>-0.58209999999999995</v>
      </c>
      <c r="OJ25" s="14">
        <v>0.1</v>
      </c>
      <c r="OK25" s="14">
        <v>0.4</v>
      </c>
      <c r="OL25" s="14">
        <v>0.4</v>
      </c>
      <c r="OM25" s="14">
        <v>-0.3</v>
      </c>
      <c r="ON25" s="14">
        <v>8</v>
      </c>
      <c r="OO25" s="14">
        <v>20.33764</v>
      </c>
      <c r="OP25" s="14">
        <v>20.33764</v>
      </c>
      <c r="OQ25" s="14">
        <v>-12.33764</v>
      </c>
      <c r="OR25" s="14">
        <v>10</v>
      </c>
      <c r="OS25" s="14">
        <v>9</v>
      </c>
      <c r="OT25" s="14">
        <v>9</v>
      </c>
      <c r="OU25" s="14">
        <v>1</v>
      </c>
      <c r="OV25" s="14">
        <v>0</v>
      </c>
      <c r="OW25" s="14">
        <v>1.34755</v>
      </c>
      <c r="OX25" s="14">
        <v>1.34755</v>
      </c>
      <c r="OY25" s="14">
        <v>-1.34755</v>
      </c>
      <c r="OZ25" s="14">
        <v>160</v>
      </c>
      <c r="PA25" s="14">
        <v>169.16679999999999</v>
      </c>
      <c r="PB25" s="14">
        <v>169.16679999999999</v>
      </c>
      <c r="PC25" s="14">
        <v>-9.1668000000000003</v>
      </c>
      <c r="PD25" s="14">
        <v>80.8</v>
      </c>
      <c r="PE25" s="14">
        <v>88.57</v>
      </c>
      <c r="PF25" s="14">
        <v>88.57</v>
      </c>
      <c r="PG25" s="14">
        <v>-7.77</v>
      </c>
      <c r="PH25" s="14">
        <v>0.4</v>
      </c>
      <c r="PI25" s="14">
        <v>0.31</v>
      </c>
      <c r="PJ25" s="14">
        <v>0.31</v>
      </c>
      <c r="PK25" s="14">
        <v>0.09</v>
      </c>
      <c r="PL25" s="14">
        <v>1.2</v>
      </c>
      <c r="PM25" s="14">
        <v>1.6</v>
      </c>
      <c r="PN25" s="14">
        <v>1.6</v>
      </c>
      <c r="PO25" s="14">
        <v>-0.4</v>
      </c>
      <c r="PP25" s="14">
        <v>2.5</v>
      </c>
      <c r="PQ25" s="14">
        <v>2.5</v>
      </c>
      <c r="PR25" s="14">
        <v>2.5</v>
      </c>
      <c r="PS25" s="14">
        <v>0</v>
      </c>
      <c r="PT25" s="14">
        <v>16.5</v>
      </c>
      <c r="PU25" s="14">
        <v>5.9902300000000004</v>
      </c>
      <c r="PV25" s="14">
        <v>5.9902300000000004</v>
      </c>
      <c r="PW25" s="14">
        <v>10.50977</v>
      </c>
      <c r="PX25" s="14">
        <v>4.4000000000000004</v>
      </c>
      <c r="PY25" s="14">
        <v>3.12</v>
      </c>
      <c r="PZ25" s="14">
        <v>3.12</v>
      </c>
      <c r="QA25" s="14">
        <v>1.28</v>
      </c>
      <c r="QB25" s="14">
        <v>3.1</v>
      </c>
      <c r="QC25" s="14">
        <v>3.1</v>
      </c>
      <c r="QD25" s="14">
        <v>3.1</v>
      </c>
      <c r="QE25" s="14">
        <v>0</v>
      </c>
      <c r="QF25" s="14">
        <v>3.6</v>
      </c>
      <c r="QG25" s="14">
        <v>3.5</v>
      </c>
      <c r="QH25" s="14">
        <v>3.5</v>
      </c>
      <c r="QI25" s="14">
        <v>0.1</v>
      </c>
      <c r="QJ25" s="14">
        <v>15.1</v>
      </c>
      <c r="QK25" s="14">
        <v>14.492749999999999</v>
      </c>
      <c r="QL25" s="14">
        <v>14.492749999999999</v>
      </c>
      <c r="QM25" s="14">
        <v>0.60724999999999996</v>
      </c>
      <c r="QN25" s="14">
        <v>4.76</v>
      </c>
      <c r="QO25" s="14">
        <v>11.5243</v>
      </c>
      <c r="QP25" s="14">
        <v>11.5243</v>
      </c>
      <c r="QQ25" s="14">
        <v>-6.7643000000000004</v>
      </c>
      <c r="QR25" s="14">
        <v>20.67</v>
      </c>
      <c r="QS25" s="14">
        <v>13.864699999999999</v>
      </c>
      <c r="QT25" s="14">
        <v>13.864699999999999</v>
      </c>
      <c r="QU25" s="14">
        <v>6.8052999999999999</v>
      </c>
      <c r="QV25" s="14">
        <v>0.7</v>
      </c>
      <c r="QW25" s="14">
        <v>1.64</v>
      </c>
      <c r="QX25" s="14">
        <v>1.6493</v>
      </c>
      <c r="QY25" s="14">
        <v>-0.94930000000000003</v>
      </c>
      <c r="QZ25" s="14">
        <v>0</v>
      </c>
      <c r="RA25" s="14">
        <v>12.62</v>
      </c>
      <c r="RB25" s="14">
        <v>12.095000000000001</v>
      </c>
      <c r="RC25" s="14">
        <v>-12.095000000000001</v>
      </c>
      <c r="RD25" s="14">
        <v>15</v>
      </c>
      <c r="RE25" s="14">
        <v>10.821199999999999</v>
      </c>
      <c r="RF25" s="14">
        <v>10.821199999999999</v>
      </c>
      <c r="RG25" s="14">
        <v>4.1787999999999998</v>
      </c>
      <c r="RH25" s="14">
        <v>2.2999999999999998</v>
      </c>
      <c r="RI25" s="14">
        <v>2.2999999999999998</v>
      </c>
      <c r="RJ25" s="14">
        <v>2.2999999999999998</v>
      </c>
      <c r="RK25" s="14">
        <v>0</v>
      </c>
      <c r="RL25" s="14">
        <v>12.4</v>
      </c>
      <c r="RM25" s="14">
        <v>4.63192</v>
      </c>
      <c r="RN25" s="14">
        <v>19.67727</v>
      </c>
      <c r="RO25" s="14">
        <v>-7.2772699999999997</v>
      </c>
      <c r="RP25" s="14">
        <v>1.2</v>
      </c>
      <c r="RQ25" s="14">
        <v>1.08</v>
      </c>
      <c r="RR25" s="14">
        <v>1.08</v>
      </c>
      <c r="RS25" s="14">
        <v>0.12</v>
      </c>
      <c r="RT25" s="14"/>
      <c r="RU25" s="14"/>
      <c r="RV25" s="14"/>
      <c r="RW25" s="14">
        <v>0</v>
      </c>
      <c r="RX25" s="14">
        <v>5.3</v>
      </c>
      <c r="RY25" s="14">
        <v>5.0999999999999996</v>
      </c>
      <c r="RZ25" s="14">
        <v>5.0999999999999996</v>
      </c>
      <c r="SA25" s="14">
        <v>0.2</v>
      </c>
      <c r="SB25" s="14">
        <v>0.2</v>
      </c>
      <c r="SC25" s="14">
        <v>0.38435000000000002</v>
      </c>
      <c r="SD25" s="14">
        <v>0.38435000000000002</v>
      </c>
      <c r="SE25" s="14">
        <v>-0.18435000000000001</v>
      </c>
      <c r="SF25" s="14">
        <v>6.7</v>
      </c>
      <c r="SG25" s="14">
        <v>6.3</v>
      </c>
      <c r="SH25" s="14">
        <v>6.3</v>
      </c>
      <c r="SI25" s="14">
        <v>0.4</v>
      </c>
      <c r="SJ25" s="14">
        <v>2.7</v>
      </c>
      <c r="SK25" s="14">
        <v>3.6</v>
      </c>
      <c r="SL25" s="14">
        <v>3.6</v>
      </c>
      <c r="SM25" s="14">
        <v>-0.9</v>
      </c>
      <c r="SN25" s="14">
        <v>3.3</v>
      </c>
      <c r="SO25" s="14">
        <v>3.5</v>
      </c>
      <c r="SP25" s="14">
        <v>3.5</v>
      </c>
      <c r="SQ25" s="14">
        <v>-0.2</v>
      </c>
      <c r="SR25" s="14">
        <v>4.5999999999999996</v>
      </c>
      <c r="SS25" s="14">
        <v>5</v>
      </c>
      <c r="ST25" s="14">
        <v>5</v>
      </c>
      <c r="SU25" s="14">
        <v>-0.4</v>
      </c>
      <c r="SV25" s="14">
        <v>13.1</v>
      </c>
      <c r="SW25" s="14">
        <v>10.96</v>
      </c>
      <c r="SX25" s="14">
        <v>10</v>
      </c>
      <c r="SY25" s="14">
        <v>3.1</v>
      </c>
      <c r="SZ25" s="14">
        <v>0</v>
      </c>
      <c r="TA25" s="14"/>
      <c r="TB25" s="14"/>
      <c r="TC25" s="14">
        <v>0</v>
      </c>
      <c r="TD25" s="14">
        <v>29.1</v>
      </c>
      <c r="TE25" s="14">
        <v>27.040900000000001</v>
      </c>
      <c r="TF25" s="14">
        <v>27.040900000000001</v>
      </c>
      <c r="TG25" s="14">
        <v>2.0590999999999999</v>
      </c>
      <c r="TH25" s="14">
        <v>0</v>
      </c>
      <c r="TI25" s="14">
        <v>7.87</v>
      </c>
      <c r="TJ25" s="14">
        <v>6.7732000000000001</v>
      </c>
      <c r="TK25" s="14">
        <v>-6.7732000000000001</v>
      </c>
      <c r="TL25" s="14">
        <v>0</v>
      </c>
      <c r="TM25" s="14">
        <v>12.62</v>
      </c>
      <c r="TN25" s="14">
        <v>9.7401999999999997</v>
      </c>
      <c r="TO25" s="14">
        <v>-9.7401999999999997</v>
      </c>
      <c r="TP25" s="14">
        <v>0</v>
      </c>
      <c r="TQ25" s="14">
        <v>0.63</v>
      </c>
      <c r="TR25" s="14">
        <v>0.74990000000000001</v>
      </c>
      <c r="TS25" s="14">
        <v>-0.74990000000000001</v>
      </c>
      <c r="TT25" s="14">
        <v>0</v>
      </c>
      <c r="TU25" s="14">
        <v>0.24</v>
      </c>
      <c r="TV25" s="14">
        <v>0.3175</v>
      </c>
      <c r="TW25" s="14">
        <v>-0.3175</v>
      </c>
      <c r="TX25" s="14">
        <v>1.25332</v>
      </c>
      <c r="TY25" s="14">
        <v>32.72</v>
      </c>
      <c r="TZ25" s="14">
        <v>32.72</v>
      </c>
      <c r="UA25" s="14">
        <v>-31.46668</v>
      </c>
      <c r="UB25" s="14">
        <v>5</v>
      </c>
      <c r="UC25" s="14">
        <v>6</v>
      </c>
      <c r="UD25" s="14">
        <v>6</v>
      </c>
      <c r="UE25" s="14">
        <v>-1</v>
      </c>
      <c r="UF25" s="14">
        <v>1.8</v>
      </c>
      <c r="UG25" s="14">
        <v>2.2999999999999998</v>
      </c>
      <c r="UH25" s="14">
        <v>2.2999999999999998</v>
      </c>
      <c r="UI25" s="14">
        <v>-0.5</v>
      </c>
      <c r="UJ25" s="14">
        <v>7.6</v>
      </c>
      <c r="UK25" s="14">
        <v>7.2</v>
      </c>
      <c r="UL25" s="14">
        <v>7.2</v>
      </c>
      <c r="UM25" s="14">
        <v>0.4</v>
      </c>
      <c r="UN25" s="14">
        <v>3.5</v>
      </c>
      <c r="UO25" s="14">
        <v>3.9</v>
      </c>
      <c r="UP25" s="14">
        <v>3.9</v>
      </c>
      <c r="UQ25" s="14">
        <v>-0.4</v>
      </c>
      <c r="UR25" s="14">
        <v>4</v>
      </c>
      <c r="US25" s="14">
        <v>4</v>
      </c>
      <c r="UT25" s="14">
        <v>4</v>
      </c>
      <c r="UU25" s="14">
        <v>0</v>
      </c>
      <c r="UV25" s="14">
        <v>4.0999999999999996</v>
      </c>
      <c r="UW25" s="14">
        <v>4.2</v>
      </c>
      <c r="UX25" s="14">
        <v>4.2</v>
      </c>
      <c r="UY25" s="14">
        <v>-0.1</v>
      </c>
      <c r="UZ25" s="14">
        <v>14</v>
      </c>
      <c r="VA25" s="14">
        <v>15.1013</v>
      </c>
      <c r="VB25" s="14">
        <v>15.1013</v>
      </c>
      <c r="VC25" s="14">
        <v>-1.1012999999999999</v>
      </c>
      <c r="VD25" s="14">
        <v>198.4</v>
      </c>
      <c r="VE25" s="14">
        <v>198.57</v>
      </c>
      <c r="VF25" s="14">
        <v>198.57</v>
      </c>
      <c r="VG25" s="14">
        <v>-0.17</v>
      </c>
      <c r="VH25" s="14">
        <v>9</v>
      </c>
      <c r="VI25" s="14">
        <v>7.5795000000000003</v>
      </c>
      <c r="VJ25" s="14">
        <v>7.5795000000000003</v>
      </c>
      <c r="VK25" s="14">
        <v>1.4205000000000001</v>
      </c>
      <c r="VL25" s="14">
        <v>115.1</v>
      </c>
      <c r="VM25" s="14">
        <v>109</v>
      </c>
      <c r="VN25" s="14">
        <v>109</v>
      </c>
      <c r="VO25" s="14">
        <v>6.1</v>
      </c>
      <c r="VP25" s="14">
        <v>0.6</v>
      </c>
      <c r="VQ25" s="14">
        <v>0.6</v>
      </c>
      <c r="VR25" s="14">
        <v>0.6</v>
      </c>
      <c r="VS25" s="14">
        <v>0</v>
      </c>
      <c r="VT25" s="14">
        <v>0</v>
      </c>
      <c r="VU25" s="14">
        <v>3</v>
      </c>
      <c r="VV25" s="14">
        <v>11</v>
      </c>
      <c r="VW25" s="14">
        <v>-11</v>
      </c>
      <c r="VX25" s="14">
        <v>0</v>
      </c>
      <c r="VY25" s="14">
        <v>4</v>
      </c>
      <c r="VZ25" s="14">
        <v>4</v>
      </c>
      <c r="WA25" s="14">
        <v>-4</v>
      </c>
      <c r="WB25" s="14">
        <v>83.9</v>
      </c>
      <c r="WC25" s="14">
        <v>78.48</v>
      </c>
      <c r="WD25" s="14">
        <v>78.48</v>
      </c>
      <c r="WE25" s="14">
        <v>5.42</v>
      </c>
      <c r="WF25" s="14">
        <v>3.9</v>
      </c>
      <c r="WG25" s="14">
        <v>4.2</v>
      </c>
      <c r="WH25" s="14">
        <v>4.2</v>
      </c>
      <c r="WI25" s="14">
        <v>-0.3</v>
      </c>
      <c r="WJ25" s="14">
        <v>2.2999999999999998</v>
      </c>
      <c r="WK25" s="14">
        <v>2.2999999999999998</v>
      </c>
      <c r="WL25" s="14">
        <v>2.2999999999999998</v>
      </c>
      <c r="WM25" s="14">
        <v>0</v>
      </c>
      <c r="WN25" s="14">
        <v>2.4</v>
      </c>
      <c r="WO25" s="14">
        <v>2.2999999999999998</v>
      </c>
      <c r="WP25" s="14">
        <v>2.2999999999999998</v>
      </c>
      <c r="WQ25" s="14">
        <v>0.1</v>
      </c>
      <c r="WR25" s="14">
        <v>1</v>
      </c>
      <c r="WS25" s="14">
        <v>1.2</v>
      </c>
      <c r="WT25" s="14">
        <v>1.2</v>
      </c>
      <c r="WU25" s="14">
        <v>-0.2</v>
      </c>
      <c r="WV25" s="14">
        <v>8.1999999999999993</v>
      </c>
      <c r="WW25" s="14">
        <v>7.7127999999999997</v>
      </c>
      <c r="WX25" s="14">
        <v>7.7127999999999997</v>
      </c>
      <c r="WY25" s="14">
        <v>0.48720000000000002</v>
      </c>
      <c r="WZ25" s="14">
        <v>6.7</v>
      </c>
      <c r="XA25" s="14">
        <v>7.5</v>
      </c>
      <c r="XB25" s="14">
        <v>7.5</v>
      </c>
      <c r="XC25" s="14">
        <v>-0.8</v>
      </c>
      <c r="XD25" s="14">
        <v>8.1</v>
      </c>
      <c r="XE25" s="14">
        <v>8</v>
      </c>
      <c r="XF25" s="14">
        <v>8</v>
      </c>
      <c r="XG25" s="14">
        <v>0.1</v>
      </c>
      <c r="XH25" s="14">
        <v>16.600000000000001</v>
      </c>
      <c r="XI25" s="14">
        <v>15.74879</v>
      </c>
      <c r="XJ25" s="14">
        <v>15.74879</v>
      </c>
      <c r="XK25" s="14">
        <v>0.85121000000000002</v>
      </c>
      <c r="XL25" s="14">
        <v>10.199999999999999</v>
      </c>
      <c r="XM25" s="14">
        <v>10.8</v>
      </c>
      <c r="XN25" s="14">
        <v>10.8</v>
      </c>
      <c r="XO25" s="14">
        <v>-0.6</v>
      </c>
      <c r="XP25" s="14"/>
      <c r="XQ25" s="14"/>
      <c r="XR25" s="14"/>
      <c r="XS25" s="14">
        <v>0</v>
      </c>
      <c r="XT25" s="14"/>
      <c r="XU25" s="14"/>
      <c r="XV25" s="14"/>
      <c r="XW25" s="14">
        <v>0</v>
      </c>
      <c r="XX25" s="14">
        <v>18.2</v>
      </c>
      <c r="XY25" s="14">
        <v>14</v>
      </c>
      <c r="XZ25" s="14">
        <v>14</v>
      </c>
      <c r="YA25" s="14">
        <v>4.2</v>
      </c>
      <c r="YB25" s="14">
        <v>16.3</v>
      </c>
      <c r="YC25" s="14">
        <v>16</v>
      </c>
      <c r="YD25" s="14">
        <v>16</v>
      </c>
      <c r="YE25" s="14">
        <v>0.3</v>
      </c>
      <c r="YF25" s="14">
        <v>9.5</v>
      </c>
      <c r="YG25" s="14">
        <v>7.72</v>
      </c>
      <c r="YH25" s="14">
        <v>7.72</v>
      </c>
      <c r="YI25" s="14">
        <v>1.78</v>
      </c>
      <c r="YJ25" s="14">
        <v>11</v>
      </c>
      <c r="YK25" s="14">
        <v>11</v>
      </c>
      <c r="YL25" s="14">
        <v>11</v>
      </c>
      <c r="YM25" s="14">
        <v>0</v>
      </c>
      <c r="YN25" s="14">
        <v>12</v>
      </c>
      <c r="YO25" s="14">
        <v>17.690000000000001</v>
      </c>
      <c r="YP25" s="14">
        <v>17.690000000000001</v>
      </c>
      <c r="YQ25" s="14">
        <v>-5.69</v>
      </c>
    </row>
    <row r="26" spans="1:667" ht="24" customHeight="1" x14ac:dyDescent="0.3">
      <c r="A26" s="1"/>
      <c r="B26" s="16" t="s">
        <v>86</v>
      </c>
      <c r="C26" s="16" t="s">
        <v>924</v>
      </c>
      <c r="D26" s="17">
        <v>19.8</v>
      </c>
      <c r="E26" s="17"/>
      <c r="F26" s="17"/>
      <c r="G26" s="17">
        <v>19.8</v>
      </c>
      <c r="H26" s="17">
        <v>651</v>
      </c>
      <c r="I26" s="17">
        <v>643.49955999999997</v>
      </c>
      <c r="J26" s="17">
        <v>643.49955999999997</v>
      </c>
      <c r="K26" s="17">
        <v>7.5004400000000002</v>
      </c>
      <c r="L26" s="17">
        <v>216.5</v>
      </c>
      <c r="M26" s="17">
        <v>208.33053000000001</v>
      </c>
      <c r="N26" s="17">
        <v>208.33053000000001</v>
      </c>
      <c r="O26" s="17">
        <v>8.1694700000000005</v>
      </c>
      <c r="P26" s="17"/>
      <c r="Q26" s="17"/>
      <c r="R26" s="17"/>
      <c r="S26" s="17">
        <v>0</v>
      </c>
      <c r="T26" s="17"/>
      <c r="U26" s="17"/>
      <c r="V26" s="17"/>
      <c r="W26" s="17">
        <v>0</v>
      </c>
      <c r="X26" s="17">
        <v>10</v>
      </c>
      <c r="Y26" s="17">
        <v>10.362690000000001</v>
      </c>
      <c r="Z26" s="17">
        <v>10.362690000000001</v>
      </c>
      <c r="AA26" s="17">
        <v>-0.36269000000000001</v>
      </c>
      <c r="AB26" s="17">
        <v>95.3</v>
      </c>
      <c r="AC26" s="17">
        <v>88</v>
      </c>
      <c r="AD26" s="17">
        <v>86.093000000000004</v>
      </c>
      <c r="AE26" s="17">
        <v>9.2070000000000007</v>
      </c>
      <c r="AF26" s="17">
        <v>0</v>
      </c>
      <c r="AG26" s="17"/>
      <c r="AH26" s="17"/>
      <c r="AI26" s="17">
        <v>0</v>
      </c>
      <c r="AJ26" s="17">
        <v>0</v>
      </c>
      <c r="AK26" s="17"/>
      <c r="AL26" s="17">
        <v>31.088080000000001</v>
      </c>
      <c r="AM26" s="17">
        <v>-31.088080000000001</v>
      </c>
      <c r="AN26" s="17">
        <v>178.7</v>
      </c>
      <c r="AO26" s="17">
        <v>189.81003000000001</v>
      </c>
      <c r="AP26" s="17">
        <v>194.89606000000001</v>
      </c>
      <c r="AQ26" s="17">
        <v>-16.196059999999999</v>
      </c>
      <c r="AR26" s="17">
        <v>193.9</v>
      </c>
      <c r="AS26" s="17">
        <v>189.81003000000001</v>
      </c>
      <c r="AT26" s="17">
        <v>194.89606000000001</v>
      </c>
      <c r="AU26" s="17">
        <v>-0.99605999999999995</v>
      </c>
      <c r="AV26" s="17">
        <v>195.3</v>
      </c>
      <c r="AW26" s="17">
        <v>189.81003000000001</v>
      </c>
      <c r="AX26" s="17">
        <v>194.89606000000001</v>
      </c>
      <c r="AY26" s="17">
        <v>0.40394000000000002</v>
      </c>
      <c r="AZ26" s="17">
        <v>279.5</v>
      </c>
      <c r="BA26" s="17">
        <v>285.57004000000001</v>
      </c>
      <c r="BB26" s="17">
        <v>293.22199999999998</v>
      </c>
      <c r="BC26" s="17">
        <v>-13.722</v>
      </c>
      <c r="BD26" s="17">
        <v>206.1</v>
      </c>
      <c r="BE26" s="17">
        <v>206.04143999999999</v>
      </c>
      <c r="BF26" s="17">
        <v>206.04143999999999</v>
      </c>
      <c r="BG26" s="17">
        <v>5.8560000000000001E-2</v>
      </c>
      <c r="BH26" s="17">
        <v>104.9</v>
      </c>
      <c r="BI26" s="17">
        <v>103.33009</v>
      </c>
      <c r="BJ26" s="17">
        <v>103.33009</v>
      </c>
      <c r="BK26" s="17">
        <v>1.5699099999999999</v>
      </c>
      <c r="BL26" s="17">
        <v>257.3</v>
      </c>
      <c r="BM26" s="17">
        <v>196.18647000000001</v>
      </c>
      <c r="BN26" s="17">
        <v>192.53251</v>
      </c>
      <c r="BO26" s="17">
        <v>64.767489999999995</v>
      </c>
      <c r="BP26" s="17">
        <v>4.2</v>
      </c>
      <c r="BQ26" s="17">
        <v>3.8975900000000001</v>
      </c>
      <c r="BR26" s="17">
        <v>3.8975900000000001</v>
      </c>
      <c r="BS26" s="17">
        <v>0.30241000000000001</v>
      </c>
      <c r="BT26" s="17"/>
      <c r="BU26" s="17"/>
      <c r="BV26" s="17"/>
      <c r="BW26" s="17">
        <v>0</v>
      </c>
      <c r="BX26" s="17"/>
      <c r="BY26" s="17"/>
      <c r="BZ26" s="17"/>
      <c r="CA26" s="17">
        <v>0</v>
      </c>
      <c r="CB26" s="17"/>
      <c r="CC26" s="17"/>
      <c r="CD26" s="17"/>
      <c r="CE26" s="17">
        <v>0</v>
      </c>
      <c r="CF26" s="17">
        <v>113</v>
      </c>
      <c r="CG26" s="17">
        <v>111.99026000000001</v>
      </c>
      <c r="CH26" s="17">
        <v>111.99026000000001</v>
      </c>
      <c r="CI26" s="17">
        <v>1.0097400000000001</v>
      </c>
      <c r="CJ26" s="17">
        <v>7.9</v>
      </c>
      <c r="CK26" s="17">
        <v>7.2779100000000003</v>
      </c>
      <c r="CL26" s="17">
        <v>7.2779100000000003</v>
      </c>
      <c r="CM26" s="17">
        <v>0.62209000000000003</v>
      </c>
      <c r="CN26" s="17">
        <v>5.2</v>
      </c>
      <c r="CO26" s="17">
        <v>3.9080699999999999</v>
      </c>
      <c r="CP26" s="17">
        <v>3.9080699999999999</v>
      </c>
      <c r="CQ26" s="17">
        <v>1.29193</v>
      </c>
      <c r="CR26" s="17">
        <v>22.6</v>
      </c>
      <c r="CS26" s="17">
        <v>22.280850000000001</v>
      </c>
      <c r="CT26" s="17">
        <v>22.280850000000001</v>
      </c>
      <c r="CU26" s="17">
        <v>0.31914999999999999</v>
      </c>
      <c r="CV26" s="17">
        <v>42.3</v>
      </c>
      <c r="CW26" s="17">
        <v>34.870280000000001</v>
      </c>
      <c r="CX26" s="17">
        <v>51.734340000000003</v>
      </c>
      <c r="CY26" s="17">
        <v>-9.4343400000000006</v>
      </c>
      <c r="CZ26" s="17">
        <v>79.099999999999994</v>
      </c>
      <c r="DA26" s="17">
        <v>79.894999999999996</v>
      </c>
      <c r="DB26" s="17">
        <v>20.72542</v>
      </c>
      <c r="DC26" s="17">
        <v>58.374580000000002</v>
      </c>
      <c r="DD26" s="17"/>
      <c r="DE26" s="17"/>
      <c r="DF26" s="17"/>
      <c r="DG26" s="17">
        <v>0</v>
      </c>
      <c r="DH26" s="17">
        <v>99.6</v>
      </c>
      <c r="DI26" s="17">
        <v>175.31</v>
      </c>
      <c r="DJ26" s="17">
        <v>206.45</v>
      </c>
      <c r="DK26" s="17">
        <v>-106.85</v>
      </c>
      <c r="DL26" s="17">
        <v>0</v>
      </c>
      <c r="DM26" s="17"/>
      <c r="DN26" s="17">
        <v>7.83</v>
      </c>
      <c r="DO26" s="17">
        <v>-7.83</v>
      </c>
      <c r="DP26" s="17">
        <v>6.5</v>
      </c>
      <c r="DQ26" s="17">
        <v>6.39</v>
      </c>
      <c r="DR26" s="17">
        <v>6.39</v>
      </c>
      <c r="DS26" s="17">
        <v>0.11</v>
      </c>
      <c r="DT26" s="17">
        <v>0</v>
      </c>
      <c r="DU26" s="17"/>
      <c r="DV26" s="17"/>
      <c r="DW26" s="17">
        <v>0</v>
      </c>
      <c r="DX26" s="17">
        <v>37.4</v>
      </c>
      <c r="DY26" s="17">
        <v>37.170540000000003</v>
      </c>
      <c r="DZ26" s="17">
        <v>37.170540000000003</v>
      </c>
      <c r="EA26" s="17">
        <v>0.22946</v>
      </c>
      <c r="EB26" s="17">
        <v>57.9</v>
      </c>
      <c r="EC26" s="17">
        <v>62.176169999999999</v>
      </c>
      <c r="ED26" s="17"/>
      <c r="EE26" s="17">
        <v>57.9</v>
      </c>
      <c r="EF26" s="17">
        <v>26.3</v>
      </c>
      <c r="EG26" s="17">
        <v>23.1418</v>
      </c>
      <c r="EH26" s="17">
        <v>23.1418</v>
      </c>
      <c r="EI26" s="17">
        <v>3.1581999999999999</v>
      </c>
      <c r="EJ26" s="17">
        <v>17.2</v>
      </c>
      <c r="EK26" s="17">
        <v>18.977419999999999</v>
      </c>
      <c r="EL26" s="17">
        <v>18.977419999999999</v>
      </c>
      <c r="EM26" s="17">
        <v>-1.77742</v>
      </c>
      <c r="EN26" s="17">
        <v>14.2</v>
      </c>
      <c r="EO26" s="17">
        <v>14.00966</v>
      </c>
      <c r="EP26" s="17">
        <v>14.00966</v>
      </c>
      <c r="EQ26" s="17">
        <v>0.19034000000000001</v>
      </c>
      <c r="ER26" s="17">
        <v>57.3</v>
      </c>
      <c r="ES26" s="17">
        <v>60.90005</v>
      </c>
      <c r="ET26" s="17">
        <v>60.90005</v>
      </c>
      <c r="EU26" s="17">
        <v>-3.60005</v>
      </c>
      <c r="EV26" s="17">
        <v>177.2</v>
      </c>
      <c r="EW26" s="17">
        <v>184.74316999999999</v>
      </c>
      <c r="EX26" s="17">
        <v>181.48500000000001</v>
      </c>
      <c r="EY26" s="17">
        <v>-4.2850000000000001</v>
      </c>
      <c r="EZ26" s="17">
        <v>177.5</v>
      </c>
      <c r="FA26" s="17">
        <v>184.74316999999999</v>
      </c>
      <c r="FB26" s="17">
        <v>181.48500000000001</v>
      </c>
      <c r="FC26" s="17">
        <v>-3.9849999999999999</v>
      </c>
      <c r="FD26" s="17">
        <v>180.9</v>
      </c>
      <c r="FE26" s="17">
        <v>185.29795999999999</v>
      </c>
      <c r="FF26" s="17">
        <v>182.03</v>
      </c>
      <c r="FG26" s="17">
        <v>-1.1299999999999999</v>
      </c>
      <c r="FH26" s="17">
        <v>80.7</v>
      </c>
      <c r="FI26" s="17">
        <v>49.465670000000003</v>
      </c>
      <c r="FJ26" s="17">
        <v>28.222429999999999</v>
      </c>
      <c r="FK26" s="17">
        <v>52.47757</v>
      </c>
      <c r="FL26" s="17">
        <v>0</v>
      </c>
      <c r="FM26" s="17"/>
      <c r="FN26" s="17"/>
      <c r="FO26" s="17">
        <v>0</v>
      </c>
      <c r="FP26" s="17"/>
      <c r="FQ26" s="17"/>
      <c r="FR26" s="17"/>
      <c r="FS26" s="17">
        <v>0</v>
      </c>
      <c r="FT26" s="17">
        <v>15.6</v>
      </c>
      <c r="FU26" s="17">
        <v>15.19885</v>
      </c>
      <c r="FV26" s="17">
        <v>15.19885</v>
      </c>
      <c r="FW26" s="17">
        <v>0.40115000000000001</v>
      </c>
      <c r="FX26" s="17">
        <v>55.9</v>
      </c>
      <c r="FY26" s="17">
        <v>61.012239999999998</v>
      </c>
      <c r="FZ26" s="17">
        <v>41.450780000000002</v>
      </c>
      <c r="GA26" s="17">
        <v>14.44922</v>
      </c>
      <c r="GB26" s="17"/>
      <c r="GC26" s="17"/>
      <c r="GD26" s="17"/>
      <c r="GE26" s="17">
        <v>0</v>
      </c>
      <c r="GF26" s="17"/>
      <c r="GG26" s="17"/>
      <c r="GH26" s="17"/>
      <c r="GI26" s="17">
        <v>0</v>
      </c>
      <c r="GJ26" s="17">
        <v>6.6</v>
      </c>
      <c r="GK26" s="17">
        <v>6.8787000000000003</v>
      </c>
      <c r="GL26" s="17">
        <v>6.8787000000000003</v>
      </c>
      <c r="GM26" s="17">
        <v>-0.2787</v>
      </c>
      <c r="GN26" s="17">
        <v>60.6</v>
      </c>
      <c r="GO26" s="17">
        <v>59.984079999999999</v>
      </c>
      <c r="GP26" s="17">
        <v>37.883960000000002</v>
      </c>
      <c r="GQ26" s="17">
        <v>22.71604</v>
      </c>
      <c r="GR26" s="17"/>
      <c r="GS26" s="17"/>
      <c r="GT26" s="17"/>
      <c r="GU26" s="17">
        <v>0</v>
      </c>
      <c r="GV26" s="17"/>
      <c r="GW26" s="17"/>
      <c r="GX26" s="17"/>
      <c r="GY26" s="17">
        <v>0</v>
      </c>
      <c r="GZ26" s="17"/>
      <c r="HA26" s="17"/>
      <c r="HB26" s="17"/>
      <c r="HC26" s="17">
        <v>0</v>
      </c>
      <c r="HD26" s="17"/>
      <c r="HE26" s="17"/>
      <c r="HF26" s="17"/>
      <c r="HG26" s="17">
        <v>0</v>
      </c>
      <c r="HH26" s="17">
        <v>52.4</v>
      </c>
      <c r="HI26" s="17">
        <v>49.969380000000001</v>
      </c>
      <c r="HJ26" s="17">
        <v>76.111170000000001</v>
      </c>
      <c r="HK26" s="17">
        <v>-23.711169999999999</v>
      </c>
      <c r="HL26" s="17">
        <v>0</v>
      </c>
      <c r="HM26" s="17"/>
      <c r="HN26" s="17"/>
      <c r="HO26" s="17">
        <v>0</v>
      </c>
      <c r="HP26" s="17">
        <v>100.4</v>
      </c>
      <c r="HQ26" s="17">
        <v>177.42</v>
      </c>
      <c r="HR26" s="17">
        <v>178.62</v>
      </c>
      <c r="HS26" s="17">
        <v>-78.22</v>
      </c>
      <c r="HT26" s="17">
        <v>42.6</v>
      </c>
      <c r="HU26" s="17">
        <v>45.291899999999998</v>
      </c>
      <c r="HV26" s="17">
        <v>45.291899999999998</v>
      </c>
      <c r="HW26" s="17">
        <v>-2.6919</v>
      </c>
      <c r="HX26" s="17"/>
      <c r="HY26" s="17"/>
      <c r="HZ26" s="17"/>
      <c r="IA26" s="17">
        <v>0</v>
      </c>
      <c r="IB26" s="17"/>
      <c r="IC26" s="17"/>
      <c r="ID26" s="17"/>
      <c r="IE26" s="17">
        <v>0</v>
      </c>
      <c r="IF26" s="17"/>
      <c r="IG26" s="17"/>
      <c r="IH26" s="17"/>
      <c r="II26" s="17">
        <v>0</v>
      </c>
      <c r="IJ26" s="17">
        <v>61.5</v>
      </c>
      <c r="IK26" s="17">
        <v>28.117740000000001</v>
      </c>
      <c r="IL26" s="17">
        <v>16.580310000000001</v>
      </c>
      <c r="IM26" s="17">
        <v>44.919690000000003</v>
      </c>
      <c r="IN26" s="17">
        <v>167.4</v>
      </c>
      <c r="IO26" s="17">
        <v>180.47944000000001</v>
      </c>
      <c r="IP26" s="17">
        <v>180.47944000000001</v>
      </c>
      <c r="IQ26" s="17">
        <v>-13.07944</v>
      </c>
      <c r="IR26" s="17">
        <v>164.8</v>
      </c>
      <c r="IS26" s="17">
        <v>180.47944000000001</v>
      </c>
      <c r="IT26" s="17">
        <v>180.47944000000001</v>
      </c>
      <c r="IU26" s="17">
        <v>-15.67944</v>
      </c>
      <c r="IV26" s="17">
        <v>196.6</v>
      </c>
      <c r="IW26" s="17">
        <v>180.47944000000001</v>
      </c>
      <c r="IX26" s="17">
        <v>180.47944000000001</v>
      </c>
      <c r="IY26" s="17">
        <v>16.120560000000001</v>
      </c>
      <c r="IZ26" s="17">
        <v>258.5</v>
      </c>
      <c r="JA26" s="17">
        <v>271.53214000000003</v>
      </c>
      <c r="JB26" s="17">
        <v>271.53214000000003</v>
      </c>
      <c r="JC26" s="17">
        <v>-13.03214</v>
      </c>
      <c r="JD26" s="17">
        <v>69.099999999999994</v>
      </c>
      <c r="JE26" s="17">
        <v>73.334350000000001</v>
      </c>
      <c r="JF26" s="17">
        <v>73.334350000000001</v>
      </c>
      <c r="JG26" s="17">
        <v>-4.2343500000000001</v>
      </c>
      <c r="JH26" s="17">
        <v>33.700000000000003</v>
      </c>
      <c r="JI26" s="17">
        <v>36.777279999999998</v>
      </c>
      <c r="JJ26" s="17">
        <v>36.777279999999998</v>
      </c>
      <c r="JK26" s="17">
        <v>-3.07728</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3.6</v>
      </c>
      <c r="KK26" s="17"/>
      <c r="KL26" s="17"/>
      <c r="KM26" s="17">
        <v>3.6</v>
      </c>
      <c r="KN26" s="17">
        <v>1.3</v>
      </c>
      <c r="KO26" s="17">
        <v>4.7853599999999998</v>
      </c>
      <c r="KP26" s="17">
        <v>4.7853500000000002</v>
      </c>
      <c r="KQ26" s="17">
        <v>-3.4853499999999999</v>
      </c>
      <c r="KR26" s="17">
        <v>139.745</v>
      </c>
      <c r="KS26" s="17">
        <v>162.49041</v>
      </c>
      <c r="KT26" s="17">
        <v>195.03227000000001</v>
      </c>
      <c r="KU26" s="17">
        <v>-55.287269999999999</v>
      </c>
      <c r="KV26" s="17">
        <v>92.7</v>
      </c>
      <c r="KW26" s="17">
        <v>79.953540000000004</v>
      </c>
      <c r="KX26" s="17">
        <v>92.900930000000002</v>
      </c>
      <c r="KY26" s="17">
        <v>-0.20093</v>
      </c>
      <c r="KZ26" s="17">
        <v>62.2</v>
      </c>
      <c r="LA26" s="17">
        <v>66.809659999999994</v>
      </c>
      <c r="LB26" s="17">
        <v>66.809659999999994</v>
      </c>
      <c r="LC26" s="17">
        <v>-4.6096599999999999</v>
      </c>
      <c r="LD26" s="17">
        <v>63.6</v>
      </c>
      <c r="LE26" s="17">
        <v>65.543480000000002</v>
      </c>
      <c r="LF26" s="17">
        <v>70.65643</v>
      </c>
      <c r="LG26" s="17">
        <v>-7.0564299999999998</v>
      </c>
      <c r="LH26" s="17">
        <v>27.9</v>
      </c>
      <c r="LI26" s="17">
        <v>29.806760000000001</v>
      </c>
      <c r="LJ26" s="17">
        <v>29.806760000000001</v>
      </c>
      <c r="LK26" s="17">
        <v>-1.90676</v>
      </c>
      <c r="LL26" s="17">
        <v>64.8</v>
      </c>
      <c r="LM26" s="17">
        <v>73.154399999999995</v>
      </c>
      <c r="LN26" s="17"/>
      <c r="LO26" s="17">
        <v>64.8</v>
      </c>
      <c r="LP26" s="17">
        <v>0</v>
      </c>
      <c r="LQ26" s="17"/>
      <c r="LR26" s="17"/>
      <c r="LS26" s="17">
        <v>0</v>
      </c>
      <c r="LT26" s="17">
        <v>0</v>
      </c>
      <c r="LU26" s="17"/>
      <c r="LV26" s="17"/>
      <c r="LW26" s="17">
        <v>0</v>
      </c>
      <c r="LX26" s="17">
        <v>139.1</v>
      </c>
      <c r="LY26" s="17">
        <v>158.39537999999999</v>
      </c>
      <c r="LZ26" s="17">
        <v>158.39537999999999</v>
      </c>
      <c r="MA26" s="17">
        <v>-19.295380000000002</v>
      </c>
      <c r="MB26" s="17">
        <v>141.9</v>
      </c>
      <c r="MC26" s="17">
        <v>158.39537999999999</v>
      </c>
      <c r="MD26" s="17">
        <v>158.39537999999999</v>
      </c>
      <c r="ME26" s="17">
        <v>-16.495380000000001</v>
      </c>
      <c r="MF26" s="17">
        <v>167.3</v>
      </c>
      <c r="MG26" s="17">
        <v>158.87103999999999</v>
      </c>
      <c r="MH26" s="17">
        <v>158.87103999999999</v>
      </c>
      <c r="MI26" s="17">
        <v>8.42896</v>
      </c>
      <c r="MJ26" s="17">
        <v>181.6</v>
      </c>
      <c r="MK26" s="17">
        <v>176.36183</v>
      </c>
      <c r="ML26" s="17">
        <v>176.36183</v>
      </c>
      <c r="MM26" s="17">
        <v>5.2381700000000002</v>
      </c>
      <c r="MN26" s="17">
        <v>0</v>
      </c>
      <c r="MO26" s="17"/>
      <c r="MP26" s="17"/>
      <c r="MQ26" s="17">
        <v>0</v>
      </c>
      <c r="MR26" s="17"/>
      <c r="MS26" s="17"/>
      <c r="MT26" s="17"/>
      <c r="MU26" s="17">
        <v>0</v>
      </c>
      <c r="MV26" s="17"/>
      <c r="MW26" s="17"/>
      <c r="MX26" s="17"/>
      <c r="MY26" s="17">
        <v>0</v>
      </c>
      <c r="MZ26" s="17"/>
      <c r="NA26" s="17"/>
      <c r="NB26" s="17"/>
      <c r="NC26" s="17">
        <v>0</v>
      </c>
      <c r="ND26" s="17">
        <v>201</v>
      </c>
      <c r="NE26" s="17">
        <v>205.29381000000001</v>
      </c>
      <c r="NF26" s="17">
        <v>205.29381000000001</v>
      </c>
      <c r="NG26" s="17">
        <v>-4.2938099999999997</v>
      </c>
      <c r="NH26" s="17">
        <v>97.4</v>
      </c>
      <c r="NI26" s="17">
        <v>102.95515</v>
      </c>
      <c r="NJ26" s="17">
        <v>102.95515</v>
      </c>
      <c r="NK26" s="17">
        <v>-5.5551500000000003</v>
      </c>
      <c r="NL26" s="17">
        <v>8.4</v>
      </c>
      <c r="NM26" s="17"/>
      <c r="NN26" s="17"/>
      <c r="NO26" s="17">
        <v>8.4</v>
      </c>
      <c r="NP26" s="17">
        <v>5.2</v>
      </c>
      <c r="NQ26" s="17">
        <v>4.8158899999999996</v>
      </c>
      <c r="NR26" s="17">
        <v>4.8158899999999996</v>
      </c>
      <c r="NS26" s="17">
        <v>0.38411000000000001</v>
      </c>
      <c r="NT26" s="17">
        <v>0.2</v>
      </c>
      <c r="NU26" s="17">
        <v>0.754</v>
      </c>
      <c r="NV26" s="17">
        <v>0.754</v>
      </c>
      <c r="NW26" s="17">
        <v>-0.55400000000000005</v>
      </c>
      <c r="NX26" s="17">
        <v>22.9</v>
      </c>
      <c r="NY26" s="17">
        <v>10.44</v>
      </c>
      <c r="NZ26" s="17">
        <v>14.9529</v>
      </c>
      <c r="OA26" s="17">
        <v>7.9470999999999998</v>
      </c>
      <c r="OB26" s="17">
        <v>66.3</v>
      </c>
      <c r="OC26" s="17">
        <v>47.09</v>
      </c>
      <c r="OD26" s="17">
        <v>47.09</v>
      </c>
      <c r="OE26" s="17">
        <v>19.21</v>
      </c>
      <c r="OF26" s="17">
        <v>12.9</v>
      </c>
      <c r="OG26" s="17">
        <v>14.8726</v>
      </c>
      <c r="OH26" s="17">
        <v>14.8726</v>
      </c>
      <c r="OI26" s="17">
        <v>-1.9725999999999999</v>
      </c>
      <c r="OJ26" s="17">
        <v>0.2</v>
      </c>
      <c r="OK26" s="17">
        <v>0.4</v>
      </c>
      <c r="OL26" s="17">
        <v>0.4</v>
      </c>
      <c r="OM26" s="17">
        <v>-0.2</v>
      </c>
      <c r="ON26" s="17">
        <v>8.1</v>
      </c>
      <c r="OO26" s="17">
        <v>20.33764</v>
      </c>
      <c r="OP26" s="17">
        <v>20.33764</v>
      </c>
      <c r="OQ26" s="17">
        <v>-12.237640000000001</v>
      </c>
      <c r="OR26" s="17">
        <v>9.9</v>
      </c>
      <c r="OS26" s="17">
        <v>9</v>
      </c>
      <c r="OT26" s="17">
        <v>9</v>
      </c>
      <c r="OU26" s="17">
        <v>0.9</v>
      </c>
      <c r="OV26" s="17">
        <v>1</v>
      </c>
      <c r="OW26" s="17">
        <v>1.34755</v>
      </c>
      <c r="OX26" s="17">
        <v>1.34755</v>
      </c>
      <c r="OY26" s="17">
        <v>-0.34755000000000003</v>
      </c>
      <c r="OZ26" s="17">
        <v>162.69999999999999</v>
      </c>
      <c r="PA26" s="17">
        <v>169.89750000000001</v>
      </c>
      <c r="PB26" s="17">
        <v>169.89750000000001</v>
      </c>
      <c r="PC26" s="17">
        <v>-7.1974999999999998</v>
      </c>
      <c r="PD26" s="17">
        <v>82.6</v>
      </c>
      <c r="PE26" s="17">
        <v>87.55</v>
      </c>
      <c r="PF26" s="17">
        <v>87.55</v>
      </c>
      <c r="PG26" s="17">
        <v>-4.95</v>
      </c>
      <c r="PH26" s="17">
        <v>0.4</v>
      </c>
      <c r="PI26" s="17">
        <v>0.21</v>
      </c>
      <c r="PJ26" s="17">
        <v>0.21</v>
      </c>
      <c r="PK26" s="17">
        <v>0.19</v>
      </c>
      <c r="PL26" s="17">
        <v>1.2</v>
      </c>
      <c r="PM26" s="17">
        <v>1.6</v>
      </c>
      <c r="PN26" s="17">
        <v>1.6</v>
      </c>
      <c r="PO26" s="17">
        <v>-0.4</v>
      </c>
      <c r="PP26" s="17">
        <v>2.5</v>
      </c>
      <c r="PQ26" s="17">
        <v>2.5</v>
      </c>
      <c r="PR26" s="17">
        <v>2.5</v>
      </c>
      <c r="PS26" s="17">
        <v>0</v>
      </c>
      <c r="PT26" s="17">
        <v>16.7</v>
      </c>
      <c r="PU26" s="17">
        <v>5.9902300000000004</v>
      </c>
      <c r="PV26" s="17">
        <v>5.9902300000000004</v>
      </c>
      <c r="PW26" s="17">
        <v>10.709770000000001</v>
      </c>
      <c r="PX26" s="17">
        <v>4.0999999999999996</v>
      </c>
      <c r="PY26" s="17">
        <v>3.12</v>
      </c>
      <c r="PZ26" s="17">
        <v>3.12</v>
      </c>
      <c r="QA26" s="17">
        <v>0.98</v>
      </c>
      <c r="QB26" s="17">
        <v>3.1</v>
      </c>
      <c r="QC26" s="17">
        <v>3.1</v>
      </c>
      <c r="QD26" s="17">
        <v>3.1</v>
      </c>
      <c r="QE26" s="17">
        <v>0</v>
      </c>
      <c r="QF26" s="17">
        <v>3.6</v>
      </c>
      <c r="QG26" s="17">
        <v>3.5</v>
      </c>
      <c r="QH26" s="17">
        <v>3.5</v>
      </c>
      <c r="QI26" s="17">
        <v>0.1</v>
      </c>
      <c r="QJ26" s="17">
        <v>15.1</v>
      </c>
      <c r="QK26" s="17">
        <v>14.492749999999999</v>
      </c>
      <c r="QL26" s="17">
        <v>14.492749999999999</v>
      </c>
      <c r="QM26" s="17">
        <v>0.60724999999999996</v>
      </c>
      <c r="QN26" s="17">
        <v>4.91</v>
      </c>
      <c r="QO26" s="17">
        <v>11.6197</v>
      </c>
      <c r="QP26" s="17">
        <v>11.6197</v>
      </c>
      <c r="QQ26" s="17">
        <v>-6.7096999999999998</v>
      </c>
      <c r="QR26" s="17">
        <v>20.83</v>
      </c>
      <c r="QS26" s="17">
        <v>14.1736</v>
      </c>
      <c r="QT26" s="17">
        <v>14.1736</v>
      </c>
      <c r="QU26" s="17">
        <v>6.6563999999999997</v>
      </c>
      <c r="QV26" s="17">
        <v>2.7</v>
      </c>
      <c r="QW26" s="17">
        <v>1.67</v>
      </c>
      <c r="QX26" s="17">
        <v>1.5369999999999999</v>
      </c>
      <c r="QY26" s="17">
        <v>1.163</v>
      </c>
      <c r="QZ26" s="17">
        <v>2.8</v>
      </c>
      <c r="RA26" s="17">
        <v>13.31</v>
      </c>
      <c r="RB26" s="17">
        <v>12.2582</v>
      </c>
      <c r="RC26" s="17">
        <v>-9.4581999999999997</v>
      </c>
      <c r="RD26" s="17">
        <v>15.1</v>
      </c>
      <c r="RE26" s="17">
        <v>11.200100000000001</v>
      </c>
      <c r="RF26" s="17">
        <v>11.200100000000001</v>
      </c>
      <c r="RG26" s="17">
        <v>3.8999000000000001</v>
      </c>
      <c r="RH26" s="17">
        <v>2.2999999999999998</v>
      </c>
      <c r="RI26" s="17">
        <v>2.2999999999999998</v>
      </c>
      <c r="RJ26" s="17">
        <v>2.2999999999999998</v>
      </c>
      <c r="RK26" s="17">
        <v>0</v>
      </c>
      <c r="RL26" s="17">
        <v>12.5</v>
      </c>
      <c r="RM26" s="17">
        <v>12.279</v>
      </c>
      <c r="RN26" s="17">
        <v>19.67727</v>
      </c>
      <c r="RO26" s="17">
        <v>-7.17727</v>
      </c>
      <c r="RP26" s="17">
        <v>1.2</v>
      </c>
      <c r="RQ26" s="17">
        <v>1.08</v>
      </c>
      <c r="RR26" s="17">
        <v>1.08</v>
      </c>
      <c r="RS26" s="17">
        <v>0.12</v>
      </c>
      <c r="RT26" s="17"/>
      <c r="RU26" s="17"/>
      <c r="RV26" s="17"/>
      <c r="RW26" s="17">
        <v>0</v>
      </c>
      <c r="RX26" s="17">
        <v>5.5</v>
      </c>
      <c r="RY26" s="17">
        <v>5.0999999999999996</v>
      </c>
      <c r="RZ26" s="17">
        <v>5.0999999999999996</v>
      </c>
      <c r="SA26" s="17">
        <v>0.4</v>
      </c>
      <c r="SB26" s="17">
        <v>0.3</v>
      </c>
      <c r="SC26" s="17">
        <v>0.48358000000000001</v>
      </c>
      <c r="SD26" s="17">
        <v>0.48358000000000001</v>
      </c>
      <c r="SE26" s="17">
        <v>-0.18357999999999999</v>
      </c>
      <c r="SF26" s="17">
        <v>6.5</v>
      </c>
      <c r="SG26" s="17">
        <v>6.3</v>
      </c>
      <c r="SH26" s="17">
        <v>6.3</v>
      </c>
      <c r="SI26" s="17">
        <v>0.2</v>
      </c>
      <c r="SJ26" s="17">
        <v>2.9</v>
      </c>
      <c r="SK26" s="17">
        <v>3.6</v>
      </c>
      <c r="SL26" s="17">
        <v>3.6</v>
      </c>
      <c r="SM26" s="17">
        <v>-0.7</v>
      </c>
      <c r="SN26" s="17">
        <v>3.6</v>
      </c>
      <c r="SO26" s="17">
        <v>3.5</v>
      </c>
      <c r="SP26" s="17">
        <v>3.5</v>
      </c>
      <c r="SQ26" s="17">
        <v>0.1</v>
      </c>
      <c r="SR26" s="17">
        <v>4.9000000000000004</v>
      </c>
      <c r="SS26" s="17">
        <v>5</v>
      </c>
      <c r="ST26" s="17">
        <v>5</v>
      </c>
      <c r="SU26" s="17">
        <v>-0.1</v>
      </c>
      <c r="SV26" s="17">
        <v>16.3</v>
      </c>
      <c r="SW26" s="17">
        <v>10.99</v>
      </c>
      <c r="SX26" s="17">
        <v>7</v>
      </c>
      <c r="SY26" s="17">
        <v>9.3000000000000007</v>
      </c>
      <c r="SZ26" s="17">
        <v>0</v>
      </c>
      <c r="TA26" s="17"/>
      <c r="TB26" s="17"/>
      <c r="TC26" s="17">
        <v>0</v>
      </c>
      <c r="TD26" s="17">
        <v>29.6</v>
      </c>
      <c r="TE26" s="17">
        <v>29.050699999999999</v>
      </c>
      <c r="TF26" s="17">
        <v>29.050699999999999</v>
      </c>
      <c r="TG26" s="17">
        <v>0.54930000000000001</v>
      </c>
      <c r="TH26" s="17">
        <v>2.4</v>
      </c>
      <c r="TI26" s="17">
        <v>8.39</v>
      </c>
      <c r="TJ26" s="17">
        <v>6.4993999999999996</v>
      </c>
      <c r="TK26" s="17">
        <v>-4.0994000000000002</v>
      </c>
      <c r="TL26" s="17">
        <v>4.5</v>
      </c>
      <c r="TM26" s="17">
        <v>13.4</v>
      </c>
      <c r="TN26" s="17">
        <v>10.1823</v>
      </c>
      <c r="TO26" s="17">
        <v>-5.6822999999999997</v>
      </c>
      <c r="TP26" s="17">
        <v>0.6</v>
      </c>
      <c r="TQ26" s="17">
        <v>0.68</v>
      </c>
      <c r="TR26" s="17">
        <v>0.70830000000000004</v>
      </c>
      <c r="TS26" s="17">
        <v>-0.10829999999999999</v>
      </c>
      <c r="TT26" s="17">
        <v>0</v>
      </c>
      <c r="TU26" s="17">
        <v>0.28000000000000003</v>
      </c>
      <c r="TV26" s="17">
        <v>0.3337</v>
      </c>
      <c r="TW26" s="17">
        <v>-0.3337</v>
      </c>
      <c r="TX26" s="17">
        <v>1.26589</v>
      </c>
      <c r="TY26" s="17">
        <v>39.22</v>
      </c>
      <c r="TZ26" s="17">
        <v>39.22</v>
      </c>
      <c r="UA26" s="17">
        <v>-37.95411</v>
      </c>
      <c r="UB26" s="17">
        <v>5</v>
      </c>
      <c r="UC26" s="17">
        <v>6</v>
      </c>
      <c r="UD26" s="17">
        <v>6</v>
      </c>
      <c r="UE26" s="17">
        <v>-1</v>
      </c>
      <c r="UF26" s="17">
        <v>1.9</v>
      </c>
      <c r="UG26" s="17">
        <v>2.2999999999999998</v>
      </c>
      <c r="UH26" s="17">
        <v>2.2999999999999998</v>
      </c>
      <c r="UI26" s="17">
        <v>-0.4</v>
      </c>
      <c r="UJ26" s="17">
        <v>7.3</v>
      </c>
      <c r="UK26" s="17">
        <v>7.2</v>
      </c>
      <c r="UL26" s="17">
        <v>7.2</v>
      </c>
      <c r="UM26" s="17">
        <v>0.1</v>
      </c>
      <c r="UN26" s="17">
        <v>3.5</v>
      </c>
      <c r="UO26" s="17">
        <v>3.9</v>
      </c>
      <c r="UP26" s="17">
        <v>3.9</v>
      </c>
      <c r="UQ26" s="17">
        <v>-0.4</v>
      </c>
      <c r="UR26" s="17">
        <v>4.2</v>
      </c>
      <c r="US26" s="17">
        <v>4</v>
      </c>
      <c r="UT26" s="17">
        <v>4</v>
      </c>
      <c r="UU26" s="17">
        <v>0.2</v>
      </c>
      <c r="UV26" s="17">
        <v>4.2</v>
      </c>
      <c r="UW26" s="17">
        <v>4.2</v>
      </c>
      <c r="UX26" s="17">
        <v>4.2</v>
      </c>
      <c r="UY26" s="17">
        <v>0</v>
      </c>
      <c r="UZ26" s="17">
        <v>14</v>
      </c>
      <c r="VA26" s="17">
        <v>15.051500000000001</v>
      </c>
      <c r="VB26" s="17">
        <v>15.051500000000001</v>
      </c>
      <c r="VC26" s="17">
        <v>-1.0515000000000001</v>
      </c>
      <c r="VD26" s="17">
        <v>200.2</v>
      </c>
      <c r="VE26" s="17">
        <v>202.56540000000001</v>
      </c>
      <c r="VF26" s="17">
        <v>202.56540000000001</v>
      </c>
      <c r="VG26" s="17">
        <v>-2.3654000000000002</v>
      </c>
      <c r="VH26" s="17">
        <v>10.8</v>
      </c>
      <c r="VI26" s="17">
        <v>10.33</v>
      </c>
      <c r="VJ26" s="17">
        <v>10.33</v>
      </c>
      <c r="VK26" s="17">
        <v>0.47</v>
      </c>
      <c r="VL26" s="17">
        <v>115.9</v>
      </c>
      <c r="VM26" s="17">
        <v>118</v>
      </c>
      <c r="VN26" s="17">
        <v>118</v>
      </c>
      <c r="VO26" s="17">
        <v>-2.1</v>
      </c>
      <c r="VP26" s="17">
        <v>0.6</v>
      </c>
      <c r="VQ26" s="17">
        <v>0.6</v>
      </c>
      <c r="VR26" s="17">
        <v>0.6</v>
      </c>
      <c r="VS26" s="17">
        <v>0</v>
      </c>
      <c r="VT26" s="17">
        <v>0</v>
      </c>
      <c r="VU26" s="17">
        <v>4</v>
      </c>
      <c r="VV26" s="17">
        <v>12</v>
      </c>
      <c r="VW26" s="17">
        <v>-12</v>
      </c>
      <c r="VX26" s="17">
        <v>0</v>
      </c>
      <c r="VY26" s="17">
        <v>5</v>
      </c>
      <c r="VZ26" s="17">
        <v>5</v>
      </c>
      <c r="WA26" s="17">
        <v>-5</v>
      </c>
      <c r="WB26" s="17">
        <v>84.7</v>
      </c>
      <c r="WC26" s="17">
        <v>84.96</v>
      </c>
      <c r="WD26" s="17">
        <v>84.96</v>
      </c>
      <c r="WE26" s="17">
        <v>-0.26</v>
      </c>
      <c r="WF26" s="17">
        <v>3.9</v>
      </c>
      <c r="WG26" s="17">
        <v>4.2</v>
      </c>
      <c r="WH26" s="17">
        <v>4.2</v>
      </c>
      <c r="WI26" s="17">
        <v>-0.3</v>
      </c>
      <c r="WJ26" s="17">
        <v>2.2999999999999998</v>
      </c>
      <c r="WK26" s="17">
        <v>2.2999999999999998</v>
      </c>
      <c r="WL26" s="17">
        <v>2.2999999999999998</v>
      </c>
      <c r="WM26" s="17">
        <v>0</v>
      </c>
      <c r="WN26" s="17">
        <v>2.4</v>
      </c>
      <c r="WO26" s="17">
        <v>2.2999999999999998</v>
      </c>
      <c r="WP26" s="17">
        <v>2.2999999999999998</v>
      </c>
      <c r="WQ26" s="17">
        <v>0.1</v>
      </c>
      <c r="WR26" s="17">
        <v>1</v>
      </c>
      <c r="WS26" s="17">
        <v>1.2</v>
      </c>
      <c r="WT26" s="17">
        <v>1.2</v>
      </c>
      <c r="WU26" s="17">
        <v>-0.2</v>
      </c>
      <c r="WV26" s="17">
        <v>10</v>
      </c>
      <c r="WW26" s="17">
        <v>10.291499999999999</v>
      </c>
      <c r="WX26" s="17">
        <v>10.291499999999999</v>
      </c>
      <c r="WY26" s="17">
        <v>-0.29149999999999998</v>
      </c>
      <c r="WZ26" s="17">
        <v>6.6</v>
      </c>
      <c r="XA26" s="17">
        <v>7.5</v>
      </c>
      <c r="XB26" s="17">
        <v>7.5</v>
      </c>
      <c r="XC26" s="17">
        <v>-0.9</v>
      </c>
      <c r="XD26" s="17">
        <v>8.1</v>
      </c>
      <c r="XE26" s="17">
        <v>8</v>
      </c>
      <c r="XF26" s="17">
        <v>8</v>
      </c>
      <c r="XG26" s="17">
        <v>0.1</v>
      </c>
      <c r="XH26" s="17">
        <v>16.600000000000001</v>
      </c>
      <c r="XI26" s="17">
        <v>15.74879</v>
      </c>
      <c r="XJ26" s="17">
        <v>15.74879</v>
      </c>
      <c r="XK26" s="17">
        <v>0.85121000000000002</v>
      </c>
      <c r="XL26" s="17">
        <v>8.6999999999999993</v>
      </c>
      <c r="XM26" s="17">
        <v>10.8</v>
      </c>
      <c r="XN26" s="17">
        <v>10.8</v>
      </c>
      <c r="XO26" s="17">
        <v>-2.1</v>
      </c>
      <c r="XP26" s="17"/>
      <c r="XQ26" s="17"/>
      <c r="XR26" s="17"/>
      <c r="XS26" s="17">
        <v>0</v>
      </c>
      <c r="XT26" s="17"/>
      <c r="XU26" s="17"/>
      <c r="XV26" s="17"/>
      <c r="XW26" s="17">
        <v>0</v>
      </c>
      <c r="XX26" s="17">
        <v>18.7</v>
      </c>
      <c r="XY26" s="17">
        <v>14</v>
      </c>
      <c r="XZ26" s="17">
        <v>14</v>
      </c>
      <c r="YA26" s="17">
        <v>4.7</v>
      </c>
      <c r="YB26" s="17">
        <v>16.3</v>
      </c>
      <c r="YC26" s="17">
        <v>16</v>
      </c>
      <c r="YD26" s="17">
        <v>16</v>
      </c>
      <c r="YE26" s="17">
        <v>0.3</v>
      </c>
      <c r="YF26" s="17">
        <v>9.5</v>
      </c>
      <c r="YG26" s="17">
        <v>7.72</v>
      </c>
      <c r="YH26" s="17">
        <v>7.72</v>
      </c>
      <c r="YI26" s="17">
        <v>1.78</v>
      </c>
      <c r="YJ26" s="17">
        <v>11</v>
      </c>
      <c r="YK26" s="17">
        <v>11</v>
      </c>
      <c r="YL26" s="17">
        <v>11</v>
      </c>
      <c r="YM26" s="17">
        <v>0</v>
      </c>
      <c r="YN26" s="17">
        <v>12.3</v>
      </c>
      <c r="YO26" s="17">
        <v>17.690000000000001</v>
      </c>
      <c r="YP26" s="17">
        <v>17.690000000000001</v>
      </c>
      <c r="YQ26" s="17">
        <v>-5.39</v>
      </c>
    </row>
    <row r="27" spans="1:667" ht="24" customHeight="1" x14ac:dyDescent="0.3">
      <c r="A27" s="1"/>
      <c r="B27" s="16" t="s">
        <v>86</v>
      </c>
      <c r="C27" s="16" t="s">
        <v>925</v>
      </c>
      <c r="D27" s="17">
        <v>19.5</v>
      </c>
      <c r="E27" s="17"/>
      <c r="F27" s="17"/>
      <c r="G27" s="17">
        <v>19.5</v>
      </c>
      <c r="H27" s="17">
        <v>650.1</v>
      </c>
      <c r="I27" s="17">
        <v>643.49955999999997</v>
      </c>
      <c r="J27" s="17">
        <v>643.49955999999997</v>
      </c>
      <c r="K27" s="17">
        <v>6.6004399999999999</v>
      </c>
      <c r="L27" s="17">
        <v>216</v>
      </c>
      <c r="M27" s="17">
        <v>208.33053000000001</v>
      </c>
      <c r="N27" s="17">
        <v>208.33053000000001</v>
      </c>
      <c r="O27" s="17">
        <v>7.6694699999999996</v>
      </c>
      <c r="P27" s="17"/>
      <c r="Q27" s="17"/>
      <c r="R27" s="17"/>
      <c r="S27" s="17">
        <v>0</v>
      </c>
      <c r="T27" s="17"/>
      <c r="U27" s="17"/>
      <c r="V27" s="17"/>
      <c r="W27" s="17">
        <v>0</v>
      </c>
      <c r="X27" s="17">
        <v>10</v>
      </c>
      <c r="Y27" s="17">
        <v>10.362690000000001</v>
      </c>
      <c r="Z27" s="17">
        <v>10.3627</v>
      </c>
      <c r="AA27" s="17">
        <v>-0.36270000000000002</v>
      </c>
      <c r="AB27" s="17">
        <v>95.4</v>
      </c>
      <c r="AC27" s="17">
        <v>88</v>
      </c>
      <c r="AD27" s="17">
        <v>86.093000000000004</v>
      </c>
      <c r="AE27" s="17">
        <v>9.3070000000000004</v>
      </c>
      <c r="AF27" s="17">
        <v>0</v>
      </c>
      <c r="AG27" s="17"/>
      <c r="AH27" s="17"/>
      <c r="AI27" s="17">
        <v>0</v>
      </c>
      <c r="AJ27" s="17">
        <v>0</v>
      </c>
      <c r="AK27" s="17"/>
      <c r="AL27" s="17">
        <v>40.631630000000001</v>
      </c>
      <c r="AM27" s="17">
        <v>-40.631630000000001</v>
      </c>
      <c r="AN27" s="17">
        <v>177.7</v>
      </c>
      <c r="AO27" s="17">
        <v>188.47802999999999</v>
      </c>
      <c r="AP27" s="17">
        <v>196.22801999999999</v>
      </c>
      <c r="AQ27" s="17">
        <v>-18.528020000000001</v>
      </c>
      <c r="AR27" s="17">
        <v>194.7</v>
      </c>
      <c r="AS27" s="17">
        <v>188.47802999999999</v>
      </c>
      <c r="AT27" s="17">
        <v>196.22801999999999</v>
      </c>
      <c r="AU27" s="17">
        <v>-1.5280199999999999</v>
      </c>
      <c r="AV27" s="17">
        <v>194.3</v>
      </c>
      <c r="AW27" s="17">
        <v>188.47802999999999</v>
      </c>
      <c r="AX27" s="17">
        <v>196.22801999999999</v>
      </c>
      <c r="AY27" s="17">
        <v>-1.9280200000000001</v>
      </c>
      <c r="AZ27" s="17">
        <v>281.7</v>
      </c>
      <c r="BA27" s="17">
        <v>283.56603999999999</v>
      </c>
      <c r="BB27" s="17">
        <v>295.22593999999998</v>
      </c>
      <c r="BC27" s="17">
        <v>-13.52594</v>
      </c>
      <c r="BD27" s="17">
        <v>204.3</v>
      </c>
      <c r="BE27" s="17">
        <v>206.04143999999999</v>
      </c>
      <c r="BF27" s="17">
        <v>206.04143999999999</v>
      </c>
      <c r="BG27" s="17">
        <v>-1.7414400000000001</v>
      </c>
      <c r="BH27" s="17">
        <v>104.8</v>
      </c>
      <c r="BI27" s="17">
        <v>103.33009</v>
      </c>
      <c r="BJ27" s="17">
        <v>103.33009</v>
      </c>
      <c r="BK27" s="17">
        <v>1.46991</v>
      </c>
      <c r="BL27" s="17">
        <v>282.3</v>
      </c>
      <c r="BM27" s="17">
        <v>196.18647000000001</v>
      </c>
      <c r="BN27" s="17">
        <v>183.77444</v>
      </c>
      <c r="BO27" s="17">
        <v>98.525559999999999</v>
      </c>
      <c r="BP27" s="17">
        <v>4.2</v>
      </c>
      <c r="BQ27" s="17">
        <v>3.8975900000000001</v>
      </c>
      <c r="BR27" s="17">
        <v>3.8975900000000001</v>
      </c>
      <c r="BS27" s="17">
        <v>0.30241000000000001</v>
      </c>
      <c r="BT27" s="17"/>
      <c r="BU27" s="17"/>
      <c r="BV27" s="17"/>
      <c r="BW27" s="17">
        <v>0</v>
      </c>
      <c r="BX27" s="17"/>
      <c r="BY27" s="17"/>
      <c r="BZ27" s="17"/>
      <c r="CA27" s="17">
        <v>0</v>
      </c>
      <c r="CB27" s="17"/>
      <c r="CC27" s="17"/>
      <c r="CD27" s="17"/>
      <c r="CE27" s="17">
        <v>0</v>
      </c>
      <c r="CF27" s="17">
        <v>110.4</v>
      </c>
      <c r="CG27" s="17">
        <v>111.99026000000001</v>
      </c>
      <c r="CH27" s="17">
        <v>111.99026000000001</v>
      </c>
      <c r="CI27" s="17">
        <v>-1.59026</v>
      </c>
      <c r="CJ27" s="17">
        <v>7.5</v>
      </c>
      <c r="CK27" s="17">
        <v>7.2779100000000003</v>
      </c>
      <c r="CL27" s="17">
        <v>7.2779100000000003</v>
      </c>
      <c r="CM27" s="17">
        <v>0.22209000000000001</v>
      </c>
      <c r="CN27" s="17">
        <v>5.2</v>
      </c>
      <c r="CO27" s="17">
        <v>3.9080699999999999</v>
      </c>
      <c r="CP27" s="17">
        <v>3.9080699999999999</v>
      </c>
      <c r="CQ27" s="17">
        <v>1.29193</v>
      </c>
      <c r="CR27" s="17">
        <v>22.5</v>
      </c>
      <c r="CS27" s="17">
        <v>22.280850000000001</v>
      </c>
      <c r="CT27" s="17">
        <v>22.280850000000001</v>
      </c>
      <c r="CU27" s="17">
        <v>0.21915000000000001</v>
      </c>
      <c r="CV27" s="17">
        <v>42.4</v>
      </c>
      <c r="CW27" s="17">
        <v>50.886980000000001</v>
      </c>
      <c r="CX27" s="17">
        <v>53.740020000000001</v>
      </c>
      <c r="CY27" s="17">
        <v>-11.340020000000001</v>
      </c>
      <c r="CZ27" s="17">
        <v>80</v>
      </c>
      <c r="DA27" s="17">
        <v>79.894999999999996</v>
      </c>
      <c r="DB27" s="17">
        <v>40.612780000000001</v>
      </c>
      <c r="DC27" s="17">
        <v>39.387219999999999</v>
      </c>
      <c r="DD27" s="17"/>
      <c r="DE27" s="17"/>
      <c r="DF27" s="17"/>
      <c r="DG27" s="17">
        <v>0</v>
      </c>
      <c r="DH27" s="17">
        <v>152</v>
      </c>
      <c r="DI27" s="17">
        <v>192.91</v>
      </c>
      <c r="DJ27" s="17">
        <v>178.86</v>
      </c>
      <c r="DK27" s="17">
        <v>-26.86</v>
      </c>
      <c r="DL27" s="17">
        <v>0</v>
      </c>
      <c r="DM27" s="17"/>
      <c r="DN27" s="17">
        <v>7.83</v>
      </c>
      <c r="DO27" s="17">
        <v>-7.83</v>
      </c>
      <c r="DP27" s="17">
        <v>6.5</v>
      </c>
      <c r="DQ27" s="17">
        <v>6.39</v>
      </c>
      <c r="DR27" s="17">
        <v>6.39</v>
      </c>
      <c r="DS27" s="17">
        <v>0.11</v>
      </c>
      <c r="DT27" s="17">
        <v>0</v>
      </c>
      <c r="DU27" s="17"/>
      <c r="DV27" s="17"/>
      <c r="DW27" s="17">
        <v>0</v>
      </c>
      <c r="DX27" s="17">
        <v>36.9</v>
      </c>
      <c r="DY27" s="17">
        <v>37.170540000000003</v>
      </c>
      <c r="DZ27" s="17">
        <v>37.170540000000003</v>
      </c>
      <c r="EA27" s="17">
        <v>-0.27054</v>
      </c>
      <c r="EB27" s="17">
        <v>73.3</v>
      </c>
      <c r="EC27" s="17"/>
      <c r="ED27" s="17">
        <v>62.176160000000003</v>
      </c>
      <c r="EE27" s="17">
        <v>11.12384</v>
      </c>
      <c r="EF27" s="17">
        <v>25.3</v>
      </c>
      <c r="EG27" s="17">
        <v>23.1418</v>
      </c>
      <c r="EH27" s="17">
        <v>23.1418</v>
      </c>
      <c r="EI27" s="17">
        <v>2.1581999999999999</v>
      </c>
      <c r="EJ27" s="17">
        <v>17.2</v>
      </c>
      <c r="EK27" s="17">
        <v>18.977419999999999</v>
      </c>
      <c r="EL27" s="17">
        <v>18.977419999999999</v>
      </c>
      <c r="EM27" s="17">
        <v>-1.77742</v>
      </c>
      <c r="EN27" s="17">
        <v>14.2</v>
      </c>
      <c r="EO27" s="17">
        <v>14.00966</v>
      </c>
      <c r="EP27" s="17">
        <v>14.00966</v>
      </c>
      <c r="EQ27" s="17">
        <v>0.19034000000000001</v>
      </c>
      <c r="ER27" s="17">
        <v>57.2</v>
      </c>
      <c r="ES27" s="17">
        <v>60.90005</v>
      </c>
      <c r="ET27" s="17">
        <v>60.90005</v>
      </c>
      <c r="EU27" s="17">
        <v>-3.7000500000000001</v>
      </c>
      <c r="EV27" s="17">
        <v>180.9</v>
      </c>
      <c r="EW27" s="17">
        <v>181.48500000000001</v>
      </c>
      <c r="EX27" s="17">
        <v>184.74316999999999</v>
      </c>
      <c r="EY27" s="17">
        <v>-3.8431700000000002</v>
      </c>
      <c r="EZ27" s="17">
        <v>181.4</v>
      </c>
      <c r="FA27" s="17">
        <v>181.48500000000001</v>
      </c>
      <c r="FB27" s="17">
        <v>184.74316999999999</v>
      </c>
      <c r="FC27" s="17">
        <v>-3.3431700000000002</v>
      </c>
      <c r="FD27" s="17">
        <v>183.3</v>
      </c>
      <c r="FE27" s="17">
        <v>182.03</v>
      </c>
      <c r="FF27" s="17">
        <v>185.29795999999999</v>
      </c>
      <c r="FG27" s="17">
        <v>-1.99796</v>
      </c>
      <c r="FH27" s="17">
        <v>81.5</v>
      </c>
      <c r="FI27" s="17">
        <v>68.843689999999995</v>
      </c>
      <c r="FJ27" s="17">
        <v>57.686190000000003</v>
      </c>
      <c r="FK27" s="17">
        <v>23.81381</v>
      </c>
      <c r="FL27" s="17">
        <v>0</v>
      </c>
      <c r="FM27" s="17"/>
      <c r="FN27" s="17"/>
      <c r="FO27" s="17">
        <v>0</v>
      </c>
      <c r="FP27" s="17"/>
      <c r="FQ27" s="17"/>
      <c r="FR27" s="17"/>
      <c r="FS27" s="17">
        <v>0</v>
      </c>
      <c r="FT27" s="17">
        <v>16</v>
      </c>
      <c r="FU27" s="17">
        <v>15.19885</v>
      </c>
      <c r="FV27" s="17">
        <v>15.19885</v>
      </c>
      <c r="FW27" s="17">
        <v>0.80115000000000003</v>
      </c>
      <c r="FX27" s="17">
        <v>55.3</v>
      </c>
      <c r="FY27" s="17">
        <v>56.521740000000001</v>
      </c>
      <c r="FZ27" s="17">
        <v>41.450780000000002</v>
      </c>
      <c r="GA27" s="17">
        <v>13.849220000000001</v>
      </c>
      <c r="GB27" s="17"/>
      <c r="GC27" s="17"/>
      <c r="GD27" s="17"/>
      <c r="GE27" s="17">
        <v>0</v>
      </c>
      <c r="GF27" s="17"/>
      <c r="GG27" s="17"/>
      <c r="GH27" s="17"/>
      <c r="GI27" s="17">
        <v>0</v>
      </c>
      <c r="GJ27" s="17">
        <v>6.6</v>
      </c>
      <c r="GK27" s="17">
        <v>6.8787000000000003</v>
      </c>
      <c r="GL27" s="17">
        <v>6.8787000000000003</v>
      </c>
      <c r="GM27" s="17">
        <v>-0.2787</v>
      </c>
      <c r="GN27" s="17">
        <v>60.4</v>
      </c>
      <c r="GO27" s="17">
        <v>59.984079999999999</v>
      </c>
      <c r="GP27" s="17">
        <v>42.990029999999997</v>
      </c>
      <c r="GQ27" s="17">
        <v>17.409970000000001</v>
      </c>
      <c r="GR27" s="17"/>
      <c r="GS27" s="17"/>
      <c r="GT27" s="17"/>
      <c r="GU27" s="17">
        <v>0</v>
      </c>
      <c r="GV27" s="17"/>
      <c r="GW27" s="17"/>
      <c r="GX27" s="17"/>
      <c r="GY27" s="17">
        <v>0</v>
      </c>
      <c r="GZ27" s="17"/>
      <c r="HA27" s="17"/>
      <c r="HB27" s="17"/>
      <c r="HC27" s="17">
        <v>0</v>
      </c>
      <c r="HD27" s="17"/>
      <c r="HE27" s="17"/>
      <c r="HF27" s="17"/>
      <c r="HG27" s="17">
        <v>0</v>
      </c>
      <c r="HH27" s="17">
        <v>80.400000000000006</v>
      </c>
      <c r="HI27" s="17">
        <v>82.109139999999996</v>
      </c>
      <c r="HJ27" s="17">
        <v>76.111170000000001</v>
      </c>
      <c r="HK27" s="17">
        <v>4.2888299999999999</v>
      </c>
      <c r="HL27" s="17">
        <v>0</v>
      </c>
      <c r="HM27" s="17"/>
      <c r="HN27" s="17"/>
      <c r="HO27" s="17">
        <v>0</v>
      </c>
      <c r="HP27" s="17">
        <v>99.8</v>
      </c>
      <c r="HQ27" s="17">
        <v>177.42</v>
      </c>
      <c r="HR27" s="17">
        <v>178.62</v>
      </c>
      <c r="HS27" s="17">
        <v>-78.819999999999993</v>
      </c>
      <c r="HT27" s="17">
        <v>42.5</v>
      </c>
      <c r="HU27" s="17">
        <v>45.291899999999998</v>
      </c>
      <c r="HV27" s="17">
        <v>45.291899999999998</v>
      </c>
      <c r="HW27" s="17">
        <v>-2.7919</v>
      </c>
      <c r="HX27" s="17"/>
      <c r="HY27" s="17"/>
      <c r="HZ27" s="17"/>
      <c r="IA27" s="17">
        <v>0</v>
      </c>
      <c r="IB27" s="17"/>
      <c r="IC27" s="17"/>
      <c r="ID27" s="17"/>
      <c r="IE27" s="17">
        <v>0</v>
      </c>
      <c r="IF27" s="17"/>
      <c r="IG27" s="17"/>
      <c r="IH27" s="17"/>
      <c r="II27" s="17">
        <v>0</v>
      </c>
      <c r="IJ27" s="17">
        <v>61.4</v>
      </c>
      <c r="IK27" s="17">
        <v>51.810110000000002</v>
      </c>
      <c r="IL27" s="17">
        <v>52.603900000000003</v>
      </c>
      <c r="IM27" s="17">
        <v>8.7960999999999991</v>
      </c>
      <c r="IN27" s="17">
        <v>166.3</v>
      </c>
      <c r="IO27" s="17">
        <v>180.47944000000001</v>
      </c>
      <c r="IP27" s="17">
        <v>180.47944000000001</v>
      </c>
      <c r="IQ27" s="17">
        <v>-14.17944</v>
      </c>
      <c r="IR27" s="17">
        <v>164.5</v>
      </c>
      <c r="IS27" s="17">
        <v>180.47944000000001</v>
      </c>
      <c r="IT27" s="17">
        <v>180.47944000000001</v>
      </c>
      <c r="IU27" s="17">
        <v>-15.97944</v>
      </c>
      <c r="IV27" s="17">
        <v>195.7</v>
      </c>
      <c r="IW27" s="17">
        <v>180.47944000000001</v>
      </c>
      <c r="IX27" s="17">
        <v>180.47944000000001</v>
      </c>
      <c r="IY27" s="17">
        <v>15.220560000000001</v>
      </c>
      <c r="IZ27" s="17">
        <v>255.9</v>
      </c>
      <c r="JA27" s="17">
        <v>271.53214000000003</v>
      </c>
      <c r="JB27" s="17">
        <v>271.53214000000003</v>
      </c>
      <c r="JC27" s="17">
        <v>-15.63214</v>
      </c>
      <c r="JD27" s="17">
        <v>68.900000000000006</v>
      </c>
      <c r="JE27" s="17">
        <v>73.334350000000001</v>
      </c>
      <c r="JF27" s="17">
        <v>73.334350000000001</v>
      </c>
      <c r="JG27" s="17">
        <v>-4.4343500000000002</v>
      </c>
      <c r="JH27" s="17">
        <v>33.5</v>
      </c>
      <c r="JI27" s="17">
        <v>36.777279999999998</v>
      </c>
      <c r="JJ27" s="17">
        <v>36.777279999999998</v>
      </c>
      <c r="JK27" s="17">
        <v>-3.2772800000000002</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3.6</v>
      </c>
      <c r="KK27" s="17"/>
      <c r="KL27" s="17"/>
      <c r="KM27" s="17">
        <v>3.6</v>
      </c>
      <c r="KN27" s="17">
        <v>1.3</v>
      </c>
      <c r="KO27" s="17">
        <v>4.7853599999999998</v>
      </c>
      <c r="KP27" s="17">
        <v>4.7853500000000002</v>
      </c>
      <c r="KQ27" s="17">
        <v>-3.4853499999999999</v>
      </c>
      <c r="KR27" s="17">
        <v>163.45099999999999</v>
      </c>
      <c r="KS27" s="17">
        <v>176.30733000000001</v>
      </c>
      <c r="KT27" s="17">
        <v>194.46392</v>
      </c>
      <c r="KU27" s="17">
        <v>-31.012920000000001</v>
      </c>
      <c r="KV27" s="17">
        <v>95.3</v>
      </c>
      <c r="KW27" s="17">
        <v>70.341980000000007</v>
      </c>
      <c r="KX27" s="17">
        <v>52.173839999999998</v>
      </c>
      <c r="KY27" s="17">
        <v>43.126159999999999</v>
      </c>
      <c r="KZ27" s="17">
        <v>62</v>
      </c>
      <c r="LA27" s="17">
        <v>66.809659999999994</v>
      </c>
      <c r="LB27" s="17">
        <v>66.809659999999994</v>
      </c>
      <c r="LC27" s="17">
        <v>-4.80966</v>
      </c>
      <c r="LD27" s="17">
        <v>61</v>
      </c>
      <c r="LE27" s="17">
        <v>65.543480000000002</v>
      </c>
      <c r="LF27" s="17">
        <v>56.471229999999998</v>
      </c>
      <c r="LG27" s="17">
        <v>4.5287699999999997</v>
      </c>
      <c r="LH27" s="17">
        <v>27.7</v>
      </c>
      <c r="LI27" s="17">
        <v>29.806760000000001</v>
      </c>
      <c r="LJ27" s="17">
        <v>29.806760000000001</v>
      </c>
      <c r="LK27" s="17">
        <v>-2.10676</v>
      </c>
      <c r="LL27" s="17">
        <v>115.4</v>
      </c>
      <c r="LM27" s="17">
        <v>114.15203</v>
      </c>
      <c r="LN27" s="17"/>
      <c r="LO27" s="17">
        <v>115.4</v>
      </c>
      <c r="LP27" s="17">
        <v>0</v>
      </c>
      <c r="LQ27" s="17"/>
      <c r="LR27" s="17"/>
      <c r="LS27" s="17">
        <v>0</v>
      </c>
      <c r="LT27" s="17">
        <v>0</v>
      </c>
      <c r="LU27" s="17"/>
      <c r="LV27" s="17"/>
      <c r="LW27" s="17">
        <v>0</v>
      </c>
      <c r="LX27" s="17">
        <v>138.4</v>
      </c>
      <c r="LY27" s="17">
        <v>158.39537999999999</v>
      </c>
      <c r="LZ27" s="17">
        <v>158.39537999999999</v>
      </c>
      <c r="MA27" s="17">
        <v>-19.995380000000001</v>
      </c>
      <c r="MB27" s="17">
        <v>141.1</v>
      </c>
      <c r="MC27" s="17">
        <v>158.39537999999999</v>
      </c>
      <c r="MD27" s="17">
        <v>158.39537999999999</v>
      </c>
      <c r="ME27" s="17">
        <v>-17.295380000000002</v>
      </c>
      <c r="MF27" s="17">
        <v>167.1</v>
      </c>
      <c r="MG27" s="17">
        <v>158.87103999999999</v>
      </c>
      <c r="MH27" s="17">
        <v>158.87103999999999</v>
      </c>
      <c r="MI27" s="17">
        <v>8.2289600000000007</v>
      </c>
      <c r="MJ27" s="17">
        <v>179.9</v>
      </c>
      <c r="MK27" s="17">
        <v>176.36183</v>
      </c>
      <c r="ML27" s="17">
        <v>176.36183</v>
      </c>
      <c r="MM27" s="17">
        <v>3.53817</v>
      </c>
      <c r="MN27" s="17">
        <v>0</v>
      </c>
      <c r="MO27" s="17"/>
      <c r="MP27" s="17"/>
      <c r="MQ27" s="17">
        <v>0</v>
      </c>
      <c r="MR27" s="17"/>
      <c r="MS27" s="17"/>
      <c r="MT27" s="17"/>
      <c r="MU27" s="17">
        <v>0</v>
      </c>
      <c r="MV27" s="17"/>
      <c r="MW27" s="17"/>
      <c r="MX27" s="17"/>
      <c r="MY27" s="17">
        <v>0</v>
      </c>
      <c r="MZ27" s="17"/>
      <c r="NA27" s="17"/>
      <c r="NB27" s="17"/>
      <c r="NC27" s="17">
        <v>0</v>
      </c>
      <c r="ND27" s="17">
        <v>205.5</v>
      </c>
      <c r="NE27" s="17">
        <v>205.29381000000001</v>
      </c>
      <c r="NF27" s="17">
        <v>205.29381000000001</v>
      </c>
      <c r="NG27" s="17">
        <v>0.20619000000000001</v>
      </c>
      <c r="NH27" s="17">
        <v>98.4</v>
      </c>
      <c r="NI27" s="17">
        <v>102.95515</v>
      </c>
      <c r="NJ27" s="17">
        <v>102.95515</v>
      </c>
      <c r="NK27" s="17">
        <v>-4.5551500000000003</v>
      </c>
      <c r="NL27" s="17">
        <v>8.5</v>
      </c>
      <c r="NM27" s="17"/>
      <c r="NN27" s="17"/>
      <c r="NO27" s="17">
        <v>8.5</v>
      </c>
      <c r="NP27" s="17">
        <v>5.3</v>
      </c>
      <c r="NQ27" s="17">
        <v>4.8158899999999996</v>
      </c>
      <c r="NR27" s="17">
        <v>4.8158899999999996</v>
      </c>
      <c r="NS27" s="17">
        <v>0.48410999999999998</v>
      </c>
      <c r="NT27" s="17">
        <v>1</v>
      </c>
      <c r="NU27" s="17">
        <v>0.93500000000000005</v>
      </c>
      <c r="NV27" s="17">
        <v>0.93500000000000005</v>
      </c>
      <c r="NW27" s="17">
        <v>6.5000000000000002E-2</v>
      </c>
      <c r="NX27" s="17">
        <v>22.1</v>
      </c>
      <c r="NY27" s="17">
        <v>10.4</v>
      </c>
      <c r="NZ27" s="17">
        <v>15.5816</v>
      </c>
      <c r="OA27" s="17">
        <v>6.5183999999999997</v>
      </c>
      <c r="OB27" s="17">
        <v>66.3</v>
      </c>
      <c r="OC27" s="17">
        <v>53.77</v>
      </c>
      <c r="OD27" s="17">
        <v>53.77</v>
      </c>
      <c r="OE27" s="17">
        <v>12.53</v>
      </c>
      <c r="OF27" s="17">
        <v>12.5</v>
      </c>
      <c r="OG27" s="17">
        <v>14.9892</v>
      </c>
      <c r="OH27" s="17">
        <v>14.9892</v>
      </c>
      <c r="OI27" s="17">
        <v>-2.4891999999999999</v>
      </c>
      <c r="OJ27" s="17">
        <v>0.3</v>
      </c>
      <c r="OK27" s="17">
        <v>0.3</v>
      </c>
      <c r="OL27" s="17">
        <v>0.3</v>
      </c>
      <c r="OM27" s="17">
        <v>0</v>
      </c>
      <c r="ON27" s="17">
        <v>8.1</v>
      </c>
      <c r="OO27" s="17">
        <v>20.33764</v>
      </c>
      <c r="OP27" s="17">
        <v>20.33764</v>
      </c>
      <c r="OQ27" s="17">
        <v>-12.237640000000001</v>
      </c>
      <c r="OR27" s="17">
        <v>9.9</v>
      </c>
      <c r="OS27" s="17">
        <v>9</v>
      </c>
      <c r="OT27" s="17">
        <v>9</v>
      </c>
      <c r="OU27" s="17">
        <v>0.9</v>
      </c>
      <c r="OV27" s="17">
        <v>1.4</v>
      </c>
      <c r="OW27" s="17">
        <v>1.34755</v>
      </c>
      <c r="OX27" s="17">
        <v>1.34755</v>
      </c>
      <c r="OY27" s="17">
        <v>5.2449999999999997E-2</v>
      </c>
      <c r="OZ27" s="17">
        <v>165.6</v>
      </c>
      <c r="PA27" s="17">
        <v>169.08349999999999</v>
      </c>
      <c r="PB27" s="17">
        <v>169.08349999999999</v>
      </c>
      <c r="PC27" s="17">
        <v>-3.4834999999999998</v>
      </c>
      <c r="PD27" s="17">
        <v>84.2</v>
      </c>
      <c r="PE27" s="17">
        <v>86.29</v>
      </c>
      <c r="PF27" s="17">
        <v>86.29</v>
      </c>
      <c r="PG27" s="17">
        <v>-2.09</v>
      </c>
      <c r="PH27" s="17">
        <v>0.4</v>
      </c>
      <c r="PI27" s="17">
        <v>0.23</v>
      </c>
      <c r="PJ27" s="17">
        <v>0.23</v>
      </c>
      <c r="PK27" s="17">
        <v>0.17</v>
      </c>
      <c r="PL27" s="17">
        <v>1</v>
      </c>
      <c r="PM27" s="17">
        <v>1.6</v>
      </c>
      <c r="PN27" s="17">
        <v>1.6</v>
      </c>
      <c r="PO27" s="17">
        <v>-0.6</v>
      </c>
      <c r="PP27" s="17">
        <v>2.5</v>
      </c>
      <c r="PQ27" s="17">
        <v>2.5</v>
      </c>
      <c r="PR27" s="17">
        <v>2.5</v>
      </c>
      <c r="PS27" s="17">
        <v>0</v>
      </c>
      <c r="PT27" s="17">
        <v>16.8</v>
      </c>
      <c r="PU27" s="17">
        <v>5.9902300000000004</v>
      </c>
      <c r="PV27" s="17">
        <v>5.9902300000000004</v>
      </c>
      <c r="PW27" s="17">
        <v>10.80977</v>
      </c>
      <c r="PX27" s="17">
        <v>4</v>
      </c>
      <c r="PY27" s="17">
        <v>3.12</v>
      </c>
      <c r="PZ27" s="17">
        <v>3.12</v>
      </c>
      <c r="QA27" s="17">
        <v>0.88</v>
      </c>
      <c r="QB27" s="17">
        <v>3.1</v>
      </c>
      <c r="QC27" s="17">
        <v>3.1</v>
      </c>
      <c r="QD27" s="17">
        <v>3.1</v>
      </c>
      <c r="QE27" s="17">
        <v>0</v>
      </c>
      <c r="QF27" s="17">
        <v>3.6</v>
      </c>
      <c r="QG27" s="17">
        <v>3.5</v>
      </c>
      <c r="QH27" s="17">
        <v>3.5</v>
      </c>
      <c r="QI27" s="17">
        <v>0.1</v>
      </c>
      <c r="QJ27" s="17">
        <v>15.1</v>
      </c>
      <c r="QK27" s="17">
        <v>14.492749999999999</v>
      </c>
      <c r="QL27" s="17">
        <v>14.492749999999999</v>
      </c>
      <c r="QM27" s="17">
        <v>0.60724999999999996</v>
      </c>
      <c r="QN27" s="17">
        <v>5.04</v>
      </c>
      <c r="QO27" s="17">
        <v>11.633699999999999</v>
      </c>
      <c r="QP27" s="17">
        <v>11.633699999999999</v>
      </c>
      <c r="QQ27" s="17">
        <v>-6.5937000000000001</v>
      </c>
      <c r="QR27" s="17">
        <v>20.95</v>
      </c>
      <c r="QS27" s="17">
        <v>14.288500000000001</v>
      </c>
      <c r="QT27" s="17">
        <v>14.288500000000001</v>
      </c>
      <c r="QU27" s="17">
        <v>6.6615000000000002</v>
      </c>
      <c r="QV27" s="17">
        <v>2.7</v>
      </c>
      <c r="QW27" s="17">
        <v>1.71</v>
      </c>
      <c r="QX27" s="17">
        <v>1.5068999999999999</v>
      </c>
      <c r="QY27" s="17">
        <v>1.1931</v>
      </c>
      <c r="QZ27" s="17">
        <v>6.5</v>
      </c>
      <c r="RA27" s="17">
        <v>14.46</v>
      </c>
      <c r="RB27" s="17">
        <v>12.014200000000001</v>
      </c>
      <c r="RC27" s="17">
        <v>-5.5141999999999998</v>
      </c>
      <c r="RD27" s="17">
        <v>15.2</v>
      </c>
      <c r="RE27" s="17">
        <v>12.501099999999999</v>
      </c>
      <c r="RF27" s="17">
        <v>12.501099999999999</v>
      </c>
      <c r="RG27" s="17">
        <v>2.6989000000000001</v>
      </c>
      <c r="RH27" s="17">
        <v>2.2999999999999998</v>
      </c>
      <c r="RI27" s="17">
        <v>2.2999999999999998</v>
      </c>
      <c r="RJ27" s="17">
        <v>2.2999999999999998</v>
      </c>
      <c r="RK27" s="17">
        <v>0</v>
      </c>
      <c r="RL27" s="17">
        <v>15</v>
      </c>
      <c r="RM27" s="17">
        <v>19.67727</v>
      </c>
      <c r="RN27" s="17">
        <v>19.67727</v>
      </c>
      <c r="RO27" s="17">
        <v>-4.67727</v>
      </c>
      <c r="RP27" s="17">
        <v>1.2</v>
      </c>
      <c r="RQ27" s="17">
        <v>1.08</v>
      </c>
      <c r="RR27" s="17">
        <v>1.08</v>
      </c>
      <c r="RS27" s="17">
        <v>0.12</v>
      </c>
      <c r="RT27" s="17"/>
      <c r="RU27" s="17"/>
      <c r="RV27" s="17"/>
      <c r="RW27" s="17">
        <v>0</v>
      </c>
      <c r="RX27" s="17">
        <v>5.3</v>
      </c>
      <c r="RY27" s="17">
        <v>5.0999999999999996</v>
      </c>
      <c r="RZ27" s="17">
        <v>5.0999999999999996</v>
      </c>
      <c r="SA27" s="17">
        <v>0.2</v>
      </c>
      <c r="SB27" s="17">
        <v>0.3</v>
      </c>
      <c r="SC27" s="17">
        <v>0.58281000000000005</v>
      </c>
      <c r="SD27" s="17">
        <v>0.58281000000000005</v>
      </c>
      <c r="SE27" s="17">
        <v>-0.28281000000000001</v>
      </c>
      <c r="SF27" s="17">
        <v>6.3</v>
      </c>
      <c r="SG27" s="17">
        <v>6.3</v>
      </c>
      <c r="SH27" s="17">
        <v>6.3</v>
      </c>
      <c r="SI27" s="17">
        <v>0</v>
      </c>
      <c r="SJ27" s="17">
        <v>2.9</v>
      </c>
      <c r="SK27" s="17">
        <v>3.6</v>
      </c>
      <c r="SL27" s="17">
        <v>3.6</v>
      </c>
      <c r="SM27" s="17">
        <v>-0.7</v>
      </c>
      <c r="SN27" s="17">
        <v>3.5</v>
      </c>
      <c r="SO27" s="17">
        <v>3.5</v>
      </c>
      <c r="SP27" s="17">
        <v>3.5</v>
      </c>
      <c r="SQ27" s="17">
        <v>0</v>
      </c>
      <c r="SR27" s="17">
        <v>5.2</v>
      </c>
      <c r="SS27" s="17">
        <v>5</v>
      </c>
      <c r="ST27" s="17">
        <v>5</v>
      </c>
      <c r="SU27" s="17">
        <v>0.2</v>
      </c>
      <c r="SV27" s="17">
        <v>16.8</v>
      </c>
      <c r="SW27" s="17">
        <v>11.18</v>
      </c>
      <c r="SX27" s="17">
        <v>7</v>
      </c>
      <c r="SY27" s="17">
        <v>9.8000000000000007</v>
      </c>
      <c r="SZ27" s="17">
        <v>0</v>
      </c>
      <c r="TA27" s="17"/>
      <c r="TB27" s="17"/>
      <c r="TC27" s="17">
        <v>0</v>
      </c>
      <c r="TD27" s="17">
        <v>29.8</v>
      </c>
      <c r="TE27" s="17">
        <v>29.391300000000001</v>
      </c>
      <c r="TF27" s="17">
        <v>29.391300000000001</v>
      </c>
      <c r="TG27" s="17">
        <v>0.40870000000000001</v>
      </c>
      <c r="TH27" s="17">
        <v>4</v>
      </c>
      <c r="TI27" s="17">
        <v>9.02</v>
      </c>
      <c r="TJ27" s="17">
        <v>9</v>
      </c>
      <c r="TK27" s="17">
        <v>-5</v>
      </c>
      <c r="TL27" s="17">
        <v>8.1999999999999993</v>
      </c>
      <c r="TM27" s="17">
        <v>14.91</v>
      </c>
      <c r="TN27" s="17">
        <v>13.8719</v>
      </c>
      <c r="TO27" s="17">
        <v>-5.6718999999999999</v>
      </c>
      <c r="TP27" s="17">
        <v>0.8</v>
      </c>
      <c r="TQ27" s="17">
        <v>0.77</v>
      </c>
      <c r="TR27" s="17">
        <v>0.98629999999999995</v>
      </c>
      <c r="TS27" s="17">
        <v>-0.18629999999999999</v>
      </c>
      <c r="TT27" s="17">
        <v>0.5</v>
      </c>
      <c r="TU27" s="17">
        <v>0.32</v>
      </c>
      <c r="TV27" s="17">
        <v>0.50770000000000004</v>
      </c>
      <c r="TW27" s="17">
        <v>-7.7000000000000002E-3</v>
      </c>
      <c r="TX27" s="17">
        <v>1.2642199999999999</v>
      </c>
      <c r="TY27" s="17">
        <v>40.22</v>
      </c>
      <c r="TZ27" s="17">
        <v>40.22</v>
      </c>
      <c r="UA27" s="17">
        <v>-38.955779999999997</v>
      </c>
      <c r="UB27" s="17">
        <v>5</v>
      </c>
      <c r="UC27" s="17">
        <v>6</v>
      </c>
      <c r="UD27" s="17">
        <v>6</v>
      </c>
      <c r="UE27" s="17">
        <v>-1</v>
      </c>
      <c r="UF27" s="17">
        <v>1.9</v>
      </c>
      <c r="UG27" s="17">
        <v>2.2999999999999998</v>
      </c>
      <c r="UH27" s="17">
        <v>2.2999999999999998</v>
      </c>
      <c r="UI27" s="17">
        <v>-0.4</v>
      </c>
      <c r="UJ27" s="17">
        <v>7</v>
      </c>
      <c r="UK27" s="17">
        <v>7.2</v>
      </c>
      <c r="UL27" s="17">
        <v>7.2</v>
      </c>
      <c r="UM27" s="17">
        <v>-0.2</v>
      </c>
      <c r="UN27" s="17">
        <v>3.6</v>
      </c>
      <c r="UO27" s="17">
        <v>3.9</v>
      </c>
      <c r="UP27" s="17">
        <v>3.9</v>
      </c>
      <c r="UQ27" s="17">
        <v>-0.3</v>
      </c>
      <c r="UR27" s="17">
        <v>4.2</v>
      </c>
      <c r="US27" s="17">
        <v>4</v>
      </c>
      <c r="UT27" s="17">
        <v>4</v>
      </c>
      <c r="UU27" s="17">
        <v>0.2</v>
      </c>
      <c r="UV27" s="17">
        <v>4.4000000000000004</v>
      </c>
      <c r="UW27" s="17">
        <v>4.2</v>
      </c>
      <c r="UX27" s="17">
        <v>4.2</v>
      </c>
      <c r="UY27" s="17">
        <v>0.2</v>
      </c>
      <c r="UZ27" s="17">
        <v>11.1</v>
      </c>
      <c r="VA27" s="17">
        <v>14.7865</v>
      </c>
      <c r="VB27" s="17">
        <v>14.7865</v>
      </c>
      <c r="VC27" s="17">
        <v>-3.6865000000000001</v>
      </c>
      <c r="VD27" s="17">
        <v>203</v>
      </c>
      <c r="VE27" s="17">
        <v>204.09989999999999</v>
      </c>
      <c r="VF27" s="17">
        <v>204.09989999999999</v>
      </c>
      <c r="VG27" s="17">
        <v>-1.0999000000000001</v>
      </c>
      <c r="VH27" s="17">
        <v>12.4</v>
      </c>
      <c r="VI27" s="17">
        <v>11.151199999999999</v>
      </c>
      <c r="VJ27" s="17">
        <v>11.151199999999999</v>
      </c>
      <c r="VK27" s="17">
        <v>1.2487999999999999</v>
      </c>
      <c r="VL27" s="17">
        <v>115.8</v>
      </c>
      <c r="VM27" s="17">
        <v>121</v>
      </c>
      <c r="VN27" s="17">
        <v>121</v>
      </c>
      <c r="VO27" s="17">
        <v>-5.2</v>
      </c>
      <c r="VP27" s="17">
        <v>0.6</v>
      </c>
      <c r="VQ27" s="17">
        <v>0.6</v>
      </c>
      <c r="VR27" s="17">
        <v>0.6</v>
      </c>
      <c r="VS27" s="17">
        <v>0</v>
      </c>
      <c r="VT27" s="17">
        <v>0</v>
      </c>
      <c r="VU27" s="17">
        <v>4</v>
      </c>
      <c r="VV27" s="17">
        <v>11</v>
      </c>
      <c r="VW27" s="17">
        <v>-11</v>
      </c>
      <c r="VX27" s="17">
        <v>0</v>
      </c>
      <c r="VY27" s="17">
        <v>5</v>
      </c>
      <c r="VZ27" s="17">
        <v>5</v>
      </c>
      <c r="WA27" s="17">
        <v>-5</v>
      </c>
      <c r="WB27" s="17">
        <v>84.9</v>
      </c>
      <c r="WC27" s="17">
        <v>87.12</v>
      </c>
      <c r="WD27" s="17">
        <v>87.12</v>
      </c>
      <c r="WE27" s="17">
        <v>-2.2200000000000002</v>
      </c>
      <c r="WF27" s="17">
        <v>3.9</v>
      </c>
      <c r="WG27" s="17">
        <v>4.2</v>
      </c>
      <c r="WH27" s="17">
        <v>4.2</v>
      </c>
      <c r="WI27" s="17">
        <v>-0.3</v>
      </c>
      <c r="WJ27" s="17">
        <v>2.2999999999999998</v>
      </c>
      <c r="WK27" s="17">
        <v>2.2999999999999998</v>
      </c>
      <c r="WL27" s="17">
        <v>2.2999999999999998</v>
      </c>
      <c r="WM27" s="17">
        <v>0</v>
      </c>
      <c r="WN27" s="17">
        <v>2.4</v>
      </c>
      <c r="WO27" s="17">
        <v>2.2999999999999998</v>
      </c>
      <c r="WP27" s="17">
        <v>2.2999999999999998</v>
      </c>
      <c r="WQ27" s="17">
        <v>0.1</v>
      </c>
      <c r="WR27" s="17">
        <v>1</v>
      </c>
      <c r="WS27" s="17">
        <v>1.2</v>
      </c>
      <c r="WT27" s="17">
        <v>1.2</v>
      </c>
      <c r="WU27" s="17">
        <v>-0.2</v>
      </c>
      <c r="WV27" s="17">
        <v>11.6</v>
      </c>
      <c r="WW27" s="17">
        <v>11.4537</v>
      </c>
      <c r="WX27" s="17">
        <v>11.4537</v>
      </c>
      <c r="WY27" s="17">
        <v>0.14630000000000001</v>
      </c>
      <c r="WZ27" s="17">
        <v>6.7</v>
      </c>
      <c r="XA27" s="17">
        <v>7.5</v>
      </c>
      <c r="XB27" s="17">
        <v>7.5</v>
      </c>
      <c r="XC27" s="17">
        <v>-0.8</v>
      </c>
      <c r="XD27" s="17">
        <v>8.1</v>
      </c>
      <c r="XE27" s="17">
        <v>8</v>
      </c>
      <c r="XF27" s="17">
        <v>8</v>
      </c>
      <c r="XG27" s="17">
        <v>0.1</v>
      </c>
      <c r="XH27" s="17">
        <v>16.7</v>
      </c>
      <c r="XI27" s="17">
        <v>15.74879</v>
      </c>
      <c r="XJ27" s="17">
        <v>15.74879</v>
      </c>
      <c r="XK27" s="17">
        <v>0.95121</v>
      </c>
      <c r="XL27" s="17">
        <v>9.6999999999999993</v>
      </c>
      <c r="XM27" s="17">
        <v>10.8</v>
      </c>
      <c r="XN27" s="17">
        <v>10.8</v>
      </c>
      <c r="XO27" s="17">
        <v>-1.1000000000000001</v>
      </c>
      <c r="XP27" s="17"/>
      <c r="XQ27" s="17"/>
      <c r="XR27" s="17"/>
      <c r="XS27" s="17">
        <v>0</v>
      </c>
      <c r="XT27" s="17"/>
      <c r="XU27" s="17"/>
      <c r="XV27" s="17"/>
      <c r="XW27" s="17">
        <v>0</v>
      </c>
      <c r="XX27" s="17">
        <v>18.600000000000001</v>
      </c>
      <c r="XY27" s="17">
        <v>14</v>
      </c>
      <c r="XZ27" s="17">
        <v>14</v>
      </c>
      <c r="YA27" s="17">
        <v>4.5999999999999996</v>
      </c>
      <c r="YB27" s="17">
        <v>16.3</v>
      </c>
      <c r="YC27" s="17">
        <v>16</v>
      </c>
      <c r="YD27" s="17">
        <v>16</v>
      </c>
      <c r="YE27" s="17">
        <v>0.3</v>
      </c>
      <c r="YF27" s="17">
        <v>8.1999999999999993</v>
      </c>
      <c r="YG27" s="17">
        <v>7.72</v>
      </c>
      <c r="YH27" s="17">
        <v>7.72</v>
      </c>
      <c r="YI27" s="17">
        <v>0.48</v>
      </c>
      <c r="YJ27" s="17">
        <v>11</v>
      </c>
      <c r="YK27" s="17">
        <v>11</v>
      </c>
      <c r="YL27" s="17">
        <v>11</v>
      </c>
      <c r="YM27" s="17">
        <v>0</v>
      </c>
      <c r="YN27" s="17">
        <v>13.5</v>
      </c>
      <c r="YO27" s="17">
        <v>17.690000000000001</v>
      </c>
      <c r="YP27" s="17">
        <v>17.690000000000001</v>
      </c>
      <c r="YQ27" s="17">
        <v>-4.1900000000000004</v>
      </c>
    </row>
    <row r="28" spans="1:667" ht="24" customHeight="1" x14ac:dyDescent="0.3">
      <c r="A28" s="1"/>
      <c r="B28" s="16" t="s">
        <v>86</v>
      </c>
      <c r="C28" s="16" t="s">
        <v>926</v>
      </c>
      <c r="D28" s="17">
        <v>20.399999999999999</v>
      </c>
      <c r="E28" s="17"/>
      <c r="F28" s="17"/>
      <c r="G28" s="17">
        <v>20.399999999999999</v>
      </c>
      <c r="H28" s="17">
        <v>653.20000000000005</v>
      </c>
      <c r="I28" s="17">
        <v>643.49955999999997</v>
      </c>
      <c r="J28" s="17">
        <v>643.49955999999997</v>
      </c>
      <c r="K28" s="17">
        <v>9.7004400000000004</v>
      </c>
      <c r="L28" s="17">
        <v>216.6</v>
      </c>
      <c r="M28" s="17">
        <v>208.33053000000001</v>
      </c>
      <c r="N28" s="17">
        <v>208.33053000000001</v>
      </c>
      <c r="O28" s="17">
        <v>8.2694700000000001</v>
      </c>
      <c r="P28" s="17"/>
      <c r="Q28" s="17"/>
      <c r="R28" s="17"/>
      <c r="S28" s="17">
        <v>0</v>
      </c>
      <c r="T28" s="17"/>
      <c r="U28" s="17"/>
      <c r="V28" s="17"/>
      <c r="W28" s="17">
        <v>0</v>
      </c>
      <c r="X28" s="17">
        <v>10.1</v>
      </c>
      <c r="Y28" s="17">
        <v>10.362690000000001</v>
      </c>
      <c r="Z28" s="17">
        <v>10.3627</v>
      </c>
      <c r="AA28" s="17">
        <v>-0.26269999999999999</v>
      </c>
      <c r="AB28" s="17">
        <v>98.7</v>
      </c>
      <c r="AC28" s="17">
        <v>88</v>
      </c>
      <c r="AD28" s="17">
        <v>86.093000000000004</v>
      </c>
      <c r="AE28" s="17">
        <v>12.606999999999999</v>
      </c>
      <c r="AF28" s="17">
        <v>0</v>
      </c>
      <c r="AG28" s="17"/>
      <c r="AH28" s="17"/>
      <c r="AI28" s="17">
        <v>0</v>
      </c>
      <c r="AJ28" s="17">
        <v>0</v>
      </c>
      <c r="AK28" s="17"/>
      <c r="AL28" s="17">
        <v>46.214579999999998</v>
      </c>
      <c r="AM28" s="17">
        <v>-46.214579999999998</v>
      </c>
      <c r="AN28" s="17">
        <v>177.3</v>
      </c>
      <c r="AO28" s="17">
        <v>188.47802999999999</v>
      </c>
      <c r="AP28" s="17">
        <v>196.22801999999999</v>
      </c>
      <c r="AQ28" s="17">
        <v>-18.92802</v>
      </c>
      <c r="AR28" s="17">
        <v>195</v>
      </c>
      <c r="AS28" s="17">
        <v>188.47802999999999</v>
      </c>
      <c r="AT28" s="17">
        <v>196.22801999999999</v>
      </c>
      <c r="AU28" s="17">
        <v>-1.2280199999999999</v>
      </c>
      <c r="AV28" s="17">
        <v>196.1</v>
      </c>
      <c r="AW28" s="17">
        <v>188.47802999999999</v>
      </c>
      <c r="AX28" s="17">
        <v>196.22801999999999</v>
      </c>
      <c r="AY28" s="17">
        <v>-0.12801999999999999</v>
      </c>
      <c r="AZ28" s="17">
        <v>279.7</v>
      </c>
      <c r="BA28" s="17">
        <v>283.56603999999999</v>
      </c>
      <c r="BB28" s="17">
        <v>295.22593999999998</v>
      </c>
      <c r="BC28" s="17">
        <v>-15.52594</v>
      </c>
      <c r="BD28" s="17">
        <v>202.6</v>
      </c>
      <c r="BE28" s="17">
        <v>206.04143999999999</v>
      </c>
      <c r="BF28" s="17">
        <v>206.04143999999999</v>
      </c>
      <c r="BG28" s="17">
        <v>-3.4414400000000001</v>
      </c>
      <c r="BH28" s="17">
        <v>104.6</v>
      </c>
      <c r="BI28" s="17">
        <v>103.33009</v>
      </c>
      <c r="BJ28" s="17">
        <v>103.33009</v>
      </c>
      <c r="BK28" s="17">
        <v>1.2699100000000001</v>
      </c>
      <c r="BL28" s="17">
        <v>293.5</v>
      </c>
      <c r="BM28" s="17">
        <v>196.18647000000001</v>
      </c>
      <c r="BN28" s="17">
        <v>196.18646000000001</v>
      </c>
      <c r="BO28" s="17">
        <v>97.313540000000003</v>
      </c>
      <c r="BP28" s="17">
        <v>4.2</v>
      </c>
      <c r="BQ28" s="17">
        <v>3.8975900000000001</v>
      </c>
      <c r="BR28" s="17">
        <v>3.8975900000000001</v>
      </c>
      <c r="BS28" s="17">
        <v>0.30241000000000001</v>
      </c>
      <c r="BT28" s="17"/>
      <c r="BU28" s="17"/>
      <c r="BV28" s="17"/>
      <c r="BW28" s="17">
        <v>0</v>
      </c>
      <c r="BX28" s="17"/>
      <c r="BY28" s="17"/>
      <c r="BZ28" s="17"/>
      <c r="CA28" s="17">
        <v>0</v>
      </c>
      <c r="CB28" s="17"/>
      <c r="CC28" s="17"/>
      <c r="CD28" s="17"/>
      <c r="CE28" s="17">
        <v>0</v>
      </c>
      <c r="CF28" s="17">
        <v>112.5</v>
      </c>
      <c r="CG28" s="17">
        <v>111.99026000000001</v>
      </c>
      <c r="CH28" s="17">
        <v>111.99026000000001</v>
      </c>
      <c r="CI28" s="17">
        <v>0.50973999999999997</v>
      </c>
      <c r="CJ28" s="17">
        <v>8.1</v>
      </c>
      <c r="CK28" s="17">
        <v>7.2779100000000003</v>
      </c>
      <c r="CL28" s="17">
        <v>7.2779100000000003</v>
      </c>
      <c r="CM28" s="17">
        <v>0.82208999999999999</v>
      </c>
      <c r="CN28" s="17">
        <v>5.2</v>
      </c>
      <c r="CO28" s="17">
        <v>3.9080699999999999</v>
      </c>
      <c r="CP28" s="17">
        <v>3.9080699999999999</v>
      </c>
      <c r="CQ28" s="17">
        <v>1.29193</v>
      </c>
      <c r="CR28" s="17">
        <v>22.5</v>
      </c>
      <c r="CS28" s="17">
        <v>22.280850000000001</v>
      </c>
      <c r="CT28" s="17">
        <v>22.280850000000001</v>
      </c>
      <c r="CU28" s="17">
        <v>0.21915000000000001</v>
      </c>
      <c r="CV28" s="17">
        <v>42.4</v>
      </c>
      <c r="CW28" s="17">
        <v>61.978960000000001</v>
      </c>
      <c r="CX28" s="17">
        <v>58.616030000000002</v>
      </c>
      <c r="CY28" s="17">
        <v>-16.21603</v>
      </c>
      <c r="CZ28" s="17">
        <v>80.099999999999994</v>
      </c>
      <c r="DA28" s="17">
        <v>79.894999999999996</v>
      </c>
      <c r="DB28" s="17">
        <v>91.485060000000004</v>
      </c>
      <c r="DC28" s="17">
        <v>-11.385059999999999</v>
      </c>
      <c r="DD28" s="17"/>
      <c r="DE28" s="17"/>
      <c r="DF28" s="17"/>
      <c r="DG28" s="17">
        <v>0</v>
      </c>
      <c r="DH28" s="17">
        <v>177.3</v>
      </c>
      <c r="DI28" s="17">
        <v>201.02</v>
      </c>
      <c r="DJ28" s="17">
        <v>199.52</v>
      </c>
      <c r="DK28" s="17">
        <v>-22.22</v>
      </c>
      <c r="DL28" s="17">
        <v>0</v>
      </c>
      <c r="DM28" s="17"/>
      <c r="DN28" s="17">
        <v>7.83</v>
      </c>
      <c r="DO28" s="17">
        <v>-7.83</v>
      </c>
      <c r="DP28" s="17">
        <v>6.5</v>
      </c>
      <c r="DQ28" s="17">
        <v>6.39</v>
      </c>
      <c r="DR28" s="17">
        <v>6.39</v>
      </c>
      <c r="DS28" s="17">
        <v>0.11</v>
      </c>
      <c r="DT28" s="17">
        <v>0</v>
      </c>
      <c r="DU28" s="17"/>
      <c r="DV28" s="17"/>
      <c r="DW28" s="17">
        <v>0</v>
      </c>
      <c r="DX28" s="17">
        <v>36</v>
      </c>
      <c r="DY28" s="17">
        <v>37.170540000000003</v>
      </c>
      <c r="DZ28" s="17">
        <v>37.170540000000003</v>
      </c>
      <c r="EA28" s="17">
        <v>-1.1705399999999999</v>
      </c>
      <c r="EB28" s="17">
        <v>73.5</v>
      </c>
      <c r="EC28" s="17"/>
      <c r="ED28" s="17">
        <v>45</v>
      </c>
      <c r="EE28" s="17">
        <v>28.5</v>
      </c>
      <c r="EF28" s="17">
        <v>25.9</v>
      </c>
      <c r="EG28" s="17">
        <v>23.1418</v>
      </c>
      <c r="EH28" s="17">
        <v>23.1418</v>
      </c>
      <c r="EI28" s="17">
        <v>2.7582</v>
      </c>
      <c r="EJ28" s="17">
        <v>17.600000000000001</v>
      </c>
      <c r="EK28" s="17">
        <v>18.977419999999999</v>
      </c>
      <c r="EL28" s="17">
        <v>18.977419999999999</v>
      </c>
      <c r="EM28" s="17">
        <v>-1.3774200000000001</v>
      </c>
      <c r="EN28" s="17">
        <v>14.2</v>
      </c>
      <c r="EO28" s="17">
        <v>14.00966</v>
      </c>
      <c r="EP28" s="17">
        <v>14.00966</v>
      </c>
      <c r="EQ28" s="17">
        <v>0.19034000000000001</v>
      </c>
      <c r="ER28" s="17">
        <v>57.4</v>
      </c>
      <c r="ES28" s="17">
        <v>60.90005</v>
      </c>
      <c r="ET28" s="17">
        <v>60.90005</v>
      </c>
      <c r="EU28" s="17">
        <v>-3.5000499999999999</v>
      </c>
      <c r="EV28" s="17">
        <v>181.8</v>
      </c>
      <c r="EW28" s="17">
        <v>181.48500000000001</v>
      </c>
      <c r="EX28" s="17">
        <v>184.74316999999999</v>
      </c>
      <c r="EY28" s="17">
        <v>-2.9431699999999998</v>
      </c>
      <c r="EZ28" s="17">
        <v>181.5</v>
      </c>
      <c r="FA28" s="17">
        <v>181.48500000000001</v>
      </c>
      <c r="FB28" s="17">
        <v>184.74316999999999</v>
      </c>
      <c r="FC28" s="17">
        <v>-3.2431700000000001</v>
      </c>
      <c r="FD28" s="17">
        <v>183.7</v>
      </c>
      <c r="FE28" s="17">
        <v>182.03</v>
      </c>
      <c r="FF28" s="17">
        <v>185.29795999999999</v>
      </c>
      <c r="FG28" s="17">
        <v>-1.59796</v>
      </c>
      <c r="FH28" s="17">
        <v>82.4</v>
      </c>
      <c r="FI28" s="17">
        <v>87.433869999999999</v>
      </c>
      <c r="FJ28" s="17">
        <v>63.949159999999999</v>
      </c>
      <c r="FK28" s="17">
        <v>18.450839999999999</v>
      </c>
      <c r="FL28" s="17">
        <v>0</v>
      </c>
      <c r="FM28" s="17"/>
      <c r="FN28" s="17"/>
      <c r="FO28" s="17">
        <v>0</v>
      </c>
      <c r="FP28" s="17"/>
      <c r="FQ28" s="17"/>
      <c r="FR28" s="17"/>
      <c r="FS28" s="17">
        <v>0</v>
      </c>
      <c r="FT28" s="17">
        <v>15.9</v>
      </c>
      <c r="FU28" s="17">
        <v>15.19885</v>
      </c>
      <c r="FV28" s="17">
        <v>15.19885</v>
      </c>
      <c r="FW28" s="17">
        <v>0.70115000000000005</v>
      </c>
      <c r="FX28" s="17">
        <v>76.900000000000006</v>
      </c>
      <c r="FY28" s="17">
        <v>56.521740000000001</v>
      </c>
      <c r="FZ28" s="17">
        <v>41.450780000000002</v>
      </c>
      <c r="GA28" s="17">
        <v>35.449219999999997</v>
      </c>
      <c r="GB28" s="17"/>
      <c r="GC28" s="17"/>
      <c r="GD28" s="17"/>
      <c r="GE28" s="17">
        <v>0</v>
      </c>
      <c r="GF28" s="17"/>
      <c r="GG28" s="17"/>
      <c r="GH28" s="17"/>
      <c r="GI28" s="17">
        <v>0</v>
      </c>
      <c r="GJ28" s="17">
        <v>6.8</v>
      </c>
      <c r="GK28" s="17">
        <v>6.8787000000000003</v>
      </c>
      <c r="GL28" s="17">
        <v>6.8787000000000003</v>
      </c>
      <c r="GM28" s="17">
        <v>-7.8700000000000006E-2</v>
      </c>
      <c r="GN28" s="17">
        <v>60.9</v>
      </c>
      <c r="GO28" s="17">
        <v>74.50461</v>
      </c>
      <c r="GP28" s="17">
        <v>45.381999999999998</v>
      </c>
      <c r="GQ28" s="17">
        <v>15.518000000000001</v>
      </c>
      <c r="GR28" s="17"/>
      <c r="GS28" s="17"/>
      <c r="GT28" s="17"/>
      <c r="GU28" s="17">
        <v>0</v>
      </c>
      <c r="GV28" s="17"/>
      <c r="GW28" s="17"/>
      <c r="GX28" s="17"/>
      <c r="GY28" s="17">
        <v>0</v>
      </c>
      <c r="GZ28" s="17"/>
      <c r="HA28" s="17"/>
      <c r="HB28" s="17"/>
      <c r="HC28" s="17">
        <v>0</v>
      </c>
      <c r="HD28" s="17"/>
      <c r="HE28" s="17"/>
      <c r="HF28" s="17"/>
      <c r="HG28" s="17">
        <v>0</v>
      </c>
      <c r="HH28" s="17">
        <v>80.900000000000006</v>
      </c>
      <c r="HI28" s="17">
        <v>82.109139999999996</v>
      </c>
      <c r="HJ28" s="17">
        <v>76.111170000000001</v>
      </c>
      <c r="HK28" s="17">
        <v>4.7888299999999999</v>
      </c>
      <c r="HL28" s="17">
        <v>0</v>
      </c>
      <c r="HM28" s="17"/>
      <c r="HN28" s="17"/>
      <c r="HO28" s="17">
        <v>0</v>
      </c>
      <c r="HP28" s="17">
        <v>101.3</v>
      </c>
      <c r="HQ28" s="17">
        <v>177.42</v>
      </c>
      <c r="HR28" s="17">
        <v>178.62</v>
      </c>
      <c r="HS28" s="17">
        <v>-77.319999999999993</v>
      </c>
      <c r="HT28" s="17">
        <v>42.9</v>
      </c>
      <c r="HU28" s="17">
        <v>45.291899999999998</v>
      </c>
      <c r="HV28" s="17">
        <v>45.291899999999998</v>
      </c>
      <c r="HW28" s="17">
        <v>-2.3919000000000001</v>
      </c>
      <c r="HX28" s="17"/>
      <c r="HY28" s="17"/>
      <c r="HZ28" s="17"/>
      <c r="IA28" s="17">
        <v>0</v>
      </c>
      <c r="IB28" s="17"/>
      <c r="IC28" s="17"/>
      <c r="ID28" s="17"/>
      <c r="IE28" s="17">
        <v>0</v>
      </c>
      <c r="IF28" s="17"/>
      <c r="IG28" s="17"/>
      <c r="IH28" s="17"/>
      <c r="II28" s="17">
        <v>0</v>
      </c>
      <c r="IJ28" s="17">
        <v>61.6</v>
      </c>
      <c r="IK28" s="17">
        <v>74.53922</v>
      </c>
      <c r="IL28" s="17">
        <v>60.261270000000003</v>
      </c>
      <c r="IM28" s="17">
        <v>1.33873</v>
      </c>
      <c r="IN28" s="17">
        <v>165</v>
      </c>
      <c r="IO28" s="17">
        <v>180.47944000000001</v>
      </c>
      <c r="IP28" s="17">
        <v>180.47944000000001</v>
      </c>
      <c r="IQ28" s="17">
        <v>-15.47944</v>
      </c>
      <c r="IR28" s="17">
        <v>163.5</v>
      </c>
      <c r="IS28" s="17">
        <v>180.47944000000001</v>
      </c>
      <c r="IT28" s="17">
        <v>180.47944000000001</v>
      </c>
      <c r="IU28" s="17">
        <v>-16.97944</v>
      </c>
      <c r="IV28" s="17">
        <v>193.9</v>
      </c>
      <c r="IW28" s="17">
        <v>180.47944000000001</v>
      </c>
      <c r="IX28" s="17">
        <v>180.47944000000001</v>
      </c>
      <c r="IY28" s="17">
        <v>13.42056</v>
      </c>
      <c r="IZ28" s="17">
        <v>252.3</v>
      </c>
      <c r="JA28" s="17">
        <v>271.53214000000003</v>
      </c>
      <c r="JB28" s="17">
        <v>271.53214000000003</v>
      </c>
      <c r="JC28" s="17">
        <v>-19.232140000000001</v>
      </c>
      <c r="JD28" s="17">
        <v>69.5</v>
      </c>
      <c r="JE28" s="17">
        <v>73.334350000000001</v>
      </c>
      <c r="JF28" s="17">
        <v>73.334350000000001</v>
      </c>
      <c r="JG28" s="17">
        <v>-3.8343500000000001</v>
      </c>
      <c r="JH28" s="17">
        <v>33.4</v>
      </c>
      <c r="JI28" s="17">
        <v>36.777279999999998</v>
      </c>
      <c r="JJ28" s="17">
        <v>36.777279999999998</v>
      </c>
      <c r="JK28" s="17">
        <v>-3.3772799999999998</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3.6</v>
      </c>
      <c r="KK28" s="17"/>
      <c r="KL28" s="17"/>
      <c r="KM28" s="17">
        <v>3.6</v>
      </c>
      <c r="KN28" s="17">
        <v>1.3</v>
      </c>
      <c r="KO28" s="17">
        <v>4.7853599999999998</v>
      </c>
      <c r="KP28" s="17">
        <v>4.7853500000000002</v>
      </c>
      <c r="KQ28" s="17">
        <v>-3.4853499999999999</v>
      </c>
      <c r="KR28" s="17">
        <v>193.28800000000001</v>
      </c>
      <c r="KS28" s="17">
        <v>176.30733000000001</v>
      </c>
      <c r="KT28" s="17">
        <v>197.59593000000001</v>
      </c>
      <c r="KU28" s="17">
        <v>-4.3079299999999998</v>
      </c>
      <c r="KV28" s="17">
        <v>102.7</v>
      </c>
      <c r="KW28" s="17">
        <v>79.953540000000004</v>
      </c>
      <c r="KX28" s="17">
        <v>49.011229999999998</v>
      </c>
      <c r="KY28" s="17">
        <v>53.688769999999998</v>
      </c>
      <c r="KZ28" s="17">
        <v>62.6</v>
      </c>
      <c r="LA28" s="17">
        <v>66.809659999999994</v>
      </c>
      <c r="LB28" s="17">
        <v>66.809659999999994</v>
      </c>
      <c r="LC28" s="17">
        <v>-4.2096600000000004</v>
      </c>
      <c r="LD28" s="17">
        <v>61</v>
      </c>
      <c r="LE28" s="17">
        <v>65.543480000000002</v>
      </c>
      <c r="LF28" s="17">
        <v>57.120019999999997</v>
      </c>
      <c r="LG28" s="17">
        <v>3.8799800000000002</v>
      </c>
      <c r="LH28" s="17">
        <v>28.1</v>
      </c>
      <c r="LI28" s="17">
        <v>29.806760000000001</v>
      </c>
      <c r="LJ28" s="17">
        <v>29.806760000000001</v>
      </c>
      <c r="LK28" s="17">
        <v>-1.7067600000000001</v>
      </c>
      <c r="LL28" s="17">
        <v>114.7</v>
      </c>
      <c r="LM28" s="17">
        <v>114.15203</v>
      </c>
      <c r="LN28" s="17"/>
      <c r="LO28" s="17">
        <v>114.7</v>
      </c>
      <c r="LP28" s="17">
        <v>0</v>
      </c>
      <c r="LQ28" s="17"/>
      <c r="LR28" s="17"/>
      <c r="LS28" s="17">
        <v>0</v>
      </c>
      <c r="LT28" s="17">
        <v>0</v>
      </c>
      <c r="LU28" s="17"/>
      <c r="LV28" s="17"/>
      <c r="LW28" s="17">
        <v>0</v>
      </c>
      <c r="LX28" s="17">
        <v>138</v>
      </c>
      <c r="LY28" s="17">
        <v>158.39537999999999</v>
      </c>
      <c r="LZ28" s="17">
        <v>158.39537999999999</v>
      </c>
      <c r="MA28" s="17">
        <v>-20.395379999999999</v>
      </c>
      <c r="MB28" s="17">
        <v>140.6</v>
      </c>
      <c r="MC28" s="17">
        <v>158.39537999999999</v>
      </c>
      <c r="MD28" s="17">
        <v>158.39537999999999</v>
      </c>
      <c r="ME28" s="17">
        <v>-17.795380000000002</v>
      </c>
      <c r="MF28" s="17">
        <v>167.3</v>
      </c>
      <c r="MG28" s="17">
        <v>158.87103999999999</v>
      </c>
      <c r="MH28" s="17">
        <v>158.87103999999999</v>
      </c>
      <c r="MI28" s="17">
        <v>8.42896</v>
      </c>
      <c r="MJ28" s="17">
        <v>179.1</v>
      </c>
      <c r="MK28" s="17">
        <v>176.36183</v>
      </c>
      <c r="ML28" s="17">
        <v>176.36183</v>
      </c>
      <c r="MM28" s="17">
        <v>2.7381700000000002</v>
      </c>
      <c r="MN28" s="17">
        <v>0</v>
      </c>
      <c r="MO28" s="17"/>
      <c r="MP28" s="17"/>
      <c r="MQ28" s="17">
        <v>0</v>
      </c>
      <c r="MR28" s="17"/>
      <c r="MS28" s="17"/>
      <c r="MT28" s="17"/>
      <c r="MU28" s="17">
        <v>0</v>
      </c>
      <c r="MV28" s="17"/>
      <c r="MW28" s="17"/>
      <c r="MX28" s="17"/>
      <c r="MY28" s="17">
        <v>0</v>
      </c>
      <c r="MZ28" s="17"/>
      <c r="NA28" s="17"/>
      <c r="NB28" s="17"/>
      <c r="NC28" s="17">
        <v>0</v>
      </c>
      <c r="ND28" s="17">
        <v>206</v>
      </c>
      <c r="NE28" s="17">
        <v>205.29381000000001</v>
      </c>
      <c r="NF28" s="17">
        <v>205.29381000000001</v>
      </c>
      <c r="NG28" s="17">
        <v>0.70618999999999998</v>
      </c>
      <c r="NH28" s="17">
        <v>99.4</v>
      </c>
      <c r="NI28" s="17">
        <v>102.95515</v>
      </c>
      <c r="NJ28" s="17">
        <v>102.95515</v>
      </c>
      <c r="NK28" s="17">
        <v>-3.5551499999999998</v>
      </c>
      <c r="NL28" s="17">
        <v>8.4</v>
      </c>
      <c r="NM28" s="17"/>
      <c r="NN28" s="17"/>
      <c r="NO28" s="17">
        <v>8.4</v>
      </c>
      <c r="NP28" s="17">
        <v>5.2</v>
      </c>
      <c r="NQ28" s="17">
        <v>4.8158899999999996</v>
      </c>
      <c r="NR28" s="17">
        <v>4.8158899999999996</v>
      </c>
      <c r="NS28" s="17">
        <v>0.38411000000000001</v>
      </c>
      <c r="NT28" s="17">
        <v>1</v>
      </c>
      <c r="NU28" s="17">
        <v>1.046</v>
      </c>
      <c r="NV28" s="17">
        <v>1.046</v>
      </c>
      <c r="NW28" s="17">
        <v>-4.5999999999999999E-2</v>
      </c>
      <c r="NX28" s="17">
        <v>19.7</v>
      </c>
      <c r="NY28" s="17">
        <v>10.35</v>
      </c>
      <c r="NZ28" s="17">
        <v>15.8735</v>
      </c>
      <c r="OA28" s="17">
        <v>3.8264999999999998</v>
      </c>
      <c r="OB28" s="17">
        <v>66</v>
      </c>
      <c r="OC28" s="17">
        <v>59.1</v>
      </c>
      <c r="OD28" s="17">
        <v>59.1</v>
      </c>
      <c r="OE28" s="17">
        <v>6.9</v>
      </c>
      <c r="OF28" s="17">
        <v>10.199999999999999</v>
      </c>
      <c r="OG28" s="17">
        <v>15.180199999999999</v>
      </c>
      <c r="OH28" s="17">
        <v>15.180199999999999</v>
      </c>
      <c r="OI28" s="17">
        <v>-4.9802</v>
      </c>
      <c r="OJ28" s="17">
        <v>0.3</v>
      </c>
      <c r="OK28" s="17">
        <v>0.2</v>
      </c>
      <c r="OL28" s="17">
        <v>0.2</v>
      </c>
      <c r="OM28" s="17">
        <v>0.1</v>
      </c>
      <c r="ON28" s="17">
        <v>8.1999999999999993</v>
      </c>
      <c r="OO28" s="17">
        <v>20.33764</v>
      </c>
      <c r="OP28" s="17">
        <v>20.33764</v>
      </c>
      <c r="OQ28" s="17">
        <v>-12.137639999999999</v>
      </c>
      <c r="OR28" s="17">
        <v>9.9</v>
      </c>
      <c r="OS28" s="17">
        <v>9</v>
      </c>
      <c r="OT28" s="17">
        <v>9</v>
      </c>
      <c r="OU28" s="17">
        <v>0.9</v>
      </c>
      <c r="OV28" s="17">
        <v>1</v>
      </c>
      <c r="OW28" s="17">
        <v>1.34755</v>
      </c>
      <c r="OX28" s="17">
        <v>1.34755</v>
      </c>
      <c r="OY28" s="17">
        <v>-0.34755000000000003</v>
      </c>
      <c r="OZ28" s="17">
        <v>166.2</v>
      </c>
      <c r="PA28" s="17">
        <v>168.5692</v>
      </c>
      <c r="PB28" s="17">
        <v>168.5692</v>
      </c>
      <c r="PC28" s="17">
        <v>-2.3692000000000002</v>
      </c>
      <c r="PD28" s="17">
        <v>84.5</v>
      </c>
      <c r="PE28" s="17">
        <v>86.06</v>
      </c>
      <c r="PF28" s="17">
        <v>86.06</v>
      </c>
      <c r="PG28" s="17">
        <v>-1.56</v>
      </c>
      <c r="PH28" s="17">
        <v>0.4</v>
      </c>
      <c r="PI28" s="17">
        <v>0.22</v>
      </c>
      <c r="PJ28" s="17">
        <v>0.22</v>
      </c>
      <c r="PK28" s="17">
        <v>0.18</v>
      </c>
      <c r="PL28" s="17">
        <v>0.9</v>
      </c>
      <c r="PM28" s="17">
        <v>1.6</v>
      </c>
      <c r="PN28" s="17">
        <v>1.6</v>
      </c>
      <c r="PO28" s="17">
        <v>-0.7</v>
      </c>
      <c r="PP28" s="17">
        <v>2.6</v>
      </c>
      <c r="PQ28" s="17">
        <v>2.5</v>
      </c>
      <c r="PR28" s="17">
        <v>2.5</v>
      </c>
      <c r="PS28" s="17">
        <v>0.1</v>
      </c>
      <c r="PT28" s="17">
        <v>17.100000000000001</v>
      </c>
      <c r="PU28" s="17">
        <v>5.9902300000000004</v>
      </c>
      <c r="PV28" s="17">
        <v>5.9902300000000004</v>
      </c>
      <c r="PW28" s="17">
        <v>11.109769999999999</v>
      </c>
      <c r="PX28" s="17">
        <v>4</v>
      </c>
      <c r="PY28" s="17">
        <v>3.12</v>
      </c>
      <c r="PZ28" s="17">
        <v>3.12</v>
      </c>
      <c r="QA28" s="17">
        <v>0.88</v>
      </c>
      <c r="QB28" s="17">
        <v>3.1</v>
      </c>
      <c r="QC28" s="17">
        <v>3.1</v>
      </c>
      <c r="QD28" s="17">
        <v>3.1</v>
      </c>
      <c r="QE28" s="17">
        <v>0</v>
      </c>
      <c r="QF28" s="17">
        <v>3.6</v>
      </c>
      <c r="QG28" s="17">
        <v>3.5</v>
      </c>
      <c r="QH28" s="17">
        <v>3.5</v>
      </c>
      <c r="QI28" s="17">
        <v>0.1</v>
      </c>
      <c r="QJ28" s="17">
        <v>15.1</v>
      </c>
      <c r="QK28" s="17">
        <v>14.492749999999999</v>
      </c>
      <c r="QL28" s="17">
        <v>14.492749999999999</v>
      </c>
      <c r="QM28" s="17">
        <v>0.60724999999999996</v>
      </c>
      <c r="QN28" s="17">
        <v>2.98</v>
      </c>
      <c r="QO28" s="17">
        <v>11.788</v>
      </c>
      <c r="QP28" s="17">
        <v>11.788</v>
      </c>
      <c r="QQ28" s="17">
        <v>-8.8079999999999998</v>
      </c>
      <c r="QR28" s="17">
        <v>21.24</v>
      </c>
      <c r="QS28" s="17">
        <v>14.444699999999999</v>
      </c>
      <c r="QT28" s="17">
        <v>14.444699999999999</v>
      </c>
      <c r="QU28" s="17">
        <v>6.7953000000000001</v>
      </c>
      <c r="QV28" s="17">
        <v>2.2000000000000002</v>
      </c>
      <c r="QW28" s="17">
        <v>1.8</v>
      </c>
      <c r="QX28" s="17">
        <v>1.5068999999999999</v>
      </c>
      <c r="QY28" s="17">
        <v>0.69310000000000005</v>
      </c>
      <c r="QZ28" s="17">
        <v>6.5</v>
      </c>
      <c r="RA28" s="17">
        <v>16.97</v>
      </c>
      <c r="RB28" s="17">
        <v>11.749499999999999</v>
      </c>
      <c r="RC28" s="17">
        <v>-5.2495000000000003</v>
      </c>
      <c r="RD28" s="17">
        <v>15.2</v>
      </c>
      <c r="RE28" s="17">
        <v>12.7317</v>
      </c>
      <c r="RF28" s="17">
        <v>12.7317</v>
      </c>
      <c r="RG28" s="17">
        <v>2.4683000000000002</v>
      </c>
      <c r="RH28" s="17">
        <v>2.2999999999999998</v>
      </c>
      <c r="RI28" s="17">
        <v>2.2999999999999998</v>
      </c>
      <c r="RJ28" s="17">
        <v>2.2999999999999998</v>
      </c>
      <c r="RK28" s="17">
        <v>0</v>
      </c>
      <c r="RL28" s="17">
        <v>18.5</v>
      </c>
      <c r="RM28" s="17">
        <v>19.67727</v>
      </c>
      <c r="RN28" s="17">
        <v>19.67727</v>
      </c>
      <c r="RO28" s="17">
        <v>-1.17727</v>
      </c>
      <c r="RP28" s="17">
        <v>1.2</v>
      </c>
      <c r="RQ28" s="17">
        <v>1.08</v>
      </c>
      <c r="RR28" s="17">
        <v>1.08</v>
      </c>
      <c r="RS28" s="17">
        <v>0.12</v>
      </c>
      <c r="RT28" s="17"/>
      <c r="RU28" s="17"/>
      <c r="RV28" s="17"/>
      <c r="RW28" s="17">
        <v>0</v>
      </c>
      <c r="RX28" s="17">
        <v>5.7</v>
      </c>
      <c r="RY28" s="17">
        <v>5.0999999999999996</v>
      </c>
      <c r="RZ28" s="17">
        <v>5.0999999999999996</v>
      </c>
      <c r="SA28" s="17">
        <v>0.6</v>
      </c>
      <c r="SB28" s="17">
        <v>0.3</v>
      </c>
      <c r="SC28" s="17">
        <v>0.68010000000000004</v>
      </c>
      <c r="SD28" s="17">
        <v>0.68010000000000004</v>
      </c>
      <c r="SE28" s="17">
        <v>-0.38009999999999999</v>
      </c>
      <c r="SF28" s="17">
        <v>6</v>
      </c>
      <c r="SG28" s="17">
        <v>6.3</v>
      </c>
      <c r="SH28" s="17">
        <v>6.3</v>
      </c>
      <c r="SI28" s="17">
        <v>-0.3</v>
      </c>
      <c r="SJ28" s="17">
        <v>2.9</v>
      </c>
      <c r="SK28" s="17">
        <v>3.6</v>
      </c>
      <c r="SL28" s="17">
        <v>3.6</v>
      </c>
      <c r="SM28" s="17">
        <v>-0.7</v>
      </c>
      <c r="SN28" s="17">
        <v>3.6</v>
      </c>
      <c r="SO28" s="17">
        <v>3.5</v>
      </c>
      <c r="SP28" s="17">
        <v>3.5</v>
      </c>
      <c r="SQ28" s="17">
        <v>0.1</v>
      </c>
      <c r="SR28" s="17">
        <v>5.2</v>
      </c>
      <c r="SS28" s="17">
        <v>5</v>
      </c>
      <c r="ST28" s="17">
        <v>5</v>
      </c>
      <c r="SU28" s="17">
        <v>0.2</v>
      </c>
      <c r="SV28" s="17">
        <v>16.899999999999999</v>
      </c>
      <c r="SW28" s="17">
        <v>11.37</v>
      </c>
      <c r="SX28" s="17">
        <v>5</v>
      </c>
      <c r="SY28" s="17">
        <v>11.9</v>
      </c>
      <c r="SZ28" s="17">
        <v>0</v>
      </c>
      <c r="TA28" s="17"/>
      <c r="TB28" s="17"/>
      <c r="TC28" s="17">
        <v>0</v>
      </c>
      <c r="TD28" s="17">
        <v>29.7</v>
      </c>
      <c r="TE28" s="17">
        <v>29.276399999999999</v>
      </c>
      <c r="TF28" s="17">
        <v>29.276399999999999</v>
      </c>
      <c r="TG28" s="17">
        <v>0.42359999999999998</v>
      </c>
      <c r="TH28" s="17">
        <v>7.7</v>
      </c>
      <c r="TI28" s="17">
        <v>10.42</v>
      </c>
      <c r="TJ28" s="17">
        <v>10.0726</v>
      </c>
      <c r="TK28" s="17">
        <v>-2.3725999999999998</v>
      </c>
      <c r="TL28" s="17">
        <v>17.100000000000001</v>
      </c>
      <c r="TM28" s="17">
        <v>16.420000000000002</v>
      </c>
      <c r="TN28" s="17">
        <v>14.795999999999999</v>
      </c>
      <c r="TO28" s="17">
        <v>2.3039999999999998</v>
      </c>
      <c r="TP28" s="17">
        <v>1</v>
      </c>
      <c r="TQ28" s="17">
        <v>0.87</v>
      </c>
      <c r="TR28" s="17">
        <v>1.2479</v>
      </c>
      <c r="TS28" s="17">
        <v>-0.24790000000000001</v>
      </c>
      <c r="TT28" s="17">
        <v>0.5</v>
      </c>
      <c r="TU28" s="17">
        <v>0.37</v>
      </c>
      <c r="TV28" s="17">
        <v>0.57699999999999996</v>
      </c>
      <c r="TW28" s="17">
        <v>-7.6999999999999999E-2</v>
      </c>
      <c r="TX28" s="17">
        <v>1.3737900000000001</v>
      </c>
      <c r="TY28" s="17">
        <v>40.42</v>
      </c>
      <c r="TZ28" s="17">
        <v>40.42</v>
      </c>
      <c r="UA28" s="17">
        <v>-39.046210000000002</v>
      </c>
      <c r="UB28" s="17">
        <v>4.9000000000000004</v>
      </c>
      <c r="UC28" s="17">
        <v>6</v>
      </c>
      <c r="UD28" s="17">
        <v>6</v>
      </c>
      <c r="UE28" s="17">
        <v>-1.1000000000000001</v>
      </c>
      <c r="UF28" s="17">
        <v>1.9</v>
      </c>
      <c r="UG28" s="17">
        <v>2.2999999999999998</v>
      </c>
      <c r="UH28" s="17">
        <v>2.2999999999999998</v>
      </c>
      <c r="UI28" s="17">
        <v>-0.4</v>
      </c>
      <c r="UJ28" s="17">
        <v>7</v>
      </c>
      <c r="UK28" s="17">
        <v>7.2</v>
      </c>
      <c r="UL28" s="17">
        <v>7.2</v>
      </c>
      <c r="UM28" s="17">
        <v>-0.2</v>
      </c>
      <c r="UN28" s="17">
        <v>3.6</v>
      </c>
      <c r="UO28" s="17">
        <v>3.9</v>
      </c>
      <c r="UP28" s="17">
        <v>3.9</v>
      </c>
      <c r="UQ28" s="17">
        <v>-0.3</v>
      </c>
      <c r="UR28" s="17">
        <v>4.2</v>
      </c>
      <c r="US28" s="17">
        <v>4</v>
      </c>
      <c r="UT28" s="17">
        <v>4</v>
      </c>
      <c r="UU28" s="17">
        <v>0.2</v>
      </c>
      <c r="UV28" s="17">
        <v>4.4000000000000004</v>
      </c>
      <c r="UW28" s="17">
        <v>4.2</v>
      </c>
      <c r="UX28" s="17">
        <v>4.2</v>
      </c>
      <c r="UY28" s="17">
        <v>0.2</v>
      </c>
      <c r="UZ28" s="17">
        <v>12.2</v>
      </c>
      <c r="VA28" s="17">
        <v>14.786300000000001</v>
      </c>
      <c r="VB28" s="17">
        <v>14.786300000000001</v>
      </c>
      <c r="VC28" s="17">
        <v>-2.5863</v>
      </c>
      <c r="VD28" s="17">
        <v>204.7</v>
      </c>
      <c r="VE28" s="17">
        <v>204.3322</v>
      </c>
      <c r="VF28" s="17">
        <v>204.3322</v>
      </c>
      <c r="VG28" s="17">
        <v>0.36780000000000002</v>
      </c>
      <c r="VH28" s="17">
        <v>13.8</v>
      </c>
      <c r="VI28" s="17">
        <v>13.174200000000001</v>
      </c>
      <c r="VJ28" s="17">
        <v>13.174200000000001</v>
      </c>
      <c r="VK28" s="17">
        <v>0.62580000000000002</v>
      </c>
      <c r="VL28" s="17">
        <v>115.4</v>
      </c>
      <c r="VM28" s="17">
        <v>121</v>
      </c>
      <c r="VN28" s="17">
        <v>121</v>
      </c>
      <c r="VO28" s="17">
        <v>-5.6</v>
      </c>
      <c r="VP28" s="17">
        <v>0.6</v>
      </c>
      <c r="VQ28" s="17">
        <v>0.6</v>
      </c>
      <c r="VR28" s="17">
        <v>0.6</v>
      </c>
      <c r="VS28" s="17">
        <v>0</v>
      </c>
      <c r="VT28" s="17">
        <v>0</v>
      </c>
      <c r="VU28" s="17">
        <v>4</v>
      </c>
      <c r="VV28" s="17">
        <v>11</v>
      </c>
      <c r="VW28" s="17">
        <v>-11</v>
      </c>
      <c r="VX28" s="17">
        <v>0</v>
      </c>
      <c r="VY28" s="17">
        <v>5</v>
      </c>
      <c r="VZ28" s="17">
        <v>5</v>
      </c>
      <c r="WA28" s="17">
        <v>-5</v>
      </c>
      <c r="WB28" s="17">
        <v>85</v>
      </c>
      <c r="WC28" s="17">
        <v>87.12</v>
      </c>
      <c r="WD28" s="17">
        <v>87.12</v>
      </c>
      <c r="WE28" s="17">
        <v>-2.12</v>
      </c>
      <c r="WF28" s="17">
        <v>3.9</v>
      </c>
      <c r="WG28" s="17">
        <v>4.2</v>
      </c>
      <c r="WH28" s="17">
        <v>4.2</v>
      </c>
      <c r="WI28" s="17">
        <v>-0.3</v>
      </c>
      <c r="WJ28" s="17">
        <v>2.2999999999999998</v>
      </c>
      <c r="WK28" s="17">
        <v>2.2999999999999998</v>
      </c>
      <c r="WL28" s="17">
        <v>2.2999999999999998</v>
      </c>
      <c r="WM28" s="17">
        <v>0</v>
      </c>
      <c r="WN28" s="17">
        <v>2.4</v>
      </c>
      <c r="WO28" s="17">
        <v>2.2999999999999998</v>
      </c>
      <c r="WP28" s="17">
        <v>2.2999999999999998</v>
      </c>
      <c r="WQ28" s="17">
        <v>0.1</v>
      </c>
      <c r="WR28" s="17">
        <v>1</v>
      </c>
      <c r="WS28" s="17">
        <v>1.2</v>
      </c>
      <c r="WT28" s="17">
        <v>1.2</v>
      </c>
      <c r="WU28" s="17">
        <v>-0.2</v>
      </c>
      <c r="WV28" s="17">
        <v>12.9</v>
      </c>
      <c r="WW28" s="17">
        <v>13.0161</v>
      </c>
      <c r="WX28" s="17">
        <v>13.0161</v>
      </c>
      <c r="WY28" s="17">
        <v>-0.11609999999999999</v>
      </c>
      <c r="WZ28" s="17">
        <v>6.7</v>
      </c>
      <c r="XA28" s="17">
        <v>7.5</v>
      </c>
      <c r="XB28" s="17">
        <v>7.5</v>
      </c>
      <c r="XC28" s="17">
        <v>-0.8</v>
      </c>
      <c r="XD28" s="17">
        <v>8.1</v>
      </c>
      <c r="XE28" s="17">
        <v>8</v>
      </c>
      <c r="XF28" s="17">
        <v>8</v>
      </c>
      <c r="XG28" s="17">
        <v>0.1</v>
      </c>
      <c r="XH28" s="17">
        <v>16.7</v>
      </c>
      <c r="XI28" s="17">
        <v>15.74879</v>
      </c>
      <c r="XJ28" s="17">
        <v>15.74879</v>
      </c>
      <c r="XK28" s="17">
        <v>0.95121</v>
      </c>
      <c r="XL28" s="17">
        <v>11</v>
      </c>
      <c r="XM28" s="17">
        <v>10.8</v>
      </c>
      <c r="XN28" s="17">
        <v>10.8</v>
      </c>
      <c r="XO28" s="17">
        <v>0.2</v>
      </c>
      <c r="XP28" s="17"/>
      <c r="XQ28" s="17"/>
      <c r="XR28" s="17"/>
      <c r="XS28" s="17">
        <v>0</v>
      </c>
      <c r="XT28" s="17"/>
      <c r="XU28" s="17"/>
      <c r="XV28" s="17"/>
      <c r="XW28" s="17">
        <v>0</v>
      </c>
      <c r="XX28" s="17">
        <v>19.399999999999999</v>
      </c>
      <c r="XY28" s="17">
        <v>14</v>
      </c>
      <c r="XZ28" s="17">
        <v>14</v>
      </c>
      <c r="YA28" s="17">
        <v>5.4</v>
      </c>
      <c r="YB28" s="17">
        <v>16.3</v>
      </c>
      <c r="YC28" s="17">
        <v>16</v>
      </c>
      <c r="YD28" s="17">
        <v>16</v>
      </c>
      <c r="YE28" s="17">
        <v>0.3</v>
      </c>
      <c r="YF28" s="17">
        <v>7.4</v>
      </c>
      <c r="YG28" s="17">
        <v>7.72</v>
      </c>
      <c r="YH28" s="17">
        <v>7.72</v>
      </c>
      <c r="YI28" s="17">
        <v>-0.32</v>
      </c>
      <c r="YJ28" s="17">
        <v>11</v>
      </c>
      <c r="YK28" s="17">
        <v>11</v>
      </c>
      <c r="YL28" s="17">
        <v>11</v>
      </c>
      <c r="YM28" s="17">
        <v>0</v>
      </c>
      <c r="YN28" s="17">
        <v>13</v>
      </c>
      <c r="YO28" s="17">
        <v>17.690000000000001</v>
      </c>
      <c r="YP28" s="17">
        <v>17.690000000000001</v>
      </c>
      <c r="YQ28" s="17">
        <v>-4.6900000000000004</v>
      </c>
    </row>
    <row r="29" spans="1:667" ht="24" customHeight="1" x14ac:dyDescent="0.3">
      <c r="A29" s="1"/>
      <c r="B29" s="16" t="s">
        <v>86</v>
      </c>
      <c r="C29" s="16" t="s">
        <v>927</v>
      </c>
      <c r="D29" s="17">
        <v>17.7</v>
      </c>
      <c r="E29" s="17"/>
      <c r="F29" s="17"/>
      <c r="G29" s="17">
        <v>17.7</v>
      </c>
      <c r="H29" s="17">
        <v>652.79999999999995</v>
      </c>
      <c r="I29" s="17">
        <v>643.49955999999997</v>
      </c>
      <c r="J29" s="17">
        <v>643.49955999999997</v>
      </c>
      <c r="K29" s="17">
        <v>9.30044</v>
      </c>
      <c r="L29" s="17">
        <v>216.6</v>
      </c>
      <c r="M29" s="17">
        <v>208.33053000000001</v>
      </c>
      <c r="N29" s="17">
        <v>208.33053000000001</v>
      </c>
      <c r="O29" s="17">
        <v>8.2694700000000001</v>
      </c>
      <c r="P29" s="17"/>
      <c r="Q29" s="17"/>
      <c r="R29" s="17"/>
      <c r="S29" s="17">
        <v>0</v>
      </c>
      <c r="T29" s="17"/>
      <c r="U29" s="17"/>
      <c r="V29" s="17"/>
      <c r="W29" s="17">
        <v>0</v>
      </c>
      <c r="X29" s="17">
        <v>9.8000000000000007</v>
      </c>
      <c r="Y29" s="17">
        <v>19.923249999999999</v>
      </c>
      <c r="Z29" s="17">
        <v>17.284749999999999</v>
      </c>
      <c r="AA29" s="17">
        <v>-7.48475</v>
      </c>
      <c r="AB29" s="17">
        <v>96.6</v>
      </c>
      <c r="AC29" s="17">
        <v>88</v>
      </c>
      <c r="AD29" s="17">
        <v>86.093000000000004</v>
      </c>
      <c r="AE29" s="17">
        <v>10.507</v>
      </c>
      <c r="AF29" s="17">
        <v>0</v>
      </c>
      <c r="AG29" s="17"/>
      <c r="AH29" s="17"/>
      <c r="AI29" s="17">
        <v>0</v>
      </c>
      <c r="AJ29" s="17">
        <v>0</v>
      </c>
      <c r="AK29" s="17"/>
      <c r="AL29" s="17">
        <v>48.255479999999999</v>
      </c>
      <c r="AM29" s="17">
        <v>-48.255479999999999</v>
      </c>
      <c r="AN29" s="17">
        <v>174.6</v>
      </c>
      <c r="AO29" s="17">
        <v>188.47802999999999</v>
      </c>
      <c r="AP29" s="17">
        <v>196.22801999999999</v>
      </c>
      <c r="AQ29" s="17">
        <v>-21.628019999999999</v>
      </c>
      <c r="AR29" s="17">
        <v>194</v>
      </c>
      <c r="AS29" s="17">
        <v>188.47802999999999</v>
      </c>
      <c r="AT29" s="17">
        <v>196.22801999999999</v>
      </c>
      <c r="AU29" s="17">
        <v>-2.2280199999999999</v>
      </c>
      <c r="AV29" s="17">
        <v>196</v>
      </c>
      <c r="AW29" s="17">
        <v>188.47802999999999</v>
      </c>
      <c r="AX29" s="17">
        <v>196.22801999999999</v>
      </c>
      <c r="AY29" s="17">
        <v>-0.22802</v>
      </c>
      <c r="AZ29" s="17">
        <v>280.60000000000002</v>
      </c>
      <c r="BA29" s="17">
        <v>283.56603999999999</v>
      </c>
      <c r="BB29" s="17">
        <v>295.22593999999998</v>
      </c>
      <c r="BC29" s="17">
        <v>-14.62594</v>
      </c>
      <c r="BD29" s="17">
        <v>199.9</v>
      </c>
      <c r="BE29" s="17">
        <v>206.04143999999999</v>
      </c>
      <c r="BF29" s="17">
        <v>206.04143999999999</v>
      </c>
      <c r="BG29" s="17">
        <v>-6.1414400000000002</v>
      </c>
      <c r="BH29" s="17">
        <v>104.2</v>
      </c>
      <c r="BI29" s="17">
        <v>103.33009</v>
      </c>
      <c r="BJ29" s="17">
        <v>103.33009</v>
      </c>
      <c r="BK29" s="17">
        <v>0.86990999999999996</v>
      </c>
      <c r="BL29" s="17">
        <v>295.60000000000002</v>
      </c>
      <c r="BM29" s="17">
        <v>196.18647000000001</v>
      </c>
      <c r="BN29" s="17">
        <v>186.96338</v>
      </c>
      <c r="BO29" s="17">
        <v>108.63661999999999</v>
      </c>
      <c r="BP29" s="17">
        <v>4.2</v>
      </c>
      <c r="BQ29" s="17">
        <v>3.8975900000000001</v>
      </c>
      <c r="BR29" s="17">
        <v>3.8975900000000001</v>
      </c>
      <c r="BS29" s="17">
        <v>0.30241000000000001</v>
      </c>
      <c r="BT29" s="17"/>
      <c r="BU29" s="17"/>
      <c r="BV29" s="17"/>
      <c r="BW29" s="17">
        <v>0</v>
      </c>
      <c r="BX29" s="17"/>
      <c r="BY29" s="17"/>
      <c r="BZ29" s="17"/>
      <c r="CA29" s="17">
        <v>0</v>
      </c>
      <c r="CB29" s="17"/>
      <c r="CC29" s="17"/>
      <c r="CD29" s="17"/>
      <c r="CE29" s="17">
        <v>0</v>
      </c>
      <c r="CF29" s="17">
        <v>109.5</v>
      </c>
      <c r="CG29" s="17">
        <v>111.99026000000001</v>
      </c>
      <c r="CH29" s="17">
        <v>111.99026000000001</v>
      </c>
      <c r="CI29" s="17">
        <v>-2.4902600000000001</v>
      </c>
      <c r="CJ29" s="17">
        <v>8.1</v>
      </c>
      <c r="CK29" s="17">
        <v>7.2779100000000003</v>
      </c>
      <c r="CL29" s="17">
        <v>7.2779100000000003</v>
      </c>
      <c r="CM29" s="17">
        <v>0.82208999999999999</v>
      </c>
      <c r="CN29" s="17">
        <v>5.2</v>
      </c>
      <c r="CO29" s="17">
        <v>3.9080699999999999</v>
      </c>
      <c r="CP29" s="17">
        <v>3.9080699999999999</v>
      </c>
      <c r="CQ29" s="17">
        <v>1.29193</v>
      </c>
      <c r="CR29" s="17">
        <v>22.4</v>
      </c>
      <c r="CS29" s="17">
        <v>22.280850000000001</v>
      </c>
      <c r="CT29" s="17">
        <v>22.280850000000001</v>
      </c>
      <c r="CU29" s="17">
        <v>0.11915000000000001</v>
      </c>
      <c r="CV29" s="17">
        <v>42.3</v>
      </c>
      <c r="CW29" s="17">
        <v>43.735849999999999</v>
      </c>
      <c r="CX29" s="17">
        <v>59.267060000000001</v>
      </c>
      <c r="CY29" s="17">
        <v>-16.96706</v>
      </c>
      <c r="CZ29" s="17">
        <v>79.900000000000006</v>
      </c>
      <c r="DA29" s="17">
        <v>79.894999999999996</v>
      </c>
      <c r="DB29" s="17">
        <v>69.973569999999995</v>
      </c>
      <c r="DC29" s="17">
        <v>9.9264299999999999</v>
      </c>
      <c r="DD29" s="17"/>
      <c r="DE29" s="17"/>
      <c r="DF29" s="17"/>
      <c r="DG29" s="17">
        <v>0</v>
      </c>
      <c r="DH29" s="17">
        <v>176.1</v>
      </c>
      <c r="DI29" s="17">
        <v>204.22</v>
      </c>
      <c r="DJ29" s="17">
        <v>206.45</v>
      </c>
      <c r="DK29" s="17">
        <v>-30.35</v>
      </c>
      <c r="DL29" s="17">
        <v>0</v>
      </c>
      <c r="DM29" s="17"/>
      <c r="DN29" s="17">
        <v>7.83</v>
      </c>
      <c r="DO29" s="17">
        <v>-7.83</v>
      </c>
      <c r="DP29" s="17">
        <v>6.5</v>
      </c>
      <c r="DQ29" s="17">
        <v>6.39</v>
      </c>
      <c r="DR29" s="17">
        <v>6.39</v>
      </c>
      <c r="DS29" s="17">
        <v>0.11</v>
      </c>
      <c r="DT29" s="17">
        <v>5.5</v>
      </c>
      <c r="DU29" s="17"/>
      <c r="DV29" s="17"/>
      <c r="DW29" s="17">
        <v>5.5</v>
      </c>
      <c r="DX29" s="17">
        <v>37.5</v>
      </c>
      <c r="DY29" s="17">
        <v>37.170540000000003</v>
      </c>
      <c r="DZ29" s="17">
        <v>37.170540000000003</v>
      </c>
      <c r="EA29" s="17">
        <v>0.32945999999999998</v>
      </c>
      <c r="EB29" s="17">
        <v>73</v>
      </c>
      <c r="EC29" s="17"/>
      <c r="ED29" s="17">
        <v>45</v>
      </c>
      <c r="EE29" s="17">
        <v>28</v>
      </c>
      <c r="EF29" s="17">
        <v>25.7</v>
      </c>
      <c r="EG29" s="17">
        <v>23.1418</v>
      </c>
      <c r="EH29" s="17">
        <v>23.1418</v>
      </c>
      <c r="EI29" s="17">
        <v>2.5581999999999998</v>
      </c>
      <c r="EJ29" s="17">
        <v>17.600000000000001</v>
      </c>
      <c r="EK29" s="17">
        <v>18.977419999999999</v>
      </c>
      <c r="EL29" s="17">
        <v>18.977419999999999</v>
      </c>
      <c r="EM29" s="17">
        <v>-1.3774200000000001</v>
      </c>
      <c r="EN29" s="17">
        <v>14.2</v>
      </c>
      <c r="EO29" s="17">
        <v>14.00966</v>
      </c>
      <c r="EP29" s="17">
        <v>14.00966</v>
      </c>
      <c r="EQ29" s="17">
        <v>0.19034000000000001</v>
      </c>
      <c r="ER29" s="17">
        <v>57.1</v>
      </c>
      <c r="ES29" s="17">
        <v>60.90005</v>
      </c>
      <c r="ET29" s="17">
        <v>60.90005</v>
      </c>
      <c r="EU29" s="17">
        <v>-3.8000500000000001</v>
      </c>
      <c r="EV29" s="17">
        <v>178.6</v>
      </c>
      <c r="EW29" s="17">
        <v>181.48500000000001</v>
      </c>
      <c r="EX29" s="17">
        <v>181.48500000000001</v>
      </c>
      <c r="EY29" s="17">
        <v>-2.8849999999999998</v>
      </c>
      <c r="EZ29" s="17">
        <v>178.6</v>
      </c>
      <c r="FA29" s="17">
        <v>181.48500000000001</v>
      </c>
      <c r="FB29" s="17">
        <v>181.48500000000001</v>
      </c>
      <c r="FC29" s="17">
        <v>-2.8849999999999998</v>
      </c>
      <c r="FD29" s="17">
        <v>184.3</v>
      </c>
      <c r="FE29" s="17">
        <v>182.03</v>
      </c>
      <c r="FF29" s="17">
        <v>182.03</v>
      </c>
      <c r="FG29" s="17">
        <v>2.27</v>
      </c>
      <c r="FH29" s="17">
        <v>81</v>
      </c>
      <c r="FI29" s="17">
        <v>87.433869999999999</v>
      </c>
      <c r="FJ29" s="17">
        <v>65.31277</v>
      </c>
      <c r="FK29" s="17">
        <v>15.68723</v>
      </c>
      <c r="FL29" s="17">
        <v>0</v>
      </c>
      <c r="FM29" s="17"/>
      <c r="FN29" s="17"/>
      <c r="FO29" s="17">
        <v>0</v>
      </c>
      <c r="FP29" s="17"/>
      <c r="FQ29" s="17"/>
      <c r="FR29" s="17"/>
      <c r="FS29" s="17">
        <v>0</v>
      </c>
      <c r="FT29" s="17">
        <v>14.9</v>
      </c>
      <c r="FU29" s="17">
        <v>15.19885</v>
      </c>
      <c r="FV29" s="17">
        <v>15.19885</v>
      </c>
      <c r="FW29" s="17">
        <v>-0.29885</v>
      </c>
      <c r="FX29" s="17">
        <v>83.4</v>
      </c>
      <c r="FY29" s="17">
        <v>56.521740000000001</v>
      </c>
      <c r="FZ29" s="17">
        <v>47.668399999999998</v>
      </c>
      <c r="GA29" s="17">
        <v>35.7316</v>
      </c>
      <c r="GB29" s="17"/>
      <c r="GC29" s="17"/>
      <c r="GD29" s="17"/>
      <c r="GE29" s="17">
        <v>0</v>
      </c>
      <c r="GF29" s="17"/>
      <c r="GG29" s="17"/>
      <c r="GH29" s="17"/>
      <c r="GI29" s="17">
        <v>0</v>
      </c>
      <c r="GJ29" s="17">
        <v>6.8</v>
      </c>
      <c r="GK29" s="17">
        <v>6.8787000000000003</v>
      </c>
      <c r="GL29" s="17">
        <v>6.8787000000000003</v>
      </c>
      <c r="GM29" s="17">
        <v>-7.8700000000000006E-2</v>
      </c>
      <c r="GN29" s="17">
        <v>60.7</v>
      </c>
      <c r="GO29" s="17">
        <v>59.984079999999999</v>
      </c>
      <c r="GP29" s="17">
        <v>39.298760000000001</v>
      </c>
      <c r="GQ29" s="17">
        <v>21.401240000000001</v>
      </c>
      <c r="GR29" s="17"/>
      <c r="GS29" s="17"/>
      <c r="GT29" s="17"/>
      <c r="GU29" s="17">
        <v>0</v>
      </c>
      <c r="GV29" s="17"/>
      <c r="GW29" s="17"/>
      <c r="GX29" s="17"/>
      <c r="GY29" s="17">
        <v>0</v>
      </c>
      <c r="GZ29" s="17"/>
      <c r="HA29" s="17"/>
      <c r="HB29" s="17"/>
      <c r="HC29" s="17">
        <v>0</v>
      </c>
      <c r="HD29" s="17"/>
      <c r="HE29" s="17"/>
      <c r="HF29" s="17"/>
      <c r="HG29" s="17">
        <v>0</v>
      </c>
      <c r="HH29" s="17">
        <v>80.5</v>
      </c>
      <c r="HI29" s="17">
        <v>82.109139999999996</v>
      </c>
      <c r="HJ29" s="17">
        <v>76.111170000000001</v>
      </c>
      <c r="HK29" s="17">
        <v>4.3888299999999996</v>
      </c>
      <c r="HL29" s="17">
        <v>0</v>
      </c>
      <c r="HM29" s="17"/>
      <c r="HN29" s="17"/>
      <c r="HO29" s="17">
        <v>0</v>
      </c>
      <c r="HP29" s="17">
        <v>98.8</v>
      </c>
      <c r="HQ29" s="17">
        <v>177.42</v>
      </c>
      <c r="HR29" s="17">
        <v>178.62</v>
      </c>
      <c r="HS29" s="17">
        <v>-79.819999999999993</v>
      </c>
      <c r="HT29" s="17">
        <v>42.1</v>
      </c>
      <c r="HU29" s="17">
        <v>45.291899999999998</v>
      </c>
      <c r="HV29" s="17">
        <v>45.291899999999998</v>
      </c>
      <c r="HW29" s="17">
        <v>-3.1919</v>
      </c>
      <c r="HX29" s="17"/>
      <c r="HY29" s="17"/>
      <c r="HZ29" s="17"/>
      <c r="IA29" s="17">
        <v>0</v>
      </c>
      <c r="IB29" s="17"/>
      <c r="IC29" s="17"/>
      <c r="ID29" s="17"/>
      <c r="IE29" s="17">
        <v>0</v>
      </c>
      <c r="IF29" s="17"/>
      <c r="IG29" s="17"/>
      <c r="IH29" s="17"/>
      <c r="II29" s="17">
        <v>0</v>
      </c>
      <c r="IJ29" s="17">
        <v>61.4</v>
      </c>
      <c r="IK29" s="17">
        <v>74.53922</v>
      </c>
      <c r="IL29" s="17">
        <v>61.928469999999997</v>
      </c>
      <c r="IM29" s="17">
        <v>-0.52847</v>
      </c>
      <c r="IN29" s="17">
        <v>164.7</v>
      </c>
      <c r="IO29" s="17">
        <v>180.47944000000001</v>
      </c>
      <c r="IP29" s="17">
        <v>180.47944000000001</v>
      </c>
      <c r="IQ29" s="17">
        <v>-15.779439999999999</v>
      </c>
      <c r="IR29" s="17">
        <v>162.69999999999999</v>
      </c>
      <c r="IS29" s="17">
        <v>180.47944000000001</v>
      </c>
      <c r="IT29" s="17">
        <v>180.47944000000001</v>
      </c>
      <c r="IU29" s="17">
        <v>-17.779440000000001</v>
      </c>
      <c r="IV29" s="17">
        <v>193.8</v>
      </c>
      <c r="IW29" s="17">
        <v>180.47944000000001</v>
      </c>
      <c r="IX29" s="17">
        <v>180.47944000000001</v>
      </c>
      <c r="IY29" s="17">
        <v>13.32056</v>
      </c>
      <c r="IZ29" s="17">
        <v>250.5</v>
      </c>
      <c r="JA29" s="17">
        <v>271.53214000000003</v>
      </c>
      <c r="JB29" s="17">
        <v>271.53214000000003</v>
      </c>
      <c r="JC29" s="17">
        <v>-21.032139999999998</v>
      </c>
      <c r="JD29" s="17">
        <v>69.2</v>
      </c>
      <c r="JE29" s="17">
        <v>73.334350000000001</v>
      </c>
      <c r="JF29" s="17">
        <v>73.334350000000001</v>
      </c>
      <c r="JG29" s="17">
        <v>-4.1343500000000004</v>
      </c>
      <c r="JH29" s="17">
        <v>33.6</v>
      </c>
      <c r="JI29" s="17">
        <v>36.777279999999998</v>
      </c>
      <c r="JJ29" s="17">
        <v>36.777279999999998</v>
      </c>
      <c r="JK29" s="17">
        <v>-3.1772800000000001</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3.6</v>
      </c>
      <c r="KK29" s="17"/>
      <c r="KL29" s="17"/>
      <c r="KM29" s="17">
        <v>3.6</v>
      </c>
      <c r="KN29" s="17">
        <v>1.3</v>
      </c>
      <c r="KO29" s="17">
        <v>4.7853599999999998</v>
      </c>
      <c r="KP29" s="17">
        <v>4.7853500000000002</v>
      </c>
      <c r="KQ29" s="17">
        <v>-3.4853499999999999</v>
      </c>
      <c r="KR29" s="17">
        <v>197.09700000000001</v>
      </c>
      <c r="KS29" s="17">
        <v>176.30733000000001</v>
      </c>
      <c r="KT29" s="17">
        <v>194.38376</v>
      </c>
      <c r="KU29" s="17">
        <v>2.7132399999999999</v>
      </c>
      <c r="KV29" s="17">
        <v>101.7</v>
      </c>
      <c r="KW29" s="17">
        <v>70.341980000000007</v>
      </c>
      <c r="KX29" s="17">
        <v>93.928880000000007</v>
      </c>
      <c r="KY29" s="17">
        <v>7.7711199999999998</v>
      </c>
      <c r="KZ29" s="17">
        <v>62.2</v>
      </c>
      <c r="LA29" s="17">
        <v>66.809659999999994</v>
      </c>
      <c r="LB29" s="17">
        <v>66.809659999999994</v>
      </c>
      <c r="LC29" s="17">
        <v>-4.6096599999999999</v>
      </c>
      <c r="LD29" s="17">
        <v>61.8</v>
      </c>
      <c r="LE29" s="17">
        <v>65.543480000000002</v>
      </c>
      <c r="LF29" s="17">
        <v>71.062290000000004</v>
      </c>
      <c r="LG29" s="17">
        <v>-9.2622900000000001</v>
      </c>
      <c r="LH29" s="17">
        <v>27.9</v>
      </c>
      <c r="LI29" s="17">
        <v>29.806760000000001</v>
      </c>
      <c r="LJ29" s="17">
        <v>29.806760000000001</v>
      </c>
      <c r="LK29" s="17">
        <v>-1.90676</v>
      </c>
      <c r="LL29" s="17">
        <v>113.6</v>
      </c>
      <c r="LM29" s="17">
        <v>114.15203</v>
      </c>
      <c r="LN29" s="17"/>
      <c r="LO29" s="17">
        <v>113.6</v>
      </c>
      <c r="LP29" s="17">
        <v>46.4</v>
      </c>
      <c r="LQ29" s="17">
        <v>50.229300000000002</v>
      </c>
      <c r="LR29" s="17"/>
      <c r="LS29" s="17">
        <v>46.4</v>
      </c>
      <c r="LT29" s="17">
        <v>46.8</v>
      </c>
      <c r="LU29" s="17">
        <v>49.666240000000002</v>
      </c>
      <c r="LV29" s="17"/>
      <c r="LW29" s="17">
        <v>46.8</v>
      </c>
      <c r="LX29" s="17">
        <v>138.1</v>
      </c>
      <c r="LY29" s="17">
        <v>158.39537999999999</v>
      </c>
      <c r="LZ29" s="17">
        <v>158.39537999999999</v>
      </c>
      <c r="MA29" s="17">
        <v>-20.295380000000002</v>
      </c>
      <c r="MB29" s="17">
        <v>140.69999999999999</v>
      </c>
      <c r="MC29" s="17">
        <v>158.39537999999999</v>
      </c>
      <c r="MD29" s="17">
        <v>158.39537999999999</v>
      </c>
      <c r="ME29" s="17">
        <v>-17.69538</v>
      </c>
      <c r="MF29" s="17">
        <v>166.5</v>
      </c>
      <c r="MG29" s="17">
        <v>158.87103999999999</v>
      </c>
      <c r="MH29" s="17">
        <v>158.87103999999999</v>
      </c>
      <c r="MI29" s="17">
        <v>7.6289600000000002</v>
      </c>
      <c r="MJ29" s="17">
        <v>177.5</v>
      </c>
      <c r="MK29" s="17">
        <v>176.36183</v>
      </c>
      <c r="ML29" s="17">
        <v>176.36183</v>
      </c>
      <c r="MM29" s="17">
        <v>1.1381699999999999</v>
      </c>
      <c r="MN29" s="17">
        <v>0</v>
      </c>
      <c r="MO29" s="17"/>
      <c r="MP29" s="17"/>
      <c r="MQ29" s="17">
        <v>0</v>
      </c>
      <c r="MR29" s="17"/>
      <c r="MS29" s="17"/>
      <c r="MT29" s="17"/>
      <c r="MU29" s="17">
        <v>0</v>
      </c>
      <c r="MV29" s="17"/>
      <c r="MW29" s="17"/>
      <c r="MX29" s="17"/>
      <c r="MY29" s="17">
        <v>0</v>
      </c>
      <c r="MZ29" s="17"/>
      <c r="NA29" s="17"/>
      <c r="NB29" s="17"/>
      <c r="NC29" s="17">
        <v>0</v>
      </c>
      <c r="ND29" s="17">
        <v>204.3</v>
      </c>
      <c r="NE29" s="17">
        <v>205.29381000000001</v>
      </c>
      <c r="NF29" s="17">
        <v>205.29381000000001</v>
      </c>
      <c r="NG29" s="17">
        <v>-0.99380999999999997</v>
      </c>
      <c r="NH29" s="17">
        <v>98.3</v>
      </c>
      <c r="NI29" s="17">
        <v>102.95515</v>
      </c>
      <c r="NJ29" s="17">
        <v>102.95515</v>
      </c>
      <c r="NK29" s="17">
        <v>-4.6551499999999999</v>
      </c>
      <c r="NL29" s="17">
        <v>8.4</v>
      </c>
      <c r="NM29" s="17"/>
      <c r="NN29" s="17"/>
      <c r="NO29" s="17">
        <v>8.4</v>
      </c>
      <c r="NP29" s="17">
        <v>5.3</v>
      </c>
      <c r="NQ29" s="17">
        <v>4.8158899999999996</v>
      </c>
      <c r="NR29" s="17">
        <v>4.8158899999999996</v>
      </c>
      <c r="NS29" s="17">
        <v>0.48410999999999998</v>
      </c>
      <c r="NT29" s="17">
        <v>1.1000000000000001</v>
      </c>
      <c r="NU29" s="17">
        <v>1.1399999999999999</v>
      </c>
      <c r="NV29" s="17">
        <v>1.1399999999999999</v>
      </c>
      <c r="NW29" s="17">
        <v>-0.04</v>
      </c>
      <c r="NX29" s="17">
        <v>20.7</v>
      </c>
      <c r="NY29" s="17">
        <v>11.58</v>
      </c>
      <c r="NZ29" s="17">
        <v>16.918600000000001</v>
      </c>
      <c r="OA29" s="17">
        <v>3.7814000000000001</v>
      </c>
      <c r="OB29" s="17">
        <v>66.3</v>
      </c>
      <c r="OC29" s="17">
        <v>63.2</v>
      </c>
      <c r="OD29" s="17">
        <v>63.2</v>
      </c>
      <c r="OE29" s="17">
        <v>3.1</v>
      </c>
      <c r="OF29" s="17">
        <v>14.4</v>
      </c>
      <c r="OG29" s="17">
        <v>15.150600000000001</v>
      </c>
      <c r="OH29" s="17">
        <v>15.150600000000001</v>
      </c>
      <c r="OI29" s="17">
        <v>-0.75060000000000004</v>
      </c>
      <c r="OJ29" s="17">
        <v>0.4</v>
      </c>
      <c r="OK29" s="17">
        <v>0.2</v>
      </c>
      <c r="OL29" s="17">
        <v>0.2</v>
      </c>
      <c r="OM29" s="17">
        <v>0.2</v>
      </c>
      <c r="ON29" s="17">
        <v>8.1</v>
      </c>
      <c r="OO29" s="17">
        <v>20.33764</v>
      </c>
      <c r="OP29" s="17">
        <v>20.33764</v>
      </c>
      <c r="OQ29" s="17">
        <v>-12.237640000000001</v>
      </c>
      <c r="OR29" s="17">
        <v>9.9</v>
      </c>
      <c r="OS29" s="17">
        <v>9</v>
      </c>
      <c r="OT29" s="17">
        <v>9</v>
      </c>
      <c r="OU29" s="17">
        <v>0.9</v>
      </c>
      <c r="OV29" s="17">
        <v>1.1000000000000001</v>
      </c>
      <c r="OW29" s="17">
        <v>1.9695800000000001</v>
      </c>
      <c r="OX29" s="17">
        <v>1.79792</v>
      </c>
      <c r="OY29" s="17">
        <v>-0.69791999999999998</v>
      </c>
      <c r="OZ29" s="17">
        <v>167</v>
      </c>
      <c r="PA29" s="17">
        <v>167.876</v>
      </c>
      <c r="PB29" s="17">
        <v>167.876</v>
      </c>
      <c r="PC29" s="17">
        <v>-0.876</v>
      </c>
      <c r="PD29" s="17">
        <v>84.8</v>
      </c>
      <c r="PE29" s="17">
        <v>85.99</v>
      </c>
      <c r="PF29" s="17">
        <v>85.99</v>
      </c>
      <c r="PG29" s="17">
        <v>-1.19</v>
      </c>
      <c r="PH29" s="17">
        <v>0.4</v>
      </c>
      <c r="PI29" s="17">
        <v>0.22</v>
      </c>
      <c r="PJ29" s="17">
        <v>0.22</v>
      </c>
      <c r="PK29" s="17">
        <v>0.18</v>
      </c>
      <c r="PL29" s="17">
        <v>1.1000000000000001</v>
      </c>
      <c r="PM29" s="17">
        <v>1.6</v>
      </c>
      <c r="PN29" s="17">
        <v>1.6</v>
      </c>
      <c r="PO29" s="17">
        <v>-0.5</v>
      </c>
      <c r="PP29" s="17">
        <v>2.5</v>
      </c>
      <c r="PQ29" s="17">
        <v>2.5</v>
      </c>
      <c r="PR29" s="17">
        <v>2.5</v>
      </c>
      <c r="PS29" s="17">
        <v>0</v>
      </c>
      <c r="PT29" s="17">
        <v>16.8</v>
      </c>
      <c r="PU29" s="17">
        <v>5.9902300000000004</v>
      </c>
      <c r="PV29" s="17">
        <v>5.9902300000000004</v>
      </c>
      <c r="PW29" s="17">
        <v>10.80977</v>
      </c>
      <c r="PX29" s="17">
        <v>4</v>
      </c>
      <c r="PY29" s="17">
        <v>3.12</v>
      </c>
      <c r="PZ29" s="17">
        <v>3.12</v>
      </c>
      <c r="QA29" s="17">
        <v>0.88</v>
      </c>
      <c r="QB29" s="17">
        <v>3.1</v>
      </c>
      <c r="QC29" s="17">
        <v>3.1</v>
      </c>
      <c r="QD29" s="17">
        <v>3.1</v>
      </c>
      <c r="QE29" s="17">
        <v>0</v>
      </c>
      <c r="QF29" s="17">
        <v>3.6</v>
      </c>
      <c r="QG29" s="17">
        <v>3.5</v>
      </c>
      <c r="QH29" s="17">
        <v>3.5</v>
      </c>
      <c r="QI29" s="17">
        <v>0.1</v>
      </c>
      <c r="QJ29" s="17">
        <v>15.1</v>
      </c>
      <c r="QK29" s="17">
        <v>14.492749999999999</v>
      </c>
      <c r="QL29" s="17">
        <v>14.492749999999999</v>
      </c>
      <c r="QM29" s="17">
        <v>0.60724999999999996</v>
      </c>
      <c r="QN29" s="17">
        <v>1</v>
      </c>
      <c r="QO29" s="17">
        <v>11.670299999999999</v>
      </c>
      <c r="QP29" s="17">
        <v>11.670299999999999</v>
      </c>
      <c r="QQ29" s="17">
        <v>-10.670299999999999</v>
      </c>
      <c r="QR29" s="17">
        <v>24.07</v>
      </c>
      <c r="QS29" s="17">
        <v>14.3552</v>
      </c>
      <c r="QT29" s="17">
        <v>14.3552</v>
      </c>
      <c r="QU29" s="17">
        <v>9.7148000000000003</v>
      </c>
      <c r="QV29" s="17">
        <v>1.9</v>
      </c>
      <c r="QW29" s="17">
        <v>1.89</v>
      </c>
      <c r="QX29" s="17">
        <v>1.6779999999999999</v>
      </c>
      <c r="QY29" s="17">
        <v>0.222</v>
      </c>
      <c r="QZ29" s="17">
        <v>6.3</v>
      </c>
      <c r="RA29" s="17">
        <v>19.489999999999998</v>
      </c>
      <c r="RB29" s="17">
        <v>10.753299999999999</v>
      </c>
      <c r="RC29" s="17">
        <v>-4.4532999999999996</v>
      </c>
      <c r="RD29" s="17">
        <v>15.2</v>
      </c>
      <c r="RE29" s="17">
        <v>12.954800000000001</v>
      </c>
      <c r="RF29" s="17">
        <v>12.954800000000001</v>
      </c>
      <c r="RG29" s="17">
        <v>2.2452000000000001</v>
      </c>
      <c r="RH29" s="17">
        <v>2.2999999999999998</v>
      </c>
      <c r="RI29" s="17">
        <v>2.2999999999999998</v>
      </c>
      <c r="RJ29" s="17">
        <v>2.2999999999999998</v>
      </c>
      <c r="RK29" s="17">
        <v>0</v>
      </c>
      <c r="RL29" s="17">
        <v>18.5</v>
      </c>
      <c r="RM29" s="17">
        <v>19.67727</v>
      </c>
      <c r="RN29" s="17">
        <v>19.67727</v>
      </c>
      <c r="RO29" s="17">
        <v>-1.17727</v>
      </c>
      <c r="RP29" s="17">
        <v>1.2</v>
      </c>
      <c r="RQ29" s="17">
        <v>1.08</v>
      </c>
      <c r="RR29" s="17">
        <v>1.08</v>
      </c>
      <c r="RS29" s="17">
        <v>0.12</v>
      </c>
      <c r="RT29" s="17"/>
      <c r="RU29" s="17"/>
      <c r="RV29" s="17"/>
      <c r="RW29" s="17">
        <v>0</v>
      </c>
      <c r="RX29" s="17">
        <v>5.4</v>
      </c>
      <c r="RY29" s="17">
        <v>5.0999999999999996</v>
      </c>
      <c r="RZ29" s="17">
        <v>5.0999999999999996</v>
      </c>
      <c r="SA29" s="17">
        <v>0.3</v>
      </c>
      <c r="SB29" s="17">
        <v>0.4</v>
      </c>
      <c r="SC29" s="17">
        <v>0.77739000000000003</v>
      </c>
      <c r="SD29" s="17">
        <v>0.77739000000000003</v>
      </c>
      <c r="SE29" s="17">
        <v>-0.37739</v>
      </c>
      <c r="SF29" s="17">
        <v>5.8</v>
      </c>
      <c r="SG29" s="17">
        <v>6.3</v>
      </c>
      <c r="SH29" s="17">
        <v>6.3</v>
      </c>
      <c r="SI29" s="17">
        <v>-0.5</v>
      </c>
      <c r="SJ29" s="17">
        <v>3</v>
      </c>
      <c r="SK29" s="17">
        <v>3.6</v>
      </c>
      <c r="SL29" s="17">
        <v>3.6</v>
      </c>
      <c r="SM29" s="17">
        <v>-0.6</v>
      </c>
      <c r="SN29" s="17">
        <v>3.6</v>
      </c>
      <c r="SO29" s="17">
        <v>3.5</v>
      </c>
      <c r="SP29" s="17">
        <v>3.5</v>
      </c>
      <c r="SQ29" s="17">
        <v>0.1</v>
      </c>
      <c r="SR29" s="17">
        <v>5.2</v>
      </c>
      <c r="SS29" s="17">
        <v>5</v>
      </c>
      <c r="ST29" s="17">
        <v>5</v>
      </c>
      <c r="SU29" s="17">
        <v>0.2</v>
      </c>
      <c r="SV29" s="17">
        <v>17.2</v>
      </c>
      <c r="SW29" s="17">
        <v>10.71</v>
      </c>
      <c r="SX29" s="17">
        <v>5</v>
      </c>
      <c r="SY29" s="17">
        <v>12.2</v>
      </c>
      <c r="SZ29" s="17">
        <v>0</v>
      </c>
      <c r="TA29" s="17"/>
      <c r="TB29" s="17"/>
      <c r="TC29" s="17">
        <v>0</v>
      </c>
      <c r="TD29" s="17">
        <v>29.3</v>
      </c>
      <c r="TE29" s="17">
        <v>29.024699999999999</v>
      </c>
      <c r="TF29" s="17">
        <v>29.024699999999999</v>
      </c>
      <c r="TG29" s="17">
        <v>0.27529999999999999</v>
      </c>
      <c r="TH29" s="17">
        <v>14.2</v>
      </c>
      <c r="TI29" s="17">
        <v>11.82</v>
      </c>
      <c r="TJ29" s="17">
        <v>13.499499999999999</v>
      </c>
      <c r="TK29" s="17">
        <v>0.70050000000000001</v>
      </c>
      <c r="TL29" s="17">
        <v>26</v>
      </c>
      <c r="TM29" s="17">
        <v>19.53</v>
      </c>
      <c r="TN29" s="17">
        <v>19.1172</v>
      </c>
      <c r="TO29" s="17">
        <v>6.8827999999999996</v>
      </c>
      <c r="TP29" s="17">
        <v>2.1</v>
      </c>
      <c r="TQ29" s="17">
        <v>1.04</v>
      </c>
      <c r="TR29" s="17">
        <v>1.5585</v>
      </c>
      <c r="TS29" s="17">
        <v>0.54149999999999998</v>
      </c>
      <c r="TT29" s="17">
        <v>1.2</v>
      </c>
      <c r="TU29" s="17">
        <v>0.45</v>
      </c>
      <c r="TV29" s="17">
        <v>0.98219999999999996</v>
      </c>
      <c r="TW29" s="17">
        <v>0.21779999999999999</v>
      </c>
      <c r="TX29" s="17">
        <v>1.3376699999999999</v>
      </c>
      <c r="TY29" s="17">
        <v>40.18</v>
      </c>
      <c r="TZ29" s="17">
        <v>40.18</v>
      </c>
      <c r="UA29" s="17">
        <v>-38.842329999999997</v>
      </c>
      <c r="UB29" s="17">
        <v>4.9000000000000004</v>
      </c>
      <c r="UC29" s="17">
        <v>6</v>
      </c>
      <c r="UD29" s="17">
        <v>6</v>
      </c>
      <c r="UE29" s="17">
        <v>-1.1000000000000001</v>
      </c>
      <c r="UF29" s="17">
        <v>1.9</v>
      </c>
      <c r="UG29" s="17">
        <v>2.2999999999999998</v>
      </c>
      <c r="UH29" s="17">
        <v>2.2999999999999998</v>
      </c>
      <c r="UI29" s="17">
        <v>-0.4</v>
      </c>
      <c r="UJ29" s="17">
        <v>7</v>
      </c>
      <c r="UK29" s="17">
        <v>7.2</v>
      </c>
      <c r="UL29" s="17">
        <v>7.2</v>
      </c>
      <c r="UM29" s="17">
        <v>-0.2</v>
      </c>
      <c r="UN29" s="17">
        <v>3.6</v>
      </c>
      <c r="UO29" s="17">
        <v>3.9</v>
      </c>
      <c r="UP29" s="17">
        <v>3.9</v>
      </c>
      <c r="UQ29" s="17">
        <v>-0.3</v>
      </c>
      <c r="UR29" s="17">
        <v>4.2</v>
      </c>
      <c r="US29" s="17">
        <v>4</v>
      </c>
      <c r="UT29" s="17">
        <v>4</v>
      </c>
      <c r="UU29" s="17">
        <v>0.2</v>
      </c>
      <c r="UV29" s="17">
        <v>4.4000000000000004</v>
      </c>
      <c r="UW29" s="17">
        <v>4.2</v>
      </c>
      <c r="UX29" s="17">
        <v>4.2</v>
      </c>
      <c r="UY29" s="17">
        <v>0.2</v>
      </c>
      <c r="UZ29" s="17">
        <v>15.8</v>
      </c>
      <c r="VA29" s="17">
        <v>15.285</v>
      </c>
      <c r="VB29" s="17">
        <v>15.285</v>
      </c>
      <c r="VC29" s="17">
        <v>0.51500000000000001</v>
      </c>
      <c r="VD29" s="17">
        <v>206.2</v>
      </c>
      <c r="VE29" s="17">
        <v>203.92089999999999</v>
      </c>
      <c r="VF29" s="17">
        <v>203.92089999999999</v>
      </c>
      <c r="VG29" s="17">
        <v>2.2791000000000001</v>
      </c>
      <c r="VH29" s="17">
        <v>15</v>
      </c>
      <c r="VI29" s="17">
        <v>13.684200000000001</v>
      </c>
      <c r="VJ29" s="17">
        <v>13.684200000000001</v>
      </c>
      <c r="VK29" s="17">
        <v>1.3158000000000001</v>
      </c>
      <c r="VL29" s="17">
        <v>114.5</v>
      </c>
      <c r="VM29" s="17">
        <v>119</v>
      </c>
      <c r="VN29" s="17">
        <v>119</v>
      </c>
      <c r="VO29" s="17">
        <v>-4.5</v>
      </c>
      <c r="VP29" s="17">
        <v>0.6</v>
      </c>
      <c r="VQ29" s="17">
        <v>0.6</v>
      </c>
      <c r="VR29" s="17">
        <v>0.6</v>
      </c>
      <c r="VS29" s="17">
        <v>0</v>
      </c>
      <c r="VT29" s="17">
        <v>0</v>
      </c>
      <c r="VU29" s="17">
        <v>3</v>
      </c>
      <c r="VV29" s="17">
        <v>11</v>
      </c>
      <c r="VW29" s="17">
        <v>-11</v>
      </c>
      <c r="VX29" s="17">
        <v>0</v>
      </c>
      <c r="VY29" s="17">
        <v>5</v>
      </c>
      <c r="VZ29" s="17">
        <v>5</v>
      </c>
      <c r="WA29" s="17">
        <v>-5</v>
      </c>
      <c r="WB29" s="17">
        <v>84.8</v>
      </c>
      <c r="WC29" s="17">
        <v>85.68</v>
      </c>
      <c r="WD29" s="17">
        <v>85.68</v>
      </c>
      <c r="WE29" s="17">
        <v>-0.88</v>
      </c>
      <c r="WF29" s="17">
        <v>3.9</v>
      </c>
      <c r="WG29" s="17">
        <v>4.2</v>
      </c>
      <c r="WH29" s="17">
        <v>4.2</v>
      </c>
      <c r="WI29" s="17">
        <v>-0.3</v>
      </c>
      <c r="WJ29" s="17">
        <v>2.2999999999999998</v>
      </c>
      <c r="WK29" s="17">
        <v>2.2999999999999998</v>
      </c>
      <c r="WL29" s="17">
        <v>2.2999999999999998</v>
      </c>
      <c r="WM29" s="17">
        <v>0</v>
      </c>
      <c r="WN29" s="17">
        <v>2.4</v>
      </c>
      <c r="WO29" s="17">
        <v>2.2999999999999998</v>
      </c>
      <c r="WP29" s="17">
        <v>2.2999999999999998</v>
      </c>
      <c r="WQ29" s="17">
        <v>0.1</v>
      </c>
      <c r="WR29" s="17">
        <v>1</v>
      </c>
      <c r="WS29" s="17">
        <v>1.2</v>
      </c>
      <c r="WT29" s="17">
        <v>1.2</v>
      </c>
      <c r="WU29" s="17">
        <v>-0.2</v>
      </c>
      <c r="WV29" s="17">
        <v>14.1</v>
      </c>
      <c r="WW29" s="17">
        <v>13.7286</v>
      </c>
      <c r="WX29" s="17">
        <v>13.7286</v>
      </c>
      <c r="WY29" s="17">
        <v>0.37140000000000001</v>
      </c>
      <c r="WZ29" s="17">
        <v>6.7</v>
      </c>
      <c r="XA29" s="17">
        <v>7.5</v>
      </c>
      <c r="XB29" s="17">
        <v>7.5</v>
      </c>
      <c r="XC29" s="17">
        <v>-0.8</v>
      </c>
      <c r="XD29" s="17">
        <v>8.1</v>
      </c>
      <c r="XE29" s="17">
        <v>8</v>
      </c>
      <c r="XF29" s="17">
        <v>8</v>
      </c>
      <c r="XG29" s="17">
        <v>0.1</v>
      </c>
      <c r="XH29" s="17">
        <v>16.8</v>
      </c>
      <c r="XI29" s="17">
        <v>15.74879</v>
      </c>
      <c r="XJ29" s="17">
        <v>15.74879</v>
      </c>
      <c r="XK29" s="17">
        <v>1.05121</v>
      </c>
      <c r="XL29" s="17">
        <v>9.9</v>
      </c>
      <c r="XM29" s="17">
        <v>10.8</v>
      </c>
      <c r="XN29" s="17">
        <v>10.8</v>
      </c>
      <c r="XO29" s="17">
        <v>-0.9</v>
      </c>
      <c r="XP29" s="17"/>
      <c r="XQ29" s="17"/>
      <c r="XR29" s="17"/>
      <c r="XS29" s="17">
        <v>0</v>
      </c>
      <c r="XT29" s="17"/>
      <c r="XU29" s="17"/>
      <c r="XV29" s="17"/>
      <c r="XW29" s="17">
        <v>0</v>
      </c>
      <c r="XX29" s="17">
        <v>17.600000000000001</v>
      </c>
      <c r="XY29" s="17">
        <v>14</v>
      </c>
      <c r="XZ29" s="17">
        <v>14</v>
      </c>
      <c r="YA29" s="17">
        <v>3.6</v>
      </c>
      <c r="YB29" s="17">
        <v>16.3</v>
      </c>
      <c r="YC29" s="17">
        <v>16</v>
      </c>
      <c r="YD29" s="17">
        <v>16</v>
      </c>
      <c r="YE29" s="17">
        <v>0.3</v>
      </c>
      <c r="YF29" s="17">
        <v>8.6</v>
      </c>
      <c r="YG29" s="17">
        <v>7.72</v>
      </c>
      <c r="YH29" s="17">
        <v>7.72</v>
      </c>
      <c r="YI29" s="17">
        <v>0.88</v>
      </c>
      <c r="YJ29" s="17">
        <v>10.5</v>
      </c>
      <c r="YK29" s="17">
        <v>11</v>
      </c>
      <c r="YL29" s="17">
        <v>11</v>
      </c>
      <c r="YM29" s="17">
        <v>-0.5</v>
      </c>
      <c r="YN29" s="17">
        <v>10.8</v>
      </c>
      <c r="YO29" s="17">
        <v>17.690000000000001</v>
      </c>
      <c r="YP29" s="17">
        <v>17.690000000000001</v>
      </c>
      <c r="YQ29" s="17">
        <v>-6.89</v>
      </c>
    </row>
    <row r="30" spans="1:667" ht="24" customHeight="1" x14ac:dyDescent="0.3">
      <c r="A30" s="1"/>
      <c r="B30" s="16" t="s">
        <v>86</v>
      </c>
      <c r="C30" s="16" t="s">
        <v>928</v>
      </c>
      <c r="D30" s="17">
        <v>18.899999999999999</v>
      </c>
      <c r="E30" s="17"/>
      <c r="F30" s="17"/>
      <c r="G30" s="17">
        <v>18.899999999999999</v>
      </c>
      <c r="H30" s="17">
        <v>652.6</v>
      </c>
      <c r="I30" s="17">
        <v>643.49955999999997</v>
      </c>
      <c r="J30" s="17">
        <v>643.49955999999997</v>
      </c>
      <c r="K30" s="17">
        <v>9.1004400000000008</v>
      </c>
      <c r="L30" s="17">
        <v>216.3</v>
      </c>
      <c r="M30" s="17">
        <v>208.33053000000001</v>
      </c>
      <c r="N30" s="17">
        <v>208.33053000000001</v>
      </c>
      <c r="O30" s="17">
        <v>7.9694700000000003</v>
      </c>
      <c r="P30" s="17"/>
      <c r="Q30" s="17"/>
      <c r="R30" s="17"/>
      <c r="S30" s="17">
        <v>0</v>
      </c>
      <c r="T30" s="17"/>
      <c r="U30" s="17"/>
      <c r="V30" s="17"/>
      <c r="W30" s="17">
        <v>0</v>
      </c>
      <c r="X30" s="17">
        <v>10</v>
      </c>
      <c r="Y30" s="17">
        <v>50.565370000000001</v>
      </c>
      <c r="Z30" s="17">
        <v>30.316099999999999</v>
      </c>
      <c r="AA30" s="17">
        <v>-20.316099999999999</v>
      </c>
      <c r="AB30" s="17">
        <v>95.3</v>
      </c>
      <c r="AC30" s="17">
        <v>88</v>
      </c>
      <c r="AD30" s="17">
        <v>86.093000000000004</v>
      </c>
      <c r="AE30" s="17">
        <v>9.2070000000000007</v>
      </c>
      <c r="AF30" s="17">
        <v>0</v>
      </c>
      <c r="AG30" s="17"/>
      <c r="AH30" s="17"/>
      <c r="AI30" s="17">
        <v>0</v>
      </c>
      <c r="AJ30" s="17">
        <v>0</v>
      </c>
      <c r="AK30" s="17"/>
      <c r="AL30" s="17">
        <v>54.916310000000003</v>
      </c>
      <c r="AM30" s="17">
        <v>-54.916310000000003</v>
      </c>
      <c r="AN30" s="17">
        <v>174.6</v>
      </c>
      <c r="AO30" s="17">
        <v>188.47802999999999</v>
      </c>
      <c r="AP30" s="17">
        <v>196.22801999999999</v>
      </c>
      <c r="AQ30" s="17">
        <v>-21.628019999999999</v>
      </c>
      <c r="AR30" s="17">
        <v>194.5</v>
      </c>
      <c r="AS30" s="17">
        <v>188.47802999999999</v>
      </c>
      <c r="AT30" s="17">
        <v>196.22801999999999</v>
      </c>
      <c r="AU30" s="17">
        <v>-1.7280199999999999</v>
      </c>
      <c r="AV30" s="17">
        <v>198.9</v>
      </c>
      <c r="AW30" s="17">
        <v>188.47802999999999</v>
      </c>
      <c r="AX30" s="17">
        <v>196.22801999999999</v>
      </c>
      <c r="AY30" s="17">
        <v>2.67198</v>
      </c>
      <c r="AZ30" s="17">
        <v>276.3</v>
      </c>
      <c r="BA30" s="17">
        <v>283.56603999999999</v>
      </c>
      <c r="BB30" s="17">
        <v>295.22593999999998</v>
      </c>
      <c r="BC30" s="17">
        <v>-18.925940000000001</v>
      </c>
      <c r="BD30" s="17">
        <v>200.9</v>
      </c>
      <c r="BE30" s="17">
        <v>206.04143999999999</v>
      </c>
      <c r="BF30" s="17">
        <v>206.04143999999999</v>
      </c>
      <c r="BG30" s="17">
        <v>-5.1414400000000002</v>
      </c>
      <c r="BH30" s="17">
        <v>104.1</v>
      </c>
      <c r="BI30" s="17">
        <v>103.33009</v>
      </c>
      <c r="BJ30" s="17">
        <v>103.33009</v>
      </c>
      <c r="BK30" s="17">
        <v>0.76990999999999998</v>
      </c>
      <c r="BL30" s="17">
        <v>293.3</v>
      </c>
      <c r="BM30" s="17">
        <v>196.18647000000001</v>
      </c>
      <c r="BN30" s="17">
        <v>177.97737000000001</v>
      </c>
      <c r="BO30" s="17">
        <v>115.32263</v>
      </c>
      <c r="BP30" s="17">
        <v>4.2</v>
      </c>
      <c r="BQ30" s="17">
        <v>3.8975900000000001</v>
      </c>
      <c r="BR30" s="17">
        <v>3.8975900000000001</v>
      </c>
      <c r="BS30" s="17">
        <v>0.30241000000000001</v>
      </c>
      <c r="BT30" s="17"/>
      <c r="BU30" s="17"/>
      <c r="BV30" s="17"/>
      <c r="BW30" s="17">
        <v>0</v>
      </c>
      <c r="BX30" s="17"/>
      <c r="BY30" s="17"/>
      <c r="BZ30" s="17"/>
      <c r="CA30" s="17">
        <v>0</v>
      </c>
      <c r="CB30" s="17"/>
      <c r="CC30" s="17"/>
      <c r="CD30" s="17"/>
      <c r="CE30" s="17">
        <v>0</v>
      </c>
      <c r="CF30" s="17">
        <v>113.2</v>
      </c>
      <c r="CG30" s="17">
        <v>111.99026000000001</v>
      </c>
      <c r="CH30" s="17">
        <v>111.99026000000001</v>
      </c>
      <c r="CI30" s="17">
        <v>1.20974</v>
      </c>
      <c r="CJ30" s="17">
        <v>8.1999999999999993</v>
      </c>
      <c r="CK30" s="17">
        <v>7.2779100000000003</v>
      </c>
      <c r="CL30" s="17">
        <v>7.2779100000000003</v>
      </c>
      <c r="CM30" s="17">
        <v>0.92208999999999997</v>
      </c>
      <c r="CN30" s="17">
        <v>5.2</v>
      </c>
      <c r="CO30" s="17">
        <v>3.9080699999999999</v>
      </c>
      <c r="CP30" s="17">
        <v>3.9080699999999999</v>
      </c>
      <c r="CQ30" s="17">
        <v>1.29193</v>
      </c>
      <c r="CR30" s="17">
        <v>22.2</v>
      </c>
      <c r="CS30" s="17">
        <v>22.280850000000001</v>
      </c>
      <c r="CT30" s="17">
        <v>22.280850000000001</v>
      </c>
      <c r="CU30" s="17">
        <v>-8.0850000000000005E-2</v>
      </c>
      <c r="CV30" s="17">
        <v>42.3</v>
      </c>
      <c r="CW30" s="17">
        <v>81.230840000000001</v>
      </c>
      <c r="CX30" s="17">
        <v>61.42324</v>
      </c>
      <c r="CY30" s="17">
        <v>-19.123239999999999</v>
      </c>
      <c r="CZ30" s="17">
        <v>80.099999999999994</v>
      </c>
      <c r="DA30" s="17">
        <v>79.894999999999996</v>
      </c>
      <c r="DB30" s="17">
        <v>89.268140000000002</v>
      </c>
      <c r="DC30" s="17">
        <v>-9.1681399999999993</v>
      </c>
      <c r="DD30" s="17"/>
      <c r="DE30" s="17"/>
      <c r="DF30" s="17"/>
      <c r="DG30" s="17">
        <v>0</v>
      </c>
      <c r="DH30" s="17">
        <v>175.5</v>
      </c>
      <c r="DI30" s="17">
        <v>206.39</v>
      </c>
      <c r="DJ30" s="17">
        <v>206.45</v>
      </c>
      <c r="DK30" s="17">
        <v>-30.95</v>
      </c>
      <c r="DL30" s="17">
        <v>0</v>
      </c>
      <c r="DM30" s="17"/>
      <c r="DN30" s="17">
        <v>7.83</v>
      </c>
      <c r="DO30" s="17">
        <v>-7.83</v>
      </c>
      <c r="DP30" s="17">
        <v>6.5</v>
      </c>
      <c r="DQ30" s="17">
        <v>6.39</v>
      </c>
      <c r="DR30" s="17">
        <v>6.39</v>
      </c>
      <c r="DS30" s="17">
        <v>0.11</v>
      </c>
      <c r="DT30" s="17">
        <v>0</v>
      </c>
      <c r="DU30" s="17"/>
      <c r="DV30" s="17"/>
      <c r="DW30" s="17">
        <v>0</v>
      </c>
      <c r="DX30" s="17">
        <v>35.299999999999997</v>
      </c>
      <c r="DY30" s="17">
        <v>37.170540000000003</v>
      </c>
      <c r="DZ30" s="17">
        <v>37.170540000000003</v>
      </c>
      <c r="EA30" s="17">
        <v>-1.8705400000000001</v>
      </c>
      <c r="EB30" s="17">
        <v>73.2</v>
      </c>
      <c r="EC30" s="17"/>
      <c r="ED30" s="17">
        <v>62.176160000000003</v>
      </c>
      <c r="EE30" s="17">
        <v>11.02384</v>
      </c>
      <c r="EF30" s="17">
        <v>25.6</v>
      </c>
      <c r="EG30" s="17">
        <v>23.1418</v>
      </c>
      <c r="EH30" s="17">
        <v>23.1418</v>
      </c>
      <c r="EI30" s="17">
        <v>2.4582000000000002</v>
      </c>
      <c r="EJ30" s="17">
        <v>17.3</v>
      </c>
      <c r="EK30" s="17">
        <v>18.977419999999999</v>
      </c>
      <c r="EL30" s="17">
        <v>18.977419999999999</v>
      </c>
      <c r="EM30" s="17">
        <v>-1.6774199999999999</v>
      </c>
      <c r="EN30" s="17">
        <v>14.2</v>
      </c>
      <c r="EO30" s="17">
        <v>14.00966</v>
      </c>
      <c r="EP30" s="17">
        <v>14.00966</v>
      </c>
      <c r="EQ30" s="17">
        <v>0.19034000000000001</v>
      </c>
      <c r="ER30" s="17">
        <v>56.9</v>
      </c>
      <c r="ES30" s="17">
        <v>60.90005</v>
      </c>
      <c r="ET30" s="17">
        <v>60.90005</v>
      </c>
      <c r="EU30" s="17">
        <v>-4.0000499999999999</v>
      </c>
      <c r="EV30" s="17">
        <v>179.5</v>
      </c>
      <c r="EW30" s="17">
        <v>181.48500000000001</v>
      </c>
      <c r="EX30" s="17">
        <v>184.74316999999999</v>
      </c>
      <c r="EY30" s="17">
        <v>-5.2431700000000001</v>
      </c>
      <c r="EZ30" s="17">
        <v>179.9</v>
      </c>
      <c r="FA30" s="17">
        <v>181.48500000000001</v>
      </c>
      <c r="FB30" s="17">
        <v>184.74316999999999</v>
      </c>
      <c r="FC30" s="17">
        <v>-4.8431699999999998</v>
      </c>
      <c r="FD30" s="17">
        <v>184.4</v>
      </c>
      <c r="FE30" s="17">
        <v>182.03</v>
      </c>
      <c r="FF30" s="17">
        <v>185.29795999999999</v>
      </c>
      <c r="FG30" s="17">
        <v>-0.89795999999999998</v>
      </c>
      <c r="FH30" s="17">
        <v>81.400000000000006</v>
      </c>
      <c r="FI30" s="17">
        <v>87.433869999999999</v>
      </c>
      <c r="FJ30" s="17">
        <v>73.334639999999993</v>
      </c>
      <c r="FK30" s="17">
        <v>8.0653600000000001</v>
      </c>
      <c r="FL30" s="17">
        <v>0</v>
      </c>
      <c r="FM30" s="17"/>
      <c r="FN30" s="17"/>
      <c r="FO30" s="17">
        <v>0</v>
      </c>
      <c r="FP30" s="17"/>
      <c r="FQ30" s="17"/>
      <c r="FR30" s="17"/>
      <c r="FS30" s="17">
        <v>0</v>
      </c>
      <c r="FT30" s="17">
        <v>16.100000000000001</v>
      </c>
      <c r="FU30" s="17">
        <v>15.19885</v>
      </c>
      <c r="FV30" s="17">
        <v>15.19885</v>
      </c>
      <c r="FW30" s="17">
        <v>0.90115000000000001</v>
      </c>
      <c r="FX30" s="17">
        <v>66.8</v>
      </c>
      <c r="FY30" s="17">
        <v>56.521740000000001</v>
      </c>
      <c r="FZ30" s="17">
        <v>41.450780000000002</v>
      </c>
      <c r="GA30" s="17">
        <v>25.349219999999999</v>
      </c>
      <c r="GB30" s="17"/>
      <c r="GC30" s="17"/>
      <c r="GD30" s="17"/>
      <c r="GE30" s="17">
        <v>0</v>
      </c>
      <c r="GF30" s="17"/>
      <c r="GG30" s="17"/>
      <c r="GH30" s="17"/>
      <c r="GI30" s="17">
        <v>0</v>
      </c>
      <c r="GJ30" s="17">
        <v>6.7</v>
      </c>
      <c r="GK30" s="17">
        <v>6.8787000000000003</v>
      </c>
      <c r="GL30" s="17">
        <v>6.8787000000000003</v>
      </c>
      <c r="GM30" s="17">
        <v>-0.1787</v>
      </c>
      <c r="GN30" s="17">
        <v>60.6</v>
      </c>
      <c r="GO30" s="17">
        <v>73.424800000000005</v>
      </c>
      <c r="GP30" s="17">
        <v>54.300350000000002</v>
      </c>
      <c r="GQ30" s="17">
        <v>6.2996499999999997</v>
      </c>
      <c r="GR30" s="17"/>
      <c r="GS30" s="17"/>
      <c r="GT30" s="17"/>
      <c r="GU30" s="17">
        <v>0</v>
      </c>
      <c r="GV30" s="17"/>
      <c r="GW30" s="17"/>
      <c r="GX30" s="17"/>
      <c r="GY30" s="17">
        <v>0</v>
      </c>
      <c r="GZ30" s="17"/>
      <c r="HA30" s="17"/>
      <c r="HB30" s="17"/>
      <c r="HC30" s="17">
        <v>0</v>
      </c>
      <c r="HD30" s="17"/>
      <c r="HE30" s="17"/>
      <c r="HF30" s="17"/>
      <c r="HG30" s="17">
        <v>0</v>
      </c>
      <c r="HH30" s="17">
        <v>80.7</v>
      </c>
      <c r="HI30" s="17">
        <v>82.109139999999996</v>
      </c>
      <c r="HJ30" s="17">
        <v>76.111170000000001</v>
      </c>
      <c r="HK30" s="17">
        <v>4.5888299999999997</v>
      </c>
      <c r="HL30" s="17">
        <v>0</v>
      </c>
      <c r="HM30" s="17"/>
      <c r="HN30" s="17"/>
      <c r="HO30" s="17">
        <v>0</v>
      </c>
      <c r="HP30" s="17">
        <v>102.5</v>
      </c>
      <c r="HQ30" s="17">
        <v>177.42</v>
      </c>
      <c r="HR30" s="17">
        <v>178.62</v>
      </c>
      <c r="HS30" s="17">
        <v>-76.12</v>
      </c>
      <c r="HT30" s="17">
        <v>43.1</v>
      </c>
      <c r="HU30" s="17">
        <v>45.291899999999998</v>
      </c>
      <c r="HV30" s="17">
        <v>45.291899999999998</v>
      </c>
      <c r="HW30" s="17">
        <v>-2.1919</v>
      </c>
      <c r="HX30" s="17"/>
      <c r="HY30" s="17"/>
      <c r="HZ30" s="17"/>
      <c r="IA30" s="17">
        <v>0</v>
      </c>
      <c r="IB30" s="17"/>
      <c r="IC30" s="17"/>
      <c r="ID30" s="17"/>
      <c r="IE30" s="17">
        <v>0</v>
      </c>
      <c r="IF30" s="17"/>
      <c r="IG30" s="17"/>
      <c r="IH30" s="17"/>
      <c r="II30" s="17">
        <v>0</v>
      </c>
      <c r="IJ30" s="17">
        <v>61.4</v>
      </c>
      <c r="IK30" s="17">
        <v>74.53922</v>
      </c>
      <c r="IL30" s="17">
        <v>71.736339999999998</v>
      </c>
      <c r="IM30" s="17">
        <v>-10.33634</v>
      </c>
      <c r="IN30" s="17">
        <v>165.9</v>
      </c>
      <c r="IO30" s="17">
        <v>180.47944000000001</v>
      </c>
      <c r="IP30" s="17">
        <v>180.47944000000001</v>
      </c>
      <c r="IQ30" s="17">
        <v>-14.57944</v>
      </c>
      <c r="IR30" s="17">
        <v>163.9</v>
      </c>
      <c r="IS30" s="17">
        <v>180.47944000000001</v>
      </c>
      <c r="IT30" s="17">
        <v>180.47944000000001</v>
      </c>
      <c r="IU30" s="17">
        <v>-16.579440000000002</v>
      </c>
      <c r="IV30" s="17">
        <v>195.4</v>
      </c>
      <c r="IW30" s="17">
        <v>180.47944000000001</v>
      </c>
      <c r="IX30" s="17">
        <v>180.47944000000001</v>
      </c>
      <c r="IY30" s="17">
        <v>14.92056</v>
      </c>
      <c r="IZ30" s="17">
        <v>249.6</v>
      </c>
      <c r="JA30" s="17">
        <v>271.53214000000003</v>
      </c>
      <c r="JB30" s="17">
        <v>271.53214000000003</v>
      </c>
      <c r="JC30" s="17">
        <v>-21.93214</v>
      </c>
      <c r="JD30" s="17">
        <v>69.2</v>
      </c>
      <c r="JE30" s="17">
        <v>73.334350000000001</v>
      </c>
      <c r="JF30" s="17">
        <v>73.334350000000001</v>
      </c>
      <c r="JG30" s="17">
        <v>-4.1343500000000004</v>
      </c>
      <c r="JH30" s="17">
        <v>33.700000000000003</v>
      </c>
      <c r="JI30" s="17">
        <v>36.777279999999998</v>
      </c>
      <c r="JJ30" s="17">
        <v>36.777279999999998</v>
      </c>
      <c r="JK30" s="17">
        <v>-3.07728</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3.6</v>
      </c>
      <c r="KK30" s="17"/>
      <c r="KL30" s="17"/>
      <c r="KM30" s="17">
        <v>3.6</v>
      </c>
      <c r="KN30" s="17">
        <v>1.3</v>
      </c>
      <c r="KO30" s="17">
        <v>4.7853599999999998</v>
      </c>
      <c r="KP30" s="17">
        <v>4.7853500000000002</v>
      </c>
      <c r="KQ30" s="17">
        <v>-3.4853499999999999</v>
      </c>
      <c r="KR30" s="17">
        <v>186.255</v>
      </c>
      <c r="KS30" s="17">
        <v>179.81643</v>
      </c>
      <c r="KT30" s="17">
        <v>200.26097999999999</v>
      </c>
      <c r="KU30" s="17">
        <v>-14.005979999999999</v>
      </c>
      <c r="KV30" s="17">
        <v>100.8</v>
      </c>
      <c r="KW30" s="17">
        <v>79.953540000000004</v>
      </c>
      <c r="KX30" s="17">
        <v>93.928889999999996</v>
      </c>
      <c r="KY30" s="17">
        <v>6.8711099999999998</v>
      </c>
      <c r="KZ30" s="17">
        <v>62.4</v>
      </c>
      <c r="LA30" s="17">
        <v>66.809659999999994</v>
      </c>
      <c r="LB30" s="17">
        <v>66.809659999999994</v>
      </c>
      <c r="LC30" s="17">
        <v>-4.4096599999999997</v>
      </c>
      <c r="LD30" s="17">
        <v>64.900000000000006</v>
      </c>
      <c r="LE30" s="17">
        <v>65.543480000000002</v>
      </c>
      <c r="LF30" s="17">
        <v>73.515259999999998</v>
      </c>
      <c r="LG30" s="17">
        <v>-8.6152599999999993</v>
      </c>
      <c r="LH30" s="17">
        <v>27.9</v>
      </c>
      <c r="LI30" s="17">
        <v>29.806760000000001</v>
      </c>
      <c r="LJ30" s="17">
        <v>29.806760000000001</v>
      </c>
      <c r="LK30" s="17">
        <v>-1.90676</v>
      </c>
      <c r="LL30" s="17">
        <v>114.2</v>
      </c>
      <c r="LM30" s="17">
        <v>114.15203</v>
      </c>
      <c r="LN30" s="17"/>
      <c r="LO30" s="17">
        <v>114.2</v>
      </c>
      <c r="LP30" s="17">
        <v>46.3</v>
      </c>
      <c r="LQ30" s="17">
        <v>50.645899999999997</v>
      </c>
      <c r="LR30" s="17"/>
      <c r="LS30" s="17">
        <v>46.3</v>
      </c>
      <c r="LT30" s="17">
        <v>47</v>
      </c>
      <c r="LU30" s="17">
        <v>49.666240000000002</v>
      </c>
      <c r="LV30" s="17"/>
      <c r="LW30" s="17">
        <v>47</v>
      </c>
      <c r="LX30" s="17">
        <v>138.80000000000001</v>
      </c>
      <c r="LY30" s="17">
        <v>158.39537999999999</v>
      </c>
      <c r="LZ30" s="17">
        <v>158.39537999999999</v>
      </c>
      <c r="MA30" s="17">
        <v>-19.595379999999999</v>
      </c>
      <c r="MB30" s="17">
        <v>141.30000000000001</v>
      </c>
      <c r="MC30" s="17">
        <v>158.39537999999999</v>
      </c>
      <c r="MD30" s="17">
        <v>158.39537999999999</v>
      </c>
      <c r="ME30" s="17">
        <v>-17.095379999999999</v>
      </c>
      <c r="MF30" s="17">
        <v>166.7</v>
      </c>
      <c r="MG30" s="17">
        <v>158.87103999999999</v>
      </c>
      <c r="MH30" s="17">
        <v>158.87103999999999</v>
      </c>
      <c r="MI30" s="17">
        <v>7.8289600000000004</v>
      </c>
      <c r="MJ30" s="17">
        <v>177.3</v>
      </c>
      <c r="MK30" s="17">
        <v>176.36183</v>
      </c>
      <c r="ML30" s="17">
        <v>176.36183</v>
      </c>
      <c r="MM30" s="17">
        <v>0.93816999999999995</v>
      </c>
      <c r="MN30" s="17">
        <v>0</v>
      </c>
      <c r="MO30" s="17"/>
      <c r="MP30" s="17"/>
      <c r="MQ30" s="17">
        <v>0</v>
      </c>
      <c r="MR30" s="17"/>
      <c r="MS30" s="17"/>
      <c r="MT30" s="17"/>
      <c r="MU30" s="17">
        <v>0</v>
      </c>
      <c r="MV30" s="17"/>
      <c r="MW30" s="17"/>
      <c r="MX30" s="17"/>
      <c r="MY30" s="17">
        <v>0</v>
      </c>
      <c r="MZ30" s="17"/>
      <c r="NA30" s="17"/>
      <c r="NB30" s="17"/>
      <c r="NC30" s="17">
        <v>0</v>
      </c>
      <c r="ND30" s="17">
        <v>203.9</v>
      </c>
      <c r="NE30" s="17">
        <v>205.29381000000001</v>
      </c>
      <c r="NF30" s="17">
        <v>205.29381000000001</v>
      </c>
      <c r="NG30" s="17">
        <v>-1.39381</v>
      </c>
      <c r="NH30" s="17">
        <v>98.3</v>
      </c>
      <c r="NI30" s="17">
        <v>102.95515</v>
      </c>
      <c r="NJ30" s="17">
        <v>102.95515</v>
      </c>
      <c r="NK30" s="17">
        <v>-4.6551499999999999</v>
      </c>
      <c r="NL30" s="17">
        <v>5.8</v>
      </c>
      <c r="NM30" s="17"/>
      <c r="NN30" s="17"/>
      <c r="NO30" s="17">
        <v>5.8</v>
      </c>
      <c r="NP30" s="17">
        <v>5.3</v>
      </c>
      <c r="NQ30" s="17">
        <v>4.8158899999999996</v>
      </c>
      <c r="NR30" s="17">
        <v>4.8158899999999996</v>
      </c>
      <c r="NS30" s="17">
        <v>0.48410999999999998</v>
      </c>
      <c r="NT30" s="17">
        <v>1.2</v>
      </c>
      <c r="NU30" s="17">
        <v>1.165</v>
      </c>
      <c r="NV30" s="17">
        <v>1.165</v>
      </c>
      <c r="NW30" s="17">
        <v>3.5000000000000003E-2</v>
      </c>
      <c r="NX30" s="17">
        <v>21.2</v>
      </c>
      <c r="NY30" s="17">
        <v>12.81</v>
      </c>
      <c r="NZ30" s="17">
        <v>17.7712</v>
      </c>
      <c r="OA30" s="17">
        <v>3.4287999999999998</v>
      </c>
      <c r="OB30" s="17">
        <v>66.5</v>
      </c>
      <c r="OC30" s="17">
        <v>66.13</v>
      </c>
      <c r="OD30" s="17">
        <v>66.13</v>
      </c>
      <c r="OE30" s="17">
        <v>0.37</v>
      </c>
      <c r="OF30" s="17">
        <v>14.9</v>
      </c>
      <c r="OG30" s="17">
        <v>15.4079</v>
      </c>
      <c r="OH30" s="17">
        <v>15.4079</v>
      </c>
      <c r="OI30" s="17">
        <v>-0.50790000000000002</v>
      </c>
      <c r="OJ30" s="17">
        <v>0.2</v>
      </c>
      <c r="OK30" s="17">
        <v>0.1</v>
      </c>
      <c r="OL30" s="17">
        <v>0.1</v>
      </c>
      <c r="OM30" s="17">
        <v>0.1</v>
      </c>
      <c r="ON30" s="17">
        <v>8.1999999999999993</v>
      </c>
      <c r="OO30" s="17">
        <v>20.33764</v>
      </c>
      <c r="OP30" s="17">
        <v>20.33764</v>
      </c>
      <c r="OQ30" s="17">
        <v>-12.137639999999999</v>
      </c>
      <c r="OR30" s="17">
        <v>9.9</v>
      </c>
      <c r="OS30" s="17">
        <v>9</v>
      </c>
      <c r="OT30" s="17">
        <v>9</v>
      </c>
      <c r="OU30" s="17">
        <v>0.9</v>
      </c>
      <c r="OV30" s="17">
        <v>1.2</v>
      </c>
      <c r="OW30" s="17">
        <v>3.9632299999999998</v>
      </c>
      <c r="OX30" s="17">
        <v>2.6457700000000002</v>
      </c>
      <c r="OY30" s="17">
        <v>-1.44577</v>
      </c>
      <c r="OZ30" s="17">
        <v>167.5</v>
      </c>
      <c r="PA30" s="17">
        <v>166.4658</v>
      </c>
      <c r="PB30" s="17">
        <v>166.4658</v>
      </c>
      <c r="PC30" s="17">
        <v>1.0342</v>
      </c>
      <c r="PD30" s="17">
        <v>85.1</v>
      </c>
      <c r="PE30" s="17">
        <v>85.21</v>
      </c>
      <c r="PF30" s="17">
        <v>85.21</v>
      </c>
      <c r="PG30" s="17">
        <v>-0.11</v>
      </c>
      <c r="PH30" s="17">
        <v>0.4</v>
      </c>
      <c r="PI30" s="17">
        <v>0.22</v>
      </c>
      <c r="PJ30" s="17">
        <v>0.22</v>
      </c>
      <c r="PK30" s="17">
        <v>0.18</v>
      </c>
      <c r="PL30" s="17">
        <v>1.1000000000000001</v>
      </c>
      <c r="PM30" s="17">
        <v>1.6</v>
      </c>
      <c r="PN30" s="17">
        <v>1.6</v>
      </c>
      <c r="PO30" s="17">
        <v>-0.5</v>
      </c>
      <c r="PP30" s="17">
        <v>1.7</v>
      </c>
      <c r="PQ30" s="17">
        <v>2.5</v>
      </c>
      <c r="PR30" s="17">
        <v>2.5</v>
      </c>
      <c r="PS30" s="17">
        <v>-0.8</v>
      </c>
      <c r="PT30" s="17">
        <v>17</v>
      </c>
      <c r="PU30" s="17">
        <v>5.9902300000000004</v>
      </c>
      <c r="PV30" s="17">
        <v>5.9902300000000004</v>
      </c>
      <c r="PW30" s="17">
        <v>11.00977</v>
      </c>
      <c r="PX30" s="17">
        <v>4.2</v>
      </c>
      <c r="PY30" s="17">
        <v>3.12</v>
      </c>
      <c r="PZ30" s="17">
        <v>3.12</v>
      </c>
      <c r="QA30" s="17">
        <v>1.08</v>
      </c>
      <c r="QB30" s="17">
        <v>3.1</v>
      </c>
      <c r="QC30" s="17">
        <v>3.1</v>
      </c>
      <c r="QD30" s="17">
        <v>3.1</v>
      </c>
      <c r="QE30" s="17">
        <v>0</v>
      </c>
      <c r="QF30" s="17">
        <v>3.6</v>
      </c>
      <c r="QG30" s="17">
        <v>3.5</v>
      </c>
      <c r="QH30" s="17">
        <v>3.5</v>
      </c>
      <c r="QI30" s="17">
        <v>0.1</v>
      </c>
      <c r="QJ30" s="17">
        <v>15.1</v>
      </c>
      <c r="QK30" s="17">
        <v>14.492749999999999</v>
      </c>
      <c r="QL30" s="17">
        <v>14.492749999999999</v>
      </c>
      <c r="QM30" s="17">
        <v>0.60724999999999996</v>
      </c>
      <c r="QN30" s="17">
        <v>1</v>
      </c>
      <c r="QO30" s="17">
        <v>11.612</v>
      </c>
      <c r="QP30" s="17">
        <v>11.612</v>
      </c>
      <c r="QQ30" s="17">
        <v>-10.612</v>
      </c>
      <c r="QR30" s="17">
        <v>22</v>
      </c>
      <c r="QS30" s="17">
        <v>14.309200000000001</v>
      </c>
      <c r="QT30" s="17">
        <v>14.309200000000001</v>
      </c>
      <c r="QU30" s="17">
        <v>7.6908000000000003</v>
      </c>
      <c r="QV30" s="17">
        <v>1.7</v>
      </c>
      <c r="QW30" s="17">
        <v>1.93</v>
      </c>
      <c r="QX30" s="17">
        <v>1.8666</v>
      </c>
      <c r="QY30" s="17">
        <v>-0.1666</v>
      </c>
      <c r="QZ30" s="17">
        <v>8.9</v>
      </c>
      <c r="RA30" s="17">
        <v>20.63</v>
      </c>
      <c r="RB30" s="17">
        <v>11.7637</v>
      </c>
      <c r="RC30" s="17">
        <v>-2.8637000000000001</v>
      </c>
      <c r="RD30" s="17">
        <v>15</v>
      </c>
      <c r="RE30" s="17">
        <v>13.0634</v>
      </c>
      <c r="RF30" s="17">
        <v>13.0634</v>
      </c>
      <c r="RG30" s="17">
        <v>1.9366000000000001</v>
      </c>
      <c r="RH30" s="17">
        <v>2.2999999999999998</v>
      </c>
      <c r="RI30" s="17">
        <v>2.2999999999999998</v>
      </c>
      <c r="RJ30" s="17">
        <v>2.2999999999999998</v>
      </c>
      <c r="RK30" s="17">
        <v>0</v>
      </c>
      <c r="RL30" s="17">
        <v>18.5</v>
      </c>
      <c r="RM30" s="17">
        <v>19.67727</v>
      </c>
      <c r="RN30" s="17">
        <v>19.67727</v>
      </c>
      <c r="RO30" s="17">
        <v>-1.17727</v>
      </c>
      <c r="RP30" s="17">
        <v>1.2</v>
      </c>
      <c r="RQ30" s="17">
        <v>1.08</v>
      </c>
      <c r="RR30" s="17">
        <v>1.08</v>
      </c>
      <c r="RS30" s="17">
        <v>0.12</v>
      </c>
      <c r="RT30" s="17"/>
      <c r="RU30" s="17"/>
      <c r="RV30" s="17"/>
      <c r="RW30" s="17">
        <v>0</v>
      </c>
      <c r="RX30" s="17">
        <v>5.4</v>
      </c>
      <c r="RY30" s="17">
        <v>5.0999999999999996</v>
      </c>
      <c r="RZ30" s="17">
        <v>5.0999999999999996</v>
      </c>
      <c r="SA30" s="17">
        <v>0.3</v>
      </c>
      <c r="SB30" s="17">
        <v>0.4</v>
      </c>
      <c r="SC30" s="17">
        <v>0.83582000000000001</v>
      </c>
      <c r="SD30" s="17">
        <v>0.83582000000000001</v>
      </c>
      <c r="SE30" s="17">
        <v>-0.43581999999999999</v>
      </c>
      <c r="SF30" s="17">
        <v>5.8</v>
      </c>
      <c r="SG30" s="17">
        <v>6.3</v>
      </c>
      <c r="SH30" s="17">
        <v>6.3</v>
      </c>
      <c r="SI30" s="17">
        <v>-0.5</v>
      </c>
      <c r="SJ30" s="17">
        <v>3.1</v>
      </c>
      <c r="SK30" s="17">
        <v>3.6</v>
      </c>
      <c r="SL30" s="17">
        <v>3.6</v>
      </c>
      <c r="SM30" s="17">
        <v>-0.5</v>
      </c>
      <c r="SN30" s="17">
        <v>3.6</v>
      </c>
      <c r="SO30" s="17">
        <v>3.5</v>
      </c>
      <c r="SP30" s="17">
        <v>3.5</v>
      </c>
      <c r="SQ30" s="17">
        <v>0.1</v>
      </c>
      <c r="SR30" s="17">
        <v>5.5</v>
      </c>
      <c r="SS30" s="17">
        <v>5</v>
      </c>
      <c r="ST30" s="17">
        <v>5</v>
      </c>
      <c r="SU30" s="17">
        <v>0.5</v>
      </c>
      <c r="SV30" s="17">
        <v>14.7</v>
      </c>
      <c r="SW30" s="17">
        <v>10.039999999999999</v>
      </c>
      <c r="SX30" s="17">
        <v>3</v>
      </c>
      <c r="SY30" s="17">
        <v>11.7</v>
      </c>
      <c r="SZ30" s="17">
        <v>0</v>
      </c>
      <c r="TA30" s="17"/>
      <c r="TB30" s="17"/>
      <c r="TC30" s="17">
        <v>0</v>
      </c>
      <c r="TD30" s="17">
        <v>29.1</v>
      </c>
      <c r="TE30" s="17">
        <v>28.731300000000001</v>
      </c>
      <c r="TF30" s="17">
        <v>28.731300000000001</v>
      </c>
      <c r="TG30" s="17">
        <v>0.36870000000000003</v>
      </c>
      <c r="TH30" s="17">
        <v>22.2</v>
      </c>
      <c r="TI30" s="17">
        <v>12.45</v>
      </c>
      <c r="TJ30" s="17">
        <v>15.26</v>
      </c>
      <c r="TK30" s="17">
        <v>6.94</v>
      </c>
      <c r="TL30" s="17">
        <v>36.299999999999997</v>
      </c>
      <c r="TM30" s="17">
        <v>22.64</v>
      </c>
      <c r="TN30" s="17">
        <v>21.966799999999999</v>
      </c>
      <c r="TO30" s="17">
        <v>14.3332</v>
      </c>
      <c r="TP30" s="17">
        <v>2.6</v>
      </c>
      <c r="TQ30" s="17">
        <v>1.22</v>
      </c>
      <c r="TR30" s="17">
        <v>1.7622</v>
      </c>
      <c r="TS30" s="17">
        <v>0.83779999999999999</v>
      </c>
      <c r="TT30" s="17">
        <v>2</v>
      </c>
      <c r="TU30" s="17">
        <v>0.54</v>
      </c>
      <c r="TV30" s="17">
        <v>1.0867</v>
      </c>
      <c r="TW30" s="17">
        <v>0.9133</v>
      </c>
      <c r="TX30" s="17">
        <v>1.43831</v>
      </c>
      <c r="TY30" s="17">
        <v>39.71</v>
      </c>
      <c r="TZ30" s="17">
        <v>39.71</v>
      </c>
      <c r="UA30" s="17">
        <v>-38.27169</v>
      </c>
      <c r="UB30" s="17">
        <v>4.9000000000000004</v>
      </c>
      <c r="UC30" s="17">
        <v>6</v>
      </c>
      <c r="UD30" s="17">
        <v>6</v>
      </c>
      <c r="UE30" s="17">
        <v>-1.1000000000000001</v>
      </c>
      <c r="UF30" s="17">
        <v>1.9</v>
      </c>
      <c r="UG30" s="17">
        <v>2.2999999999999998</v>
      </c>
      <c r="UH30" s="17">
        <v>2.2999999999999998</v>
      </c>
      <c r="UI30" s="17">
        <v>-0.4</v>
      </c>
      <c r="UJ30" s="17">
        <v>7</v>
      </c>
      <c r="UK30" s="17">
        <v>7.2</v>
      </c>
      <c r="UL30" s="17">
        <v>7.2</v>
      </c>
      <c r="UM30" s="17">
        <v>-0.2</v>
      </c>
      <c r="UN30" s="17">
        <v>3.6</v>
      </c>
      <c r="UO30" s="17">
        <v>3.9</v>
      </c>
      <c r="UP30" s="17">
        <v>3.9</v>
      </c>
      <c r="UQ30" s="17">
        <v>-0.3</v>
      </c>
      <c r="UR30" s="17">
        <v>4.2</v>
      </c>
      <c r="US30" s="17">
        <v>4</v>
      </c>
      <c r="UT30" s="17">
        <v>4</v>
      </c>
      <c r="UU30" s="17">
        <v>0.2</v>
      </c>
      <c r="UV30" s="17">
        <v>4.4000000000000004</v>
      </c>
      <c r="UW30" s="17">
        <v>4.2</v>
      </c>
      <c r="UX30" s="17">
        <v>4.2</v>
      </c>
      <c r="UY30" s="17">
        <v>0.2</v>
      </c>
      <c r="UZ30" s="17">
        <v>16.100000000000001</v>
      </c>
      <c r="VA30" s="17">
        <v>15.435600000000001</v>
      </c>
      <c r="VB30" s="17">
        <v>15.435600000000001</v>
      </c>
      <c r="VC30" s="17">
        <v>0.66439999999999999</v>
      </c>
      <c r="VD30" s="17">
        <v>206.8</v>
      </c>
      <c r="VE30" s="17">
        <v>202.7696</v>
      </c>
      <c r="VF30" s="17">
        <v>202.7696</v>
      </c>
      <c r="VG30" s="17">
        <v>4.0304000000000002</v>
      </c>
      <c r="VH30" s="17">
        <v>15.9</v>
      </c>
      <c r="VI30" s="17">
        <v>14.8575</v>
      </c>
      <c r="VJ30" s="17">
        <v>14.8575</v>
      </c>
      <c r="VK30" s="17">
        <v>1.0425</v>
      </c>
      <c r="VL30" s="17">
        <v>114</v>
      </c>
      <c r="VM30" s="17">
        <v>118</v>
      </c>
      <c r="VN30" s="17">
        <v>118</v>
      </c>
      <c r="VO30" s="17">
        <v>-4</v>
      </c>
      <c r="VP30" s="17">
        <v>0.6</v>
      </c>
      <c r="VQ30" s="17">
        <v>0.6</v>
      </c>
      <c r="VR30" s="17">
        <v>0.6</v>
      </c>
      <c r="VS30" s="17">
        <v>0</v>
      </c>
      <c r="VT30" s="17">
        <v>0</v>
      </c>
      <c r="VU30" s="17">
        <v>2</v>
      </c>
      <c r="VV30" s="17">
        <v>10</v>
      </c>
      <c r="VW30" s="17">
        <v>-10</v>
      </c>
      <c r="VX30" s="17">
        <v>0</v>
      </c>
      <c r="VY30" s="17">
        <v>4</v>
      </c>
      <c r="VZ30" s="17">
        <v>4</v>
      </c>
      <c r="WA30" s="17">
        <v>-4</v>
      </c>
      <c r="WB30" s="17">
        <v>84.6</v>
      </c>
      <c r="WC30" s="17">
        <v>84.96</v>
      </c>
      <c r="WD30" s="17">
        <v>84.96</v>
      </c>
      <c r="WE30" s="17">
        <v>-0.36</v>
      </c>
      <c r="WF30" s="17">
        <v>3.9</v>
      </c>
      <c r="WG30" s="17">
        <v>4.2</v>
      </c>
      <c r="WH30" s="17">
        <v>4.2</v>
      </c>
      <c r="WI30" s="17">
        <v>-0.3</v>
      </c>
      <c r="WJ30" s="17">
        <v>2.2999999999999998</v>
      </c>
      <c r="WK30" s="17">
        <v>2.2999999999999998</v>
      </c>
      <c r="WL30" s="17">
        <v>2.2999999999999998</v>
      </c>
      <c r="WM30" s="17">
        <v>0</v>
      </c>
      <c r="WN30" s="17">
        <v>2.4</v>
      </c>
      <c r="WO30" s="17">
        <v>2.2999999999999998</v>
      </c>
      <c r="WP30" s="17">
        <v>2.2999999999999998</v>
      </c>
      <c r="WQ30" s="17">
        <v>0.1</v>
      </c>
      <c r="WR30" s="17">
        <v>1</v>
      </c>
      <c r="WS30" s="17">
        <v>1.2</v>
      </c>
      <c r="WT30" s="17">
        <v>1.2</v>
      </c>
      <c r="WU30" s="17">
        <v>-0.2</v>
      </c>
      <c r="WV30" s="17">
        <v>14.9</v>
      </c>
      <c r="WW30" s="17">
        <v>14.562799999999999</v>
      </c>
      <c r="WX30" s="17">
        <v>14.562799999999999</v>
      </c>
      <c r="WY30" s="17">
        <v>0.3372</v>
      </c>
      <c r="WZ30" s="17">
        <v>6.7</v>
      </c>
      <c r="XA30" s="17">
        <v>7.5</v>
      </c>
      <c r="XB30" s="17">
        <v>7.5</v>
      </c>
      <c r="XC30" s="17">
        <v>-0.8</v>
      </c>
      <c r="XD30" s="17">
        <v>8.1</v>
      </c>
      <c r="XE30" s="17">
        <v>8</v>
      </c>
      <c r="XF30" s="17">
        <v>8</v>
      </c>
      <c r="XG30" s="17">
        <v>0.1</v>
      </c>
      <c r="XH30" s="17">
        <v>16.7</v>
      </c>
      <c r="XI30" s="17">
        <v>15.74879</v>
      </c>
      <c r="XJ30" s="17">
        <v>15.74879</v>
      </c>
      <c r="XK30" s="17">
        <v>0.95121</v>
      </c>
      <c r="XL30" s="17">
        <v>9.5</v>
      </c>
      <c r="XM30" s="17">
        <v>10.8</v>
      </c>
      <c r="XN30" s="17">
        <v>10.8</v>
      </c>
      <c r="XO30" s="17">
        <v>-1.3</v>
      </c>
      <c r="XP30" s="17"/>
      <c r="XQ30" s="17"/>
      <c r="XR30" s="17"/>
      <c r="XS30" s="17">
        <v>0</v>
      </c>
      <c r="XT30" s="17"/>
      <c r="XU30" s="17"/>
      <c r="XV30" s="17"/>
      <c r="XW30" s="17">
        <v>0</v>
      </c>
      <c r="XX30" s="17">
        <v>18.7</v>
      </c>
      <c r="XY30" s="17">
        <v>14</v>
      </c>
      <c r="XZ30" s="17">
        <v>14</v>
      </c>
      <c r="YA30" s="17">
        <v>4.7</v>
      </c>
      <c r="YB30" s="17">
        <v>16.3</v>
      </c>
      <c r="YC30" s="17">
        <v>16</v>
      </c>
      <c r="YD30" s="17">
        <v>16</v>
      </c>
      <c r="YE30" s="17">
        <v>0.3</v>
      </c>
      <c r="YF30" s="17">
        <v>7.4</v>
      </c>
      <c r="YG30" s="17">
        <v>7.72</v>
      </c>
      <c r="YH30" s="17">
        <v>7.72</v>
      </c>
      <c r="YI30" s="17">
        <v>-0.32</v>
      </c>
      <c r="YJ30" s="17">
        <v>10.9</v>
      </c>
      <c r="YK30" s="17">
        <v>11</v>
      </c>
      <c r="YL30" s="17">
        <v>11</v>
      </c>
      <c r="YM30" s="17">
        <v>-0.1</v>
      </c>
      <c r="YN30" s="17">
        <v>13.3</v>
      </c>
      <c r="YO30" s="17">
        <v>17.690000000000001</v>
      </c>
      <c r="YP30" s="17">
        <v>17.690000000000001</v>
      </c>
      <c r="YQ30" s="17">
        <v>-4.3899999999999997</v>
      </c>
    </row>
    <row r="31" spans="1:667" ht="24" customHeight="1" x14ac:dyDescent="0.3">
      <c r="A31" s="1"/>
      <c r="B31" s="16" t="s">
        <v>86</v>
      </c>
      <c r="C31" s="16" t="s">
        <v>929</v>
      </c>
      <c r="D31" s="17">
        <v>48.3</v>
      </c>
      <c r="E31" s="17">
        <v>90.601070000000007</v>
      </c>
      <c r="F31" s="17"/>
      <c r="G31" s="17">
        <v>48.3</v>
      </c>
      <c r="H31" s="17">
        <v>651.6</v>
      </c>
      <c r="I31" s="17">
        <v>643.49955999999997</v>
      </c>
      <c r="J31" s="17">
        <v>643.49955999999997</v>
      </c>
      <c r="K31" s="17">
        <v>8.1004400000000008</v>
      </c>
      <c r="L31" s="17">
        <v>216.7</v>
      </c>
      <c r="M31" s="17">
        <v>208.33053000000001</v>
      </c>
      <c r="N31" s="17">
        <v>208.33053000000001</v>
      </c>
      <c r="O31" s="17">
        <v>8.3694699999999997</v>
      </c>
      <c r="P31" s="17"/>
      <c r="Q31" s="17"/>
      <c r="R31" s="17"/>
      <c r="S31" s="17">
        <v>0</v>
      </c>
      <c r="T31" s="17"/>
      <c r="U31" s="17"/>
      <c r="V31" s="17"/>
      <c r="W31" s="17">
        <v>0</v>
      </c>
      <c r="X31" s="17">
        <v>9.8000000000000007</v>
      </c>
      <c r="Y31" s="17">
        <v>53.118130000000001</v>
      </c>
      <c r="Z31" s="17">
        <v>38.511940000000003</v>
      </c>
      <c r="AA31" s="17">
        <v>-28.711939999999998</v>
      </c>
      <c r="AB31" s="17">
        <v>96.4</v>
      </c>
      <c r="AC31" s="17">
        <v>88</v>
      </c>
      <c r="AD31" s="17">
        <v>86.093000000000004</v>
      </c>
      <c r="AE31" s="17">
        <v>10.307</v>
      </c>
      <c r="AF31" s="17">
        <v>0</v>
      </c>
      <c r="AG31" s="17"/>
      <c r="AH31" s="17"/>
      <c r="AI31" s="17">
        <v>0</v>
      </c>
      <c r="AJ31" s="17">
        <v>0</v>
      </c>
      <c r="AK31" s="17"/>
      <c r="AL31" s="17">
        <v>66.504350000000002</v>
      </c>
      <c r="AM31" s="17">
        <v>-66.504350000000002</v>
      </c>
      <c r="AN31" s="17">
        <v>175.8</v>
      </c>
      <c r="AO31" s="17">
        <v>189.81003000000001</v>
      </c>
      <c r="AP31" s="17">
        <v>196.22801999999999</v>
      </c>
      <c r="AQ31" s="17">
        <v>-20.42802</v>
      </c>
      <c r="AR31" s="17">
        <v>194.3</v>
      </c>
      <c r="AS31" s="17">
        <v>189.81003000000001</v>
      </c>
      <c r="AT31" s="17">
        <v>196.22801999999999</v>
      </c>
      <c r="AU31" s="17">
        <v>-1.9280200000000001</v>
      </c>
      <c r="AV31" s="17">
        <v>199</v>
      </c>
      <c r="AW31" s="17">
        <v>189.81003000000001</v>
      </c>
      <c r="AX31" s="17">
        <v>196.22801999999999</v>
      </c>
      <c r="AY31" s="17">
        <v>2.7719800000000001</v>
      </c>
      <c r="AZ31" s="17">
        <v>277.8</v>
      </c>
      <c r="BA31" s="17">
        <v>285.57004000000001</v>
      </c>
      <c r="BB31" s="17">
        <v>295.22593999999998</v>
      </c>
      <c r="BC31" s="17">
        <v>-17.425940000000001</v>
      </c>
      <c r="BD31" s="17">
        <v>201.5</v>
      </c>
      <c r="BE31" s="17">
        <v>206.04143999999999</v>
      </c>
      <c r="BF31" s="17">
        <v>206.04143999999999</v>
      </c>
      <c r="BG31" s="17">
        <v>-4.5414399999999997</v>
      </c>
      <c r="BH31" s="17">
        <v>104.2</v>
      </c>
      <c r="BI31" s="17">
        <v>103.33009</v>
      </c>
      <c r="BJ31" s="17">
        <v>103.33009</v>
      </c>
      <c r="BK31" s="17">
        <v>0.86990999999999996</v>
      </c>
      <c r="BL31" s="17">
        <v>294.5</v>
      </c>
      <c r="BM31" s="17">
        <v>196.18647000000001</v>
      </c>
      <c r="BN31" s="17">
        <v>188.06088</v>
      </c>
      <c r="BO31" s="17">
        <v>106.43912</v>
      </c>
      <c r="BP31" s="17">
        <v>4.2</v>
      </c>
      <c r="BQ31" s="17">
        <v>3.8975900000000001</v>
      </c>
      <c r="BR31" s="17">
        <v>3.8975900000000001</v>
      </c>
      <c r="BS31" s="17">
        <v>0.30241000000000001</v>
      </c>
      <c r="BT31" s="17"/>
      <c r="BU31" s="17"/>
      <c r="BV31" s="17"/>
      <c r="BW31" s="17">
        <v>0</v>
      </c>
      <c r="BX31" s="17"/>
      <c r="BY31" s="17"/>
      <c r="BZ31" s="17"/>
      <c r="CA31" s="17">
        <v>0</v>
      </c>
      <c r="CB31" s="17"/>
      <c r="CC31" s="17"/>
      <c r="CD31" s="17"/>
      <c r="CE31" s="17">
        <v>0</v>
      </c>
      <c r="CF31" s="17">
        <v>112.4</v>
      </c>
      <c r="CG31" s="17">
        <v>111.99026000000001</v>
      </c>
      <c r="CH31" s="17">
        <v>111.99026000000001</v>
      </c>
      <c r="CI31" s="17">
        <v>0.40973999999999999</v>
      </c>
      <c r="CJ31" s="17">
        <v>8.1999999999999993</v>
      </c>
      <c r="CK31" s="17">
        <v>7.2779100000000003</v>
      </c>
      <c r="CL31" s="17">
        <v>7.2779100000000003</v>
      </c>
      <c r="CM31" s="17">
        <v>0.92208999999999997</v>
      </c>
      <c r="CN31" s="17">
        <v>5.2</v>
      </c>
      <c r="CO31" s="17">
        <v>3.9080699999999999</v>
      </c>
      <c r="CP31" s="17">
        <v>3.9080699999999999</v>
      </c>
      <c r="CQ31" s="17">
        <v>1.29193</v>
      </c>
      <c r="CR31" s="17">
        <v>22.1</v>
      </c>
      <c r="CS31" s="17">
        <v>22.280850000000001</v>
      </c>
      <c r="CT31" s="17">
        <v>22.280850000000001</v>
      </c>
      <c r="CU31" s="17">
        <v>-0.18085000000000001</v>
      </c>
      <c r="CV31" s="17">
        <v>42.4</v>
      </c>
      <c r="CW31" s="17">
        <v>24.483969999999999</v>
      </c>
      <c r="CX31" s="17">
        <v>66.636200000000002</v>
      </c>
      <c r="CY31" s="17">
        <v>-24.2362</v>
      </c>
      <c r="CZ31" s="17">
        <v>80.3</v>
      </c>
      <c r="DA31" s="17">
        <v>79.894999999999996</v>
      </c>
      <c r="DB31" s="17">
        <v>109.73053</v>
      </c>
      <c r="DC31" s="17">
        <v>-29.430530000000001</v>
      </c>
      <c r="DD31" s="17"/>
      <c r="DE31" s="17"/>
      <c r="DF31" s="17"/>
      <c r="DG31" s="17">
        <v>0</v>
      </c>
      <c r="DH31" s="17">
        <v>172.6</v>
      </c>
      <c r="DI31" s="17">
        <v>206.39</v>
      </c>
      <c r="DJ31" s="17">
        <v>206.45</v>
      </c>
      <c r="DK31" s="17">
        <v>-33.85</v>
      </c>
      <c r="DL31" s="17">
        <v>0</v>
      </c>
      <c r="DM31" s="17"/>
      <c r="DN31" s="17">
        <v>7.83</v>
      </c>
      <c r="DO31" s="17">
        <v>-7.83</v>
      </c>
      <c r="DP31" s="17">
        <v>6.5</v>
      </c>
      <c r="DQ31" s="17">
        <v>6.39</v>
      </c>
      <c r="DR31" s="17">
        <v>6.39</v>
      </c>
      <c r="DS31" s="17">
        <v>0.11</v>
      </c>
      <c r="DT31" s="17">
        <v>0</v>
      </c>
      <c r="DU31" s="17"/>
      <c r="DV31" s="17"/>
      <c r="DW31" s="17">
        <v>0</v>
      </c>
      <c r="DX31" s="17">
        <v>36</v>
      </c>
      <c r="DY31" s="17">
        <v>37.170540000000003</v>
      </c>
      <c r="DZ31" s="17">
        <v>37.170540000000003</v>
      </c>
      <c r="EA31" s="17">
        <v>-1.1705399999999999</v>
      </c>
      <c r="EB31" s="17">
        <v>70.7</v>
      </c>
      <c r="EC31" s="17">
        <v>66.666669999999996</v>
      </c>
      <c r="ED31" s="17">
        <v>62.176160000000003</v>
      </c>
      <c r="EE31" s="17">
        <v>8.5238399999999999</v>
      </c>
      <c r="EF31" s="17">
        <v>24</v>
      </c>
      <c r="EG31" s="17">
        <v>23.1418</v>
      </c>
      <c r="EH31" s="17">
        <v>23.1418</v>
      </c>
      <c r="EI31" s="17">
        <v>0.85819999999999996</v>
      </c>
      <c r="EJ31" s="17">
        <v>17.100000000000001</v>
      </c>
      <c r="EK31" s="17">
        <v>18.977419999999999</v>
      </c>
      <c r="EL31" s="17">
        <v>18.977419999999999</v>
      </c>
      <c r="EM31" s="17">
        <v>-1.8774200000000001</v>
      </c>
      <c r="EN31" s="17">
        <v>14.2</v>
      </c>
      <c r="EO31" s="17">
        <v>14.00966</v>
      </c>
      <c r="EP31" s="17">
        <v>14.00966</v>
      </c>
      <c r="EQ31" s="17">
        <v>0.19034000000000001</v>
      </c>
      <c r="ER31" s="17">
        <v>56.6</v>
      </c>
      <c r="ES31" s="17">
        <v>60.90005</v>
      </c>
      <c r="ET31" s="17">
        <v>60.90005</v>
      </c>
      <c r="EU31" s="17">
        <v>-4.3000499999999997</v>
      </c>
      <c r="EV31" s="17">
        <v>175.7</v>
      </c>
      <c r="EW31" s="17">
        <v>184.74316999999999</v>
      </c>
      <c r="EX31" s="17">
        <v>184.74316999999999</v>
      </c>
      <c r="EY31" s="17">
        <v>-9.0431699999999999</v>
      </c>
      <c r="EZ31" s="17">
        <v>176.2</v>
      </c>
      <c r="FA31" s="17">
        <v>184.74316999999999</v>
      </c>
      <c r="FB31" s="17">
        <v>184.74316999999999</v>
      </c>
      <c r="FC31" s="17">
        <v>-8.5431699999999999</v>
      </c>
      <c r="FD31" s="17">
        <v>182.5</v>
      </c>
      <c r="FE31" s="17">
        <v>185.29795999999999</v>
      </c>
      <c r="FF31" s="17">
        <v>185.29795999999999</v>
      </c>
      <c r="FG31" s="17">
        <v>-2.7979599999999998</v>
      </c>
      <c r="FH31" s="17">
        <v>80.599999999999994</v>
      </c>
      <c r="FI31" s="17">
        <v>87.433869999999999</v>
      </c>
      <c r="FJ31" s="17">
        <v>87.433859999999996</v>
      </c>
      <c r="FK31" s="17">
        <v>-6.8338599999999996</v>
      </c>
      <c r="FL31" s="17">
        <v>0</v>
      </c>
      <c r="FM31" s="17"/>
      <c r="FN31" s="17"/>
      <c r="FO31" s="17">
        <v>0</v>
      </c>
      <c r="FP31" s="17"/>
      <c r="FQ31" s="17"/>
      <c r="FR31" s="17"/>
      <c r="FS31" s="17">
        <v>0</v>
      </c>
      <c r="FT31" s="17">
        <v>15.1</v>
      </c>
      <c r="FU31" s="17">
        <v>15.19885</v>
      </c>
      <c r="FV31" s="17">
        <v>15.19885</v>
      </c>
      <c r="FW31" s="17">
        <v>-9.8849999999999993E-2</v>
      </c>
      <c r="FX31" s="17">
        <v>126.7</v>
      </c>
      <c r="FY31" s="17">
        <v>41.450780000000002</v>
      </c>
      <c r="FZ31" s="17">
        <v>41.450780000000002</v>
      </c>
      <c r="GA31" s="17">
        <v>85.249219999999994</v>
      </c>
      <c r="GB31" s="17"/>
      <c r="GC31" s="17"/>
      <c r="GD31" s="17"/>
      <c r="GE31" s="17">
        <v>0</v>
      </c>
      <c r="GF31" s="17"/>
      <c r="GG31" s="17"/>
      <c r="GH31" s="17"/>
      <c r="GI31" s="17">
        <v>0</v>
      </c>
      <c r="GJ31" s="17">
        <v>6.7</v>
      </c>
      <c r="GK31" s="17">
        <v>6.8787000000000003</v>
      </c>
      <c r="GL31" s="17">
        <v>6.8787000000000003</v>
      </c>
      <c r="GM31" s="17">
        <v>-0.1787</v>
      </c>
      <c r="GN31" s="17">
        <v>60.3</v>
      </c>
      <c r="GO31" s="17">
        <v>59.984079999999999</v>
      </c>
      <c r="GP31" s="17">
        <v>90.561179999999993</v>
      </c>
      <c r="GQ31" s="17">
        <v>-30.26118</v>
      </c>
      <c r="GR31" s="17"/>
      <c r="GS31" s="17"/>
      <c r="GT31" s="17"/>
      <c r="GU31" s="17">
        <v>0</v>
      </c>
      <c r="GV31" s="17"/>
      <c r="GW31" s="17"/>
      <c r="GX31" s="17"/>
      <c r="GY31" s="17">
        <v>0</v>
      </c>
      <c r="GZ31" s="17"/>
      <c r="HA31" s="17"/>
      <c r="HB31" s="17"/>
      <c r="HC31" s="17">
        <v>0</v>
      </c>
      <c r="HD31" s="17"/>
      <c r="HE31" s="17"/>
      <c r="HF31" s="17"/>
      <c r="HG31" s="17">
        <v>0</v>
      </c>
      <c r="HH31" s="17">
        <v>80.3</v>
      </c>
      <c r="HI31" s="17">
        <v>82.109139999999996</v>
      </c>
      <c r="HJ31" s="17">
        <v>76.111170000000001</v>
      </c>
      <c r="HK31" s="17">
        <v>4.1888300000000003</v>
      </c>
      <c r="HL31" s="17">
        <v>0</v>
      </c>
      <c r="HM31" s="17"/>
      <c r="HN31" s="17"/>
      <c r="HO31" s="17">
        <v>0</v>
      </c>
      <c r="HP31" s="17">
        <v>168</v>
      </c>
      <c r="HQ31" s="17">
        <v>177.42</v>
      </c>
      <c r="HR31" s="17">
        <v>178.62</v>
      </c>
      <c r="HS31" s="17">
        <v>-10.62</v>
      </c>
      <c r="HT31" s="17">
        <v>41.2</v>
      </c>
      <c r="HU31" s="17">
        <v>45.291899999999998</v>
      </c>
      <c r="HV31" s="17">
        <v>45.291899999999998</v>
      </c>
      <c r="HW31" s="17">
        <v>-4.0918999999999999</v>
      </c>
      <c r="HX31" s="17"/>
      <c r="HY31" s="17"/>
      <c r="HZ31" s="17"/>
      <c r="IA31" s="17">
        <v>0</v>
      </c>
      <c r="IB31" s="17"/>
      <c r="IC31" s="17"/>
      <c r="ID31" s="17"/>
      <c r="IE31" s="17">
        <v>0</v>
      </c>
      <c r="IF31" s="17"/>
      <c r="IG31" s="17"/>
      <c r="IH31" s="17"/>
      <c r="II31" s="17">
        <v>0</v>
      </c>
      <c r="IJ31" s="17">
        <v>61</v>
      </c>
      <c r="IK31" s="17">
        <v>74.53922</v>
      </c>
      <c r="IL31" s="17">
        <v>88.974620000000002</v>
      </c>
      <c r="IM31" s="17">
        <v>-27.974620000000002</v>
      </c>
      <c r="IN31" s="17">
        <v>165.5</v>
      </c>
      <c r="IO31" s="17">
        <v>180.47944000000001</v>
      </c>
      <c r="IP31" s="17">
        <v>180.47944000000001</v>
      </c>
      <c r="IQ31" s="17">
        <v>-14.97944</v>
      </c>
      <c r="IR31" s="17">
        <v>163.19999999999999</v>
      </c>
      <c r="IS31" s="17">
        <v>180.47944000000001</v>
      </c>
      <c r="IT31" s="17">
        <v>180.47944000000001</v>
      </c>
      <c r="IU31" s="17">
        <v>-17.279440000000001</v>
      </c>
      <c r="IV31" s="17">
        <v>194.8</v>
      </c>
      <c r="IW31" s="17">
        <v>180.47944000000001</v>
      </c>
      <c r="IX31" s="17">
        <v>180.47944000000001</v>
      </c>
      <c r="IY31" s="17">
        <v>14.32056</v>
      </c>
      <c r="IZ31" s="17">
        <v>251.2</v>
      </c>
      <c r="JA31" s="17">
        <v>271.53214000000003</v>
      </c>
      <c r="JB31" s="17">
        <v>271.53214000000003</v>
      </c>
      <c r="JC31" s="17">
        <v>-20.332139999999999</v>
      </c>
      <c r="JD31" s="17">
        <v>69.5</v>
      </c>
      <c r="JE31" s="17">
        <v>73.334350000000001</v>
      </c>
      <c r="JF31" s="17">
        <v>73.334350000000001</v>
      </c>
      <c r="JG31" s="17">
        <v>-3.8343500000000001</v>
      </c>
      <c r="JH31" s="17">
        <v>33.6</v>
      </c>
      <c r="JI31" s="17">
        <v>36.777279999999998</v>
      </c>
      <c r="JJ31" s="17">
        <v>36.777279999999998</v>
      </c>
      <c r="JK31" s="17">
        <v>-3.1772800000000001</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3.6</v>
      </c>
      <c r="KK31" s="17"/>
      <c r="KL31" s="17"/>
      <c r="KM31" s="17">
        <v>3.6</v>
      </c>
      <c r="KN31" s="17">
        <v>1.2</v>
      </c>
      <c r="KO31" s="17">
        <v>4.7853599999999998</v>
      </c>
      <c r="KP31" s="17">
        <v>4.7853500000000002</v>
      </c>
      <c r="KQ31" s="17">
        <v>-3.58535</v>
      </c>
      <c r="KR31" s="17">
        <v>161.84399999999999</v>
      </c>
      <c r="KS31" s="17">
        <v>89.979169999999996</v>
      </c>
      <c r="KT31" s="17">
        <v>94.840689999999995</v>
      </c>
      <c r="KU31" s="17">
        <v>67.003309999999999</v>
      </c>
      <c r="KV31" s="17">
        <v>107.2</v>
      </c>
      <c r="KW31" s="17">
        <v>99.866470000000007</v>
      </c>
      <c r="KX31" s="17">
        <v>109.53596</v>
      </c>
      <c r="KY31" s="17">
        <v>-2.33596</v>
      </c>
      <c r="KZ31" s="17">
        <v>61.9</v>
      </c>
      <c r="LA31" s="17">
        <v>66.809659999999994</v>
      </c>
      <c r="LB31" s="17">
        <v>66.809659999999994</v>
      </c>
      <c r="LC31" s="17">
        <v>-4.9096599999999997</v>
      </c>
      <c r="LD31" s="17">
        <v>74.8</v>
      </c>
      <c r="LE31" s="17">
        <v>75.304770000000005</v>
      </c>
      <c r="LF31" s="17">
        <v>78.567989999999995</v>
      </c>
      <c r="LG31" s="17">
        <v>-3.7679900000000002</v>
      </c>
      <c r="LH31" s="17">
        <v>27.7</v>
      </c>
      <c r="LI31" s="17">
        <v>29.806760000000001</v>
      </c>
      <c r="LJ31" s="17">
        <v>29.806760000000001</v>
      </c>
      <c r="LK31" s="17">
        <v>-2.10676</v>
      </c>
      <c r="LL31" s="17">
        <v>114.7</v>
      </c>
      <c r="LM31" s="17">
        <v>114.15203</v>
      </c>
      <c r="LN31" s="17"/>
      <c r="LO31" s="17">
        <v>114.7</v>
      </c>
      <c r="LP31" s="17">
        <v>46.8</v>
      </c>
      <c r="LQ31" s="17">
        <v>45.993000000000002</v>
      </c>
      <c r="LR31" s="17"/>
      <c r="LS31" s="17">
        <v>46.8</v>
      </c>
      <c r="LT31" s="17">
        <v>47.4</v>
      </c>
      <c r="LU31" s="17">
        <v>49.666240000000002</v>
      </c>
      <c r="LV31" s="17"/>
      <c r="LW31" s="17">
        <v>47.4</v>
      </c>
      <c r="LX31" s="17">
        <v>139.1</v>
      </c>
      <c r="LY31" s="17">
        <v>158.39537999999999</v>
      </c>
      <c r="LZ31" s="17">
        <v>158.39537999999999</v>
      </c>
      <c r="MA31" s="17">
        <v>-19.295380000000002</v>
      </c>
      <c r="MB31" s="17">
        <v>141.6</v>
      </c>
      <c r="MC31" s="17">
        <v>158.39537999999999</v>
      </c>
      <c r="MD31" s="17">
        <v>158.39537999999999</v>
      </c>
      <c r="ME31" s="17">
        <v>-16.795380000000002</v>
      </c>
      <c r="MF31" s="17">
        <v>167.2</v>
      </c>
      <c r="MG31" s="17">
        <v>158.87103999999999</v>
      </c>
      <c r="MH31" s="17">
        <v>158.87103999999999</v>
      </c>
      <c r="MI31" s="17">
        <v>8.3289600000000004</v>
      </c>
      <c r="MJ31" s="17">
        <v>178.5</v>
      </c>
      <c r="MK31" s="17">
        <v>176.36183</v>
      </c>
      <c r="ML31" s="17">
        <v>176.36183</v>
      </c>
      <c r="MM31" s="17">
        <v>2.1381700000000001</v>
      </c>
      <c r="MN31" s="17">
        <v>0</v>
      </c>
      <c r="MO31" s="17"/>
      <c r="MP31" s="17"/>
      <c r="MQ31" s="17">
        <v>0</v>
      </c>
      <c r="MR31" s="17"/>
      <c r="MS31" s="17"/>
      <c r="MT31" s="17"/>
      <c r="MU31" s="17">
        <v>0</v>
      </c>
      <c r="MV31" s="17"/>
      <c r="MW31" s="17"/>
      <c r="MX31" s="17"/>
      <c r="MY31" s="17">
        <v>0</v>
      </c>
      <c r="MZ31" s="17"/>
      <c r="NA31" s="17"/>
      <c r="NB31" s="17"/>
      <c r="NC31" s="17">
        <v>0</v>
      </c>
      <c r="ND31" s="17">
        <v>204.1</v>
      </c>
      <c r="NE31" s="17">
        <v>205.29381000000001</v>
      </c>
      <c r="NF31" s="17">
        <v>205.29381000000001</v>
      </c>
      <c r="NG31" s="17">
        <v>-1.19381</v>
      </c>
      <c r="NH31" s="17">
        <v>98.8</v>
      </c>
      <c r="NI31" s="17">
        <v>102.95515</v>
      </c>
      <c r="NJ31" s="17">
        <v>102.95515</v>
      </c>
      <c r="NK31" s="17">
        <v>-4.1551499999999999</v>
      </c>
      <c r="NL31" s="17">
        <v>5.7</v>
      </c>
      <c r="NM31" s="17"/>
      <c r="NN31" s="17"/>
      <c r="NO31" s="17">
        <v>5.7</v>
      </c>
      <c r="NP31" s="17">
        <v>5.3</v>
      </c>
      <c r="NQ31" s="17">
        <v>4.8158899999999996</v>
      </c>
      <c r="NR31" s="17">
        <v>4.8158899999999996</v>
      </c>
      <c r="NS31" s="17">
        <v>0.48410999999999998</v>
      </c>
      <c r="NT31" s="17">
        <v>1.2</v>
      </c>
      <c r="NU31" s="17">
        <v>1.153</v>
      </c>
      <c r="NV31" s="17">
        <v>1.153</v>
      </c>
      <c r="NW31" s="17">
        <v>4.7E-2</v>
      </c>
      <c r="NX31" s="17">
        <v>20.8</v>
      </c>
      <c r="NY31" s="17">
        <v>14.12</v>
      </c>
      <c r="NZ31" s="17">
        <v>18.4482</v>
      </c>
      <c r="OA31" s="17">
        <v>2.3517999999999999</v>
      </c>
      <c r="OB31" s="17">
        <v>67.099999999999994</v>
      </c>
      <c r="OC31" s="17">
        <v>68.05</v>
      </c>
      <c r="OD31" s="17">
        <v>68.05</v>
      </c>
      <c r="OE31" s="17">
        <v>-0.95</v>
      </c>
      <c r="OF31" s="17">
        <v>15.6</v>
      </c>
      <c r="OG31" s="17">
        <v>15.4724</v>
      </c>
      <c r="OH31" s="17">
        <v>15.4724</v>
      </c>
      <c r="OI31" s="17">
        <v>0.12759999999999999</v>
      </c>
      <c r="OJ31" s="17">
        <v>0.3</v>
      </c>
      <c r="OK31" s="17">
        <v>0.1</v>
      </c>
      <c r="OL31" s="17">
        <v>0.1</v>
      </c>
      <c r="OM31" s="17">
        <v>0.2</v>
      </c>
      <c r="ON31" s="17">
        <v>8.1</v>
      </c>
      <c r="OO31" s="17">
        <v>20.33764</v>
      </c>
      <c r="OP31" s="17">
        <v>20.33764</v>
      </c>
      <c r="OQ31" s="17">
        <v>-12.237640000000001</v>
      </c>
      <c r="OR31" s="17">
        <v>9.9</v>
      </c>
      <c r="OS31" s="17">
        <v>9</v>
      </c>
      <c r="OT31" s="17">
        <v>9</v>
      </c>
      <c r="OU31" s="17">
        <v>0.9</v>
      </c>
      <c r="OV31" s="17">
        <v>1.1000000000000001</v>
      </c>
      <c r="OW31" s="17">
        <v>4.1293199999999999</v>
      </c>
      <c r="OX31" s="17">
        <v>3.1790099999999999</v>
      </c>
      <c r="OY31" s="17">
        <v>-2.0790099999999998</v>
      </c>
      <c r="OZ31" s="17">
        <v>167.4</v>
      </c>
      <c r="PA31" s="17">
        <v>165.26820000000001</v>
      </c>
      <c r="PB31" s="17">
        <v>165.26820000000001</v>
      </c>
      <c r="PC31" s="17">
        <v>2.1318000000000001</v>
      </c>
      <c r="PD31" s="17">
        <v>84.8</v>
      </c>
      <c r="PE31" s="17">
        <v>84.44</v>
      </c>
      <c r="PF31" s="17">
        <v>84.44</v>
      </c>
      <c r="PG31" s="17">
        <v>0.36</v>
      </c>
      <c r="PH31" s="17">
        <v>0.4</v>
      </c>
      <c r="PI31" s="17">
        <v>0.22</v>
      </c>
      <c r="PJ31" s="17">
        <v>0.22</v>
      </c>
      <c r="PK31" s="17">
        <v>0.18</v>
      </c>
      <c r="PL31" s="17">
        <v>0.9</v>
      </c>
      <c r="PM31" s="17">
        <v>1.6</v>
      </c>
      <c r="PN31" s="17">
        <v>1.6</v>
      </c>
      <c r="PO31" s="17">
        <v>-0.7</v>
      </c>
      <c r="PP31" s="17">
        <v>1.6</v>
      </c>
      <c r="PQ31" s="17">
        <v>2.5</v>
      </c>
      <c r="PR31" s="17">
        <v>2.5</v>
      </c>
      <c r="PS31" s="17">
        <v>-0.9</v>
      </c>
      <c r="PT31" s="17">
        <v>16.899999999999999</v>
      </c>
      <c r="PU31" s="17">
        <v>5.9902300000000004</v>
      </c>
      <c r="PV31" s="17">
        <v>5.9902300000000004</v>
      </c>
      <c r="PW31" s="17">
        <v>10.90977</v>
      </c>
      <c r="PX31" s="17">
        <v>4.5999999999999996</v>
      </c>
      <c r="PY31" s="17">
        <v>3.12</v>
      </c>
      <c r="PZ31" s="17">
        <v>3.12</v>
      </c>
      <c r="QA31" s="17">
        <v>1.48</v>
      </c>
      <c r="QB31" s="17">
        <v>3.1</v>
      </c>
      <c r="QC31" s="17">
        <v>3.1</v>
      </c>
      <c r="QD31" s="17">
        <v>3.1</v>
      </c>
      <c r="QE31" s="17">
        <v>0</v>
      </c>
      <c r="QF31" s="17">
        <v>3.6</v>
      </c>
      <c r="QG31" s="17">
        <v>3.5</v>
      </c>
      <c r="QH31" s="17">
        <v>3.5</v>
      </c>
      <c r="QI31" s="17">
        <v>0.1</v>
      </c>
      <c r="QJ31" s="17">
        <v>15.1</v>
      </c>
      <c r="QK31" s="17">
        <v>14.492749999999999</v>
      </c>
      <c r="QL31" s="17">
        <v>14.492749999999999</v>
      </c>
      <c r="QM31" s="17">
        <v>0.60724999999999996</v>
      </c>
      <c r="QN31" s="17">
        <v>1</v>
      </c>
      <c r="QO31" s="17">
        <v>11.5898</v>
      </c>
      <c r="QP31" s="17">
        <v>11.5898</v>
      </c>
      <c r="QQ31" s="17">
        <v>-10.5898</v>
      </c>
      <c r="QR31" s="17">
        <v>24.69</v>
      </c>
      <c r="QS31" s="17">
        <v>14.3124</v>
      </c>
      <c r="QT31" s="17">
        <v>14.3124</v>
      </c>
      <c r="QU31" s="17">
        <v>10.377599999999999</v>
      </c>
      <c r="QV31" s="17">
        <v>2</v>
      </c>
      <c r="QW31" s="17">
        <v>2.09</v>
      </c>
      <c r="QX31" s="17">
        <v>2.0487000000000002</v>
      </c>
      <c r="QY31" s="17">
        <v>-4.87E-2</v>
      </c>
      <c r="QZ31" s="17">
        <v>9.6</v>
      </c>
      <c r="RA31" s="17">
        <v>22.19</v>
      </c>
      <c r="RB31" s="17">
        <v>13.527900000000001</v>
      </c>
      <c r="RC31" s="17">
        <v>-3.9279000000000002</v>
      </c>
      <c r="RD31" s="17">
        <v>14.8</v>
      </c>
      <c r="RE31" s="17">
        <v>13.315799999999999</v>
      </c>
      <c r="RF31" s="17">
        <v>13.315799999999999</v>
      </c>
      <c r="RG31" s="17">
        <v>1.4842</v>
      </c>
      <c r="RH31" s="17">
        <v>2.2999999999999998</v>
      </c>
      <c r="RI31" s="17">
        <v>2.2999999999999998</v>
      </c>
      <c r="RJ31" s="17">
        <v>2.2999999999999998</v>
      </c>
      <c r="RK31" s="17">
        <v>0</v>
      </c>
      <c r="RL31" s="17">
        <v>18.600000000000001</v>
      </c>
      <c r="RM31" s="17">
        <v>19.67727</v>
      </c>
      <c r="RN31" s="17">
        <v>19.67727</v>
      </c>
      <c r="RO31" s="17">
        <v>-1.0772699999999999</v>
      </c>
      <c r="RP31" s="17">
        <v>1.2</v>
      </c>
      <c r="RQ31" s="17">
        <v>1.08</v>
      </c>
      <c r="RR31" s="17">
        <v>1.08</v>
      </c>
      <c r="RS31" s="17">
        <v>0.12</v>
      </c>
      <c r="RT31" s="17"/>
      <c r="RU31" s="17"/>
      <c r="RV31" s="17"/>
      <c r="RW31" s="17">
        <v>0</v>
      </c>
      <c r="RX31" s="17">
        <v>5.5</v>
      </c>
      <c r="RY31" s="17">
        <v>5.0999999999999996</v>
      </c>
      <c r="RZ31" s="17">
        <v>5.0999999999999996</v>
      </c>
      <c r="SA31" s="17">
        <v>0.4</v>
      </c>
      <c r="SB31" s="17">
        <v>0.4</v>
      </c>
      <c r="SC31" s="17">
        <v>0.89424999999999999</v>
      </c>
      <c r="SD31" s="17">
        <v>0.89424999999999999</v>
      </c>
      <c r="SE31" s="17">
        <v>-0.49425000000000002</v>
      </c>
      <c r="SF31" s="17">
        <v>5.7</v>
      </c>
      <c r="SG31" s="17">
        <v>6.3</v>
      </c>
      <c r="SH31" s="17">
        <v>6.3</v>
      </c>
      <c r="SI31" s="17">
        <v>-0.6</v>
      </c>
      <c r="SJ31" s="17">
        <v>3.1</v>
      </c>
      <c r="SK31" s="17">
        <v>3.6</v>
      </c>
      <c r="SL31" s="17">
        <v>3.6</v>
      </c>
      <c r="SM31" s="17">
        <v>-0.5</v>
      </c>
      <c r="SN31" s="17">
        <v>3.5</v>
      </c>
      <c r="SO31" s="17">
        <v>3.5</v>
      </c>
      <c r="SP31" s="17">
        <v>3.5</v>
      </c>
      <c r="SQ31" s="17">
        <v>0</v>
      </c>
      <c r="SR31" s="17">
        <v>5.2</v>
      </c>
      <c r="SS31" s="17">
        <v>5</v>
      </c>
      <c r="ST31" s="17">
        <v>5</v>
      </c>
      <c r="SU31" s="17">
        <v>0.2</v>
      </c>
      <c r="SV31" s="17">
        <v>13.2</v>
      </c>
      <c r="SW31" s="17">
        <v>10.199999999999999</v>
      </c>
      <c r="SX31" s="17">
        <v>4</v>
      </c>
      <c r="SY31" s="17">
        <v>9.1999999999999993</v>
      </c>
      <c r="SZ31" s="17">
        <v>0</v>
      </c>
      <c r="TA31" s="17"/>
      <c r="TB31" s="17"/>
      <c r="TC31" s="17">
        <v>0</v>
      </c>
      <c r="TD31" s="17">
        <v>29.3</v>
      </c>
      <c r="TE31" s="17">
        <v>28.503900000000002</v>
      </c>
      <c r="TF31" s="17">
        <v>28.503900000000002</v>
      </c>
      <c r="TG31" s="17">
        <v>0.79610000000000003</v>
      </c>
      <c r="TH31" s="17">
        <v>30.5</v>
      </c>
      <c r="TI31" s="17">
        <v>14.13</v>
      </c>
      <c r="TJ31" s="17">
        <v>18.444500000000001</v>
      </c>
      <c r="TK31" s="17">
        <v>12.0555</v>
      </c>
      <c r="TL31" s="17">
        <v>42.3</v>
      </c>
      <c r="TM31" s="17">
        <v>25.65</v>
      </c>
      <c r="TN31" s="17">
        <v>26.145399999999999</v>
      </c>
      <c r="TO31" s="17">
        <v>16.154599999999999</v>
      </c>
      <c r="TP31" s="17">
        <v>5</v>
      </c>
      <c r="TQ31" s="17">
        <v>1.37</v>
      </c>
      <c r="TR31" s="17">
        <v>2.3340000000000001</v>
      </c>
      <c r="TS31" s="17">
        <v>2.6659999999999999</v>
      </c>
      <c r="TT31" s="17">
        <v>2.6</v>
      </c>
      <c r="TU31" s="17">
        <v>0.66</v>
      </c>
      <c r="TV31" s="17">
        <v>1.5044999999999999</v>
      </c>
      <c r="TW31" s="17">
        <v>1.0954999999999999</v>
      </c>
      <c r="TX31" s="17">
        <v>1.46217</v>
      </c>
      <c r="TY31" s="17">
        <v>39.15</v>
      </c>
      <c r="TZ31" s="17">
        <v>39.15</v>
      </c>
      <c r="UA31" s="17">
        <v>-37.687829999999998</v>
      </c>
      <c r="UB31" s="17">
        <v>4.9000000000000004</v>
      </c>
      <c r="UC31" s="17">
        <v>6</v>
      </c>
      <c r="UD31" s="17">
        <v>6</v>
      </c>
      <c r="UE31" s="17">
        <v>-1.1000000000000001</v>
      </c>
      <c r="UF31" s="17">
        <v>1.9</v>
      </c>
      <c r="UG31" s="17">
        <v>2.2999999999999998</v>
      </c>
      <c r="UH31" s="17">
        <v>2.2999999999999998</v>
      </c>
      <c r="UI31" s="17">
        <v>-0.4</v>
      </c>
      <c r="UJ31" s="17">
        <v>7</v>
      </c>
      <c r="UK31" s="17">
        <v>7.2</v>
      </c>
      <c r="UL31" s="17">
        <v>7.2</v>
      </c>
      <c r="UM31" s="17">
        <v>-0.2</v>
      </c>
      <c r="UN31" s="17">
        <v>3.6</v>
      </c>
      <c r="UO31" s="17">
        <v>3.9</v>
      </c>
      <c r="UP31" s="17">
        <v>3.9</v>
      </c>
      <c r="UQ31" s="17">
        <v>-0.3</v>
      </c>
      <c r="UR31" s="17">
        <v>4.2</v>
      </c>
      <c r="US31" s="17">
        <v>4</v>
      </c>
      <c r="UT31" s="17">
        <v>4</v>
      </c>
      <c r="UU31" s="17">
        <v>0.2</v>
      </c>
      <c r="UV31" s="17">
        <v>4.4000000000000004</v>
      </c>
      <c r="UW31" s="17">
        <v>4.2</v>
      </c>
      <c r="UX31" s="17">
        <v>4.2</v>
      </c>
      <c r="UY31" s="17">
        <v>0.2</v>
      </c>
      <c r="UZ31" s="17">
        <v>17.899999999999999</v>
      </c>
      <c r="VA31" s="17">
        <v>15.7141</v>
      </c>
      <c r="VB31" s="17">
        <v>15.7141</v>
      </c>
      <c r="VC31" s="17">
        <v>2.1859000000000002</v>
      </c>
      <c r="VD31" s="17">
        <v>206.9</v>
      </c>
      <c r="VE31" s="17">
        <v>203.2647</v>
      </c>
      <c r="VF31" s="17">
        <v>203.2647</v>
      </c>
      <c r="VG31" s="17">
        <v>3.6353</v>
      </c>
      <c r="VH31" s="17">
        <v>16.399999999999999</v>
      </c>
      <c r="VI31" s="17">
        <v>15.0562</v>
      </c>
      <c r="VJ31" s="17">
        <v>15.0562</v>
      </c>
      <c r="VK31" s="17">
        <v>1.3438000000000001</v>
      </c>
      <c r="VL31" s="17">
        <v>113.1</v>
      </c>
      <c r="VM31" s="17">
        <v>117</v>
      </c>
      <c r="VN31" s="17">
        <v>117</v>
      </c>
      <c r="VO31" s="17">
        <v>-3.9</v>
      </c>
      <c r="VP31" s="17">
        <v>0.6</v>
      </c>
      <c r="VQ31" s="17">
        <v>0.6</v>
      </c>
      <c r="VR31" s="17">
        <v>0.6</v>
      </c>
      <c r="VS31" s="17">
        <v>0</v>
      </c>
      <c r="VT31" s="17">
        <v>0</v>
      </c>
      <c r="VU31" s="17">
        <v>1</v>
      </c>
      <c r="VV31" s="17">
        <v>10</v>
      </c>
      <c r="VW31" s="17">
        <v>-10</v>
      </c>
      <c r="VX31" s="17">
        <v>0</v>
      </c>
      <c r="VY31" s="17">
        <v>3</v>
      </c>
      <c r="VZ31" s="17">
        <v>3</v>
      </c>
      <c r="WA31" s="17">
        <v>-3</v>
      </c>
      <c r="WB31" s="17">
        <v>84.4</v>
      </c>
      <c r="WC31" s="17">
        <v>84.24</v>
      </c>
      <c r="WD31" s="17">
        <v>84.24</v>
      </c>
      <c r="WE31" s="17">
        <v>0.16</v>
      </c>
      <c r="WF31" s="17">
        <v>3.8</v>
      </c>
      <c r="WG31" s="17">
        <v>4.2</v>
      </c>
      <c r="WH31" s="17">
        <v>4.2</v>
      </c>
      <c r="WI31" s="17">
        <v>-0.4</v>
      </c>
      <c r="WJ31" s="17">
        <v>2.2999999999999998</v>
      </c>
      <c r="WK31" s="17">
        <v>2.2999999999999998</v>
      </c>
      <c r="WL31" s="17">
        <v>2.2999999999999998</v>
      </c>
      <c r="WM31" s="17">
        <v>0</v>
      </c>
      <c r="WN31" s="17">
        <v>2.4</v>
      </c>
      <c r="WO31" s="17">
        <v>2.2999999999999998</v>
      </c>
      <c r="WP31" s="17">
        <v>2.2999999999999998</v>
      </c>
      <c r="WQ31" s="17">
        <v>0.1</v>
      </c>
      <c r="WR31" s="17">
        <v>1</v>
      </c>
      <c r="WS31" s="17">
        <v>1.2</v>
      </c>
      <c r="WT31" s="17">
        <v>1.2</v>
      </c>
      <c r="WU31" s="17">
        <v>-0.2</v>
      </c>
      <c r="WV31" s="17">
        <v>15.4</v>
      </c>
      <c r="WW31" s="17">
        <v>14.900700000000001</v>
      </c>
      <c r="WX31" s="17">
        <v>14.900700000000001</v>
      </c>
      <c r="WY31" s="17">
        <v>0.49930000000000002</v>
      </c>
      <c r="WZ31" s="17">
        <v>6.7</v>
      </c>
      <c r="XA31" s="17">
        <v>7.5</v>
      </c>
      <c r="XB31" s="17">
        <v>7.5</v>
      </c>
      <c r="XC31" s="17">
        <v>-0.8</v>
      </c>
      <c r="XD31" s="17">
        <v>8.1</v>
      </c>
      <c r="XE31" s="17">
        <v>8</v>
      </c>
      <c r="XF31" s="17">
        <v>8</v>
      </c>
      <c r="XG31" s="17">
        <v>0.1</v>
      </c>
      <c r="XH31" s="17">
        <v>16.8</v>
      </c>
      <c r="XI31" s="17">
        <v>15.74879</v>
      </c>
      <c r="XJ31" s="17">
        <v>15.74879</v>
      </c>
      <c r="XK31" s="17">
        <v>1.05121</v>
      </c>
      <c r="XL31" s="17">
        <v>8.9</v>
      </c>
      <c r="XM31" s="17">
        <v>10.8</v>
      </c>
      <c r="XN31" s="17">
        <v>10.8</v>
      </c>
      <c r="XO31" s="17">
        <v>-1.9</v>
      </c>
      <c r="XP31" s="17"/>
      <c r="XQ31" s="17"/>
      <c r="XR31" s="17"/>
      <c r="XS31" s="17">
        <v>0</v>
      </c>
      <c r="XT31" s="17"/>
      <c r="XU31" s="17"/>
      <c r="XV31" s="17"/>
      <c r="XW31" s="17">
        <v>0</v>
      </c>
      <c r="XX31" s="17">
        <v>17.7</v>
      </c>
      <c r="XY31" s="17">
        <v>14</v>
      </c>
      <c r="XZ31" s="17">
        <v>14</v>
      </c>
      <c r="YA31" s="17">
        <v>3.7</v>
      </c>
      <c r="YB31" s="17">
        <v>16.3</v>
      </c>
      <c r="YC31" s="17">
        <v>16</v>
      </c>
      <c r="YD31" s="17">
        <v>16</v>
      </c>
      <c r="YE31" s="17">
        <v>0.3</v>
      </c>
      <c r="YF31" s="17">
        <v>7.9</v>
      </c>
      <c r="YG31" s="17">
        <v>7.72</v>
      </c>
      <c r="YH31" s="17">
        <v>7.72</v>
      </c>
      <c r="YI31" s="17">
        <v>0.18</v>
      </c>
      <c r="YJ31" s="17">
        <v>10.5</v>
      </c>
      <c r="YK31" s="17">
        <v>11</v>
      </c>
      <c r="YL31" s="17">
        <v>11</v>
      </c>
      <c r="YM31" s="17">
        <v>-0.5</v>
      </c>
      <c r="YN31" s="17">
        <v>13.1</v>
      </c>
      <c r="YO31" s="17">
        <v>17.690000000000001</v>
      </c>
      <c r="YP31" s="17">
        <v>17.690000000000001</v>
      </c>
      <c r="YQ31" s="17">
        <v>-4.59</v>
      </c>
    </row>
    <row r="32" spans="1:667" ht="24" customHeight="1" x14ac:dyDescent="0.3">
      <c r="A32" s="1"/>
      <c r="B32" s="18" t="s">
        <v>86</v>
      </c>
      <c r="C32" s="18" t="s">
        <v>930</v>
      </c>
      <c r="D32" s="19">
        <v>49.5</v>
      </c>
      <c r="E32" s="19">
        <v>50.046169999999996</v>
      </c>
      <c r="F32" s="19">
        <v>41.25956</v>
      </c>
      <c r="G32" s="19">
        <v>8.2404399999999995</v>
      </c>
      <c r="H32" s="19">
        <v>650.79999999999995</v>
      </c>
      <c r="I32" s="19">
        <v>643.49955999999997</v>
      </c>
      <c r="J32" s="19">
        <v>643.49955999999997</v>
      </c>
      <c r="K32" s="19">
        <v>7.30044</v>
      </c>
      <c r="L32" s="19">
        <v>216.2</v>
      </c>
      <c r="M32" s="19">
        <v>208.33053000000001</v>
      </c>
      <c r="N32" s="19">
        <v>208.33053000000001</v>
      </c>
      <c r="O32" s="19">
        <v>7.8694699999999997</v>
      </c>
      <c r="P32" s="19"/>
      <c r="Q32" s="19"/>
      <c r="R32" s="19"/>
      <c r="S32" s="19">
        <v>0</v>
      </c>
      <c r="T32" s="19"/>
      <c r="U32" s="19"/>
      <c r="V32" s="19"/>
      <c r="W32" s="19">
        <v>0</v>
      </c>
      <c r="X32" s="19">
        <v>10</v>
      </c>
      <c r="Y32" s="19">
        <v>48.551470000000002</v>
      </c>
      <c r="Z32" s="19">
        <v>33.957549999999998</v>
      </c>
      <c r="AA32" s="19">
        <v>-23.957550000000001</v>
      </c>
      <c r="AB32" s="19">
        <v>96.4</v>
      </c>
      <c r="AC32" s="19">
        <v>88</v>
      </c>
      <c r="AD32" s="19">
        <v>86.093000000000004</v>
      </c>
      <c r="AE32" s="19">
        <v>10.307</v>
      </c>
      <c r="AF32" s="19">
        <v>0</v>
      </c>
      <c r="AG32" s="19"/>
      <c r="AH32" s="19"/>
      <c r="AI32" s="19">
        <v>0</v>
      </c>
      <c r="AJ32" s="19">
        <v>0</v>
      </c>
      <c r="AK32" s="19"/>
      <c r="AL32" s="19">
        <v>58.198450000000001</v>
      </c>
      <c r="AM32" s="19">
        <v>-58.198450000000001</v>
      </c>
      <c r="AN32" s="19">
        <v>175.9</v>
      </c>
      <c r="AO32" s="19">
        <v>189.81003000000001</v>
      </c>
      <c r="AP32" s="19">
        <v>196.22801999999999</v>
      </c>
      <c r="AQ32" s="19">
        <v>-20.328019999999999</v>
      </c>
      <c r="AR32" s="19">
        <v>194</v>
      </c>
      <c r="AS32" s="19">
        <v>189.81003000000001</v>
      </c>
      <c r="AT32" s="19">
        <v>196.22801999999999</v>
      </c>
      <c r="AU32" s="19">
        <v>-2.2280199999999999</v>
      </c>
      <c r="AV32" s="19">
        <v>199</v>
      </c>
      <c r="AW32" s="19">
        <v>189.81003000000001</v>
      </c>
      <c r="AX32" s="19">
        <v>196.22801999999999</v>
      </c>
      <c r="AY32" s="19">
        <v>2.7719800000000001</v>
      </c>
      <c r="AZ32" s="19">
        <v>278.7</v>
      </c>
      <c r="BA32" s="19">
        <v>285.57004000000001</v>
      </c>
      <c r="BB32" s="19">
        <v>295.22593999999998</v>
      </c>
      <c r="BC32" s="19">
        <v>-16.525939999999999</v>
      </c>
      <c r="BD32" s="19">
        <v>201.1</v>
      </c>
      <c r="BE32" s="19">
        <v>206.04143999999999</v>
      </c>
      <c r="BF32" s="19">
        <v>206.04143999999999</v>
      </c>
      <c r="BG32" s="19">
        <v>-4.9414400000000001</v>
      </c>
      <c r="BH32" s="19">
        <v>104.6</v>
      </c>
      <c r="BI32" s="19">
        <v>103.33009</v>
      </c>
      <c r="BJ32" s="19">
        <v>103.33009</v>
      </c>
      <c r="BK32" s="19">
        <v>1.2699100000000001</v>
      </c>
      <c r="BL32" s="19">
        <v>294.60000000000002</v>
      </c>
      <c r="BM32" s="19">
        <v>194.99742000000001</v>
      </c>
      <c r="BN32" s="19">
        <v>188.06088</v>
      </c>
      <c r="BO32" s="19">
        <v>106.53912</v>
      </c>
      <c r="BP32" s="19">
        <v>4.2</v>
      </c>
      <c r="BQ32" s="19">
        <v>3.8975900000000001</v>
      </c>
      <c r="BR32" s="19">
        <v>3.8975900000000001</v>
      </c>
      <c r="BS32" s="19">
        <v>0.30241000000000001</v>
      </c>
      <c r="BT32" s="19"/>
      <c r="BU32" s="19"/>
      <c r="BV32" s="19"/>
      <c r="BW32" s="19">
        <v>0</v>
      </c>
      <c r="BX32" s="19"/>
      <c r="BY32" s="19"/>
      <c r="BZ32" s="19"/>
      <c r="CA32" s="19">
        <v>0</v>
      </c>
      <c r="CB32" s="19"/>
      <c r="CC32" s="19"/>
      <c r="CD32" s="19"/>
      <c r="CE32" s="19">
        <v>0</v>
      </c>
      <c r="CF32" s="19">
        <v>106.2</v>
      </c>
      <c r="CG32" s="19">
        <v>111.99026000000001</v>
      </c>
      <c r="CH32" s="19">
        <v>111.99026000000001</v>
      </c>
      <c r="CI32" s="19">
        <v>-5.79026</v>
      </c>
      <c r="CJ32" s="19">
        <v>7.9</v>
      </c>
      <c r="CK32" s="19">
        <v>7.2779100000000003</v>
      </c>
      <c r="CL32" s="19">
        <v>7.2779100000000003</v>
      </c>
      <c r="CM32" s="19">
        <v>0.62209000000000003</v>
      </c>
      <c r="CN32" s="19">
        <v>5.2</v>
      </c>
      <c r="CO32" s="19">
        <v>3.9080699999999999</v>
      </c>
      <c r="CP32" s="19">
        <v>3.9080699999999999</v>
      </c>
      <c r="CQ32" s="19">
        <v>1.29193</v>
      </c>
      <c r="CR32" s="19">
        <v>21.9</v>
      </c>
      <c r="CS32" s="19">
        <v>22.280850000000001</v>
      </c>
      <c r="CT32" s="19">
        <v>22.280850000000001</v>
      </c>
      <c r="CU32" s="19">
        <v>-0.38085000000000002</v>
      </c>
      <c r="CV32" s="19">
        <v>42.4</v>
      </c>
      <c r="CW32" s="19">
        <v>60.669840000000001</v>
      </c>
      <c r="CX32" s="19">
        <v>50.629260000000002</v>
      </c>
      <c r="CY32" s="19">
        <v>-8.22926</v>
      </c>
      <c r="CZ32" s="19">
        <v>80.099999999999994</v>
      </c>
      <c r="DA32" s="19">
        <v>79.894999999999996</v>
      </c>
      <c r="DB32" s="19">
        <v>109.73052</v>
      </c>
      <c r="DC32" s="19">
        <v>-29.630520000000001</v>
      </c>
      <c r="DD32" s="19"/>
      <c r="DE32" s="19"/>
      <c r="DF32" s="19"/>
      <c r="DG32" s="19">
        <v>0</v>
      </c>
      <c r="DH32" s="19">
        <v>176.3</v>
      </c>
      <c r="DI32" s="19">
        <v>206.39</v>
      </c>
      <c r="DJ32" s="19">
        <v>206.45</v>
      </c>
      <c r="DK32" s="19">
        <v>-30.15</v>
      </c>
      <c r="DL32" s="19">
        <v>0</v>
      </c>
      <c r="DM32" s="19"/>
      <c r="DN32" s="19">
        <v>7.83</v>
      </c>
      <c r="DO32" s="19">
        <v>-7.83</v>
      </c>
      <c r="DP32" s="19">
        <v>6.5</v>
      </c>
      <c r="DQ32" s="19">
        <v>6.39</v>
      </c>
      <c r="DR32" s="19">
        <v>6.39</v>
      </c>
      <c r="DS32" s="19">
        <v>0.11</v>
      </c>
      <c r="DT32" s="19">
        <v>0</v>
      </c>
      <c r="DU32" s="19"/>
      <c r="DV32" s="19"/>
      <c r="DW32" s="19">
        <v>0</v>
      </c>
      <c r="DX32" s="19">
        <v>34.6</v>
      </c>
      <c r="DY32" s="19">
        <v>37.170540000000003</v>
      </c>
      <c r="DZ32" s="19">
        <v>37.170540000000003</v>
      </c>
      <c r="EA32" s="19">
        <v>-2.5705399999999998</v>
      </c>
      <c r="EB32" s="19">
        <v>68</v>
      </c>
      <c r="EC32" s="19">
        <v>66.666669999999996</v>
      </c>
      <c r="ED32" s="19">
        <v>62.176160000000003</v>
      </c>
      <c r="EE32" s="19">
        <v>5.8238399999999997</v>
      </c>
      <c r="EF32" s="19">
        <v>22.6</v>
      </c>
      <c r="EG32" s="19">
        <v>23.1418</v>
      </c>
      <c r="EH32" s="19">
        <v>23.1418</v>
      </c>
      <c r="EI32" s="19">
        <v>-0.54179999999999995</v>
      </c>
      <c r="EJ32" s="19">
        <v>17.399999999999999</v>
      </c>
      <c r="EK32" s="19">
        <v>18.977419999999999</v>
      </c>
      <c r="EL32" s="19">
        <v>18.977419999999999</v>
      </c>
      <c r="EM32" s="19">
        <v>-1.57742</v>
      </c>
      <c r="EN32" s="19">
        <v>14.2</v>
      </c>
      <c r="EO32" s="19">
        <v>14.00966</v>
      </c>
      <c r="EP32" s="19">
        <v>14.00966</v>
      </c>
      <c r="EQ32" s="19">
        <v>0.19034000000000001</v>
      </c>
      <c r="ER32" s="19">
        <v>57.1</v>
      </c>
      <c r="ES32" s="19">
        <v>60.90005</v>
      </c>
      <c r="ET32" s="19">
        <v>60.90005</v>
      </c>
      <c r="EU32" s="19">
        <v>-3.8000500000000001</v>
      </c>
      <c r="EV32" s="19">
        <v>176.6</v>
      </c>
      <c r="EW32" s="19">
        <v>184.74316999999999</v>
      </c>
      <c r="EX32" s="19">
        <v>184.74316999999999</v>
      </c>
      <c r="EY32" s="19">
        <v>-8.1431699999999996</v>
      </c>
      <c r="EZ32" s="19">
        <v>177.1</v>
      </c>
      <c r="FA32" s="19">
        <v>184.74316999999999</v>
      </c>
      <c r="FB32" s="19">
        <v>184.74316999999999</v>
      </c>
      <c r="FC32" s="19">
        <v>-7.6431699999999996</v>
      </c>
      <c r="FD32" s="19">
        <v>182.3</v>
      </c>
      <c r="FE32" s="19">
        <v>185.29795999999999</v>
      </c>
      <c r="FF32" s="19">
        <v>185.29795999999999</v>
      </c>
      <c r="FG32" s="19">
        <v>-2.99796</v>
      </c>
      <c r="FH32" s="19">
        <v>80.7</v>
      </c>
      <c r="FI32" s="19">
        <v>87.433869999999999</v>
      </c>
      <c r="FJ32" s="19">
        <v>86.897049999999993</v>
      </c>
      <c r="FK32" s="19">
        <v>-6.1970499999999999</v>
      </c>
      <c r="FL32" s="19">
        <v>0</v>
      </c>
      <c r="FM32" s="19"/>
      <c r="FN32" s="19"/>
      <c r="FO32" s="19">
        <v>0</v>
      </c>
      <c r="FP32" s="19"/>
      <c r="FQ32" s="19"/>
      <c r="FR32" s="19"/>
      <c r="FS32" s="19">
        <v>0</v>
      </c>
      <c r="FT32" s="19">
        <v>15.9</v>
      </c>
      <c r="FU32" s="19">
        <v>15.19885</v>
      </c>
      <c r="FV32" s="19">
        <v>15.19885</v>
      </c>
      <c r="FW32" s="19">
        <v>0.70115000000000005</v>
      </c>
      <c r="FX32" s="19">
        <v>69.900000000000006</v>
      </c>
      <c r="FY32" s="19">
        <v>41.450780000000002</v>
      </c>
      <c r="FZ32" s="19">
        <v>41.450780000000002</v>
      </c>
      <c r="GA32" s="19">
        <v>28.44922</v>
      </c>
      <c r="GB32" s="19"/>
      <c r="GC32" s="19"/>
      <c r="GD32" s="19"/>
      <c r="GE32" s="19">
        <v>0</v>
      </c>
      <c r="GF32" s="19"/>
      <c r="GG32" s="19"/>
      <c r="GH32" s="19"/>
      <c r="GI32" s="19">
        <v>0</v>
      </c>
      <c r="GJ32" s="19">
        <v>6.5</v>
      </c>
      <c r="GK32" s="19">
        <v>6.8787000000000003</v>
      </c>
      <c r="GL32" s="19">
        <v>6.8787000000000003</v>
      </c>
      <c r="GM32" s="19">
        <v>-0.37869999999999998</v>
      </c>
      <c r="GN32" s="19">
        <v>61.1</v>
      </c>
      <c r="GO32" s="19">
        <v>59.984079999999999</v>
      </c>
      <c r="GP32" s="19">
        <v>64.474919999999997</v>
      </c>
      <c r="GQ32" s="19">
        <v>-3.3749199999999999</v>
      </c>
      <c r="GR32" s="19"/>
      <c r="GS32" s="19"/>
      <c r="GT32" s="19"/>
      <c r="GU32" s="19">
        <v>0</v>
      </c>
      <c r="GV32" s="19"/>
      <c r="GW32" s="19"/>
      <c r="GX32" s="19"/>
      <c r="GY32" s="19">
        <v>0</v>
      </c>
      <c r="GZ32" s="19"/>
      <c r="HA32" s="19"/>
      <c r="HB32" s="19"/>
      <c r="HC32" s="19">
        <v>0</v>
      </c>
      <c r="HD32" s="19"/>
      <c r="HE32" s="19"/>
      <c r="HF32" s="19"/>
      <c r="HG32" s="19">
        <v>0</v>
      </c>
      <c r="HH32" s="19">
        <v>80.3</v>
      </c>
      <c r="HI32" s="19">
        <v>82.109139999999996</v>
      </c>
      <c r="HJ32" s="19">
        <v>76.111170000000001</v>
      </c>
      <c r="HK32" s="19">
        <v>4.1888300000000003</v>
      </c>
      <c r="HL32" s="19">
        <v>0</v>
      </c>
      <c r="HM32" s="19"/>
      <c r="HN32" s="19"/>
      <c r="HO32" s="19">
        <v>0</v>
      </c>
      <c r="HP32" s="19">
        <v>179.9</v>
      </c>
      <c r="HQ32" s="19">
        <v>177.42</v>
      </c>
      <c r="HR32" s="19">
        <v>178.62</v>
      </c>
      <c r="HS32" s="19">
        <v>1.28</v>
      </c>
      <c r="HT32" s="19">
        <v>41</v>
      </c>
      <c r="HU32" s="19">
        <v>45.291899999999998</v>
      </c>
      <c r="HV32" s="19">
        <v>45.291899999999998</v>
      </c>
      <c r="HW32" s="19">
        <v>-4.2919</v>
      </c>
      <c r="HX32" s="19"/>
      <c r="HY32" s="19"/>
      <c r="HZ32" s="19"/>
      <c r="IA32" s="19">
        <v>0</v>
      </c>
      <c r="IB32" s="19"/>
      <c r="IC32" s="19"/>
      <c r="ID32" s="19"/>
      <c r="IE32" s="19">
        <v>0</v>
      </c>
      <c r="IF32" s="19"/>
      <c r="IG32" s="19"/>
      <c r="IH32" s="19"/>
      <c r="II32" s="19">
        <v>0</v>
      </c>
      <c r="IJ32" s="19">
        <v>61.4</v>
      </c>
      <c r="IK32" s="19">
        <v>74.53922</v>
      </c>
      <c r="IL32" s="19">
        <v>88.318290000000005</v>
      </c>
      <c r="IM32" s="19">
        <v>-26.918289999999999</v>
      </c>
      <c r="IN32" s="19">
        <v>165.7</v>
      </c>
      <c r="IO32" s="19">
        <v>180.47944000000001</v>
      </c>
      <c r="IP32" s="19">
        <v>180.47944000000001</v>
      </c>
      <c r="IQ32" s="19">
        <v>-14.779439999999999</v>
      </c>
      <c r="IR32" s="19">
        <v>162.5</v>
      </c>
      <c r="IS32" s="19">
        <v>180.47944000000001</v>
      </c>
      <c r="IT32" s="19">
        <v>180.47944000000001</v>
      </c>
      <c r="IU32" s="19">
        <v>-17.97944</v>
      </c>
      <c r="IV32" s="19">
        <v>194.2</v>
      </c>
      <c r="IW32" s="19">
        <v>180.47944000000001</v>
      </c>
      <c r="IX32" s="19">
        <v>180.47944000000001</v>
      </c>
      <c r="IY32" s="19">
        <v>13.720560000000001</v>
      </c>
      <c r="IZ32" s="19">
        <v>251.3</v>
      </c>
      <c r="JA32" s="19">
        <v>271.53214000000003</v>
      </c>
      <c r="JB32" s="19">
        <v>271.53214000000003</v>
      </c>
      <c r="JC32" s="19">
        <v>-20.232140000000001</v>
      </c>
      <c r="JD32" s="19">
        <v>69.2</v>
      </c>
      <c r="JE32" s="19">
        <v>73.334350000000001</v>
      </c>
      <c r="JF32" s="19">
        <v>73.334350000000001</v>
      </c>
      <c r="JG32" s="19">
        <v>-4.1343500000000004</v>
      </c>
      <c r="JH32" s="19">
        <v>33.6</v>
      </c>
      <c r="JI32" s="19">
        <v>36.777279999999998</v>
      </c>
      <c r="JJ32" s="19">
        <v>36.777279999999998</v>
      </c>
      <c r="JK32" s="19">
        <v>-3.1772800000000001</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3.6</v>
      </c>
      <c r="KK32" s="19"/>
      <c r="KL32" s="19"/>
      <c r="KM32" s="19">
        <v>3.6</v>
      </c>
      <c r="KN32" s="19">
        <v>1.2</v>
      </c>
      <c r="KO32" s="19">
        <v>4.7853599999999998</v>
      </c>
      <c r="KP32" s="19">
        <v>4.7853500000000002</v>
      </c>
      <c r="KQ32" s="19">
        <v>-3.58535</v>
      </c>
      <c r="KR32" s="19">
        <v>141.37799999999999</v>
      </c>
      <c r="KS32" s="19">
        <v>87.963489999999993</v>
      </c>
      <c r="KT32" s="19">
        <v>94.840689999999995</v>
      </c>
      <c r="KU32" s="19">
        <v>46.537309999999998</v>
      </c>
      <c r="KV32" s="19">
        <v>102</v>
      </c>
      <c r="KW32" s="19">
        <v>92.444500000000005</v>
      </c>
      <c r="KX32" s="19">
        <v>101.52133000000001</v>
      </c>
      <c r="KY32" s="19">
        <v>0.47866999999999998</v>
      </c>
      <c r="KZ32" s="19">
        <v>62.2</v>
      </c>
      <c r="LA32" s="19">
        <v>66.809659999999994</v>
      </c>
      <c r="LB32" s="19">
        <v>66.809659999999994</v>
      </c>
      <c r="LC32" s="19">
        <v>-4.6096599999999999</v>
      </c>
      <c r="LD32" s="19">
        <v>74.900000000000006</v>
      </c>
      <c r="LE32" s="19">
        <v>72.37388</v>
      </c>
      <c r="LF32" s="19">
        <v>75.958410000000001</v>
      </c>
      <c r="LG32" s="19">
        <v>-1.0584100000000001</v>
      </c>
      <c r="LH32" s="19">
        <v>28.2</v>
      </c>
      <c r="LI32" s="19">
        <v>29.806760000000001</v>
      </c>
      <c r="LJ32" s="19">
        <v>29.806760000000001</v>
      </c>
      <c r="LK32" s="19">
        <v>-1.60676</v>
      </c>
      <c r="LL32" s="19">
        <v>114.9</v>
      </c>
      <c r="LM32" s="19">
        <v>114.15203</v>
      </c>
      <c r="LN32" s="19"/>
      <c r="LO32" s="19">
        <v>114.9</v>
      </c>
      <c r="LP32" s="19">
        <v>47.1</v>
      </c>
      <c r="LQ32" s="19">
        <v>45.993000000000002</v>
      </c>
      <c r="LR32" s="19"/>
      <c r="LS32" s="19">
        <v>47.1</v>
      </c>
      <c r="LT32" s="19">
        <v>47.9</v>
      </c>
      <c r="LU32" s="19">
        <v>49.666240000000002</v>
      </c>
      <c r="LV32" s="19"/>
      <c r="LW32" s="19">
        <v>47.9</v>
      </c>
      <c r="LX32" s="19">
        <v>138</v>
      </c>
      <c r="LY32" s="19">
        <v>158.39537999999999</v>
      </c>
      <c r="LZ32" s="19">
        <v>158.39537999999999</v>
      </c>
      <c r="MA32" s="19">
        <v>-20.395379999999999</v>
      </c>
      <c r="MB32" s="19">
        <v>140.9</v>
      </c>
      <c r="MC32" s="19">
        <v>158.39537999999999</v>
      </c>
      <c r="MD32" s="19">
        <v>158.39537999999999</v>
      </c>
      <c r="ME32" s="19">
        <v>-17.495380000000001</v>
      </c>
      <c r="MF32" s="19">
        <v>166</v>
      </c>
      <c r="MG32" s="19">
        <v>158.87103999999999</v>
      </c>
      <c r="MH32" s="19">
        <v>158.87103999999999</v>
      </c>
      <c r="MI32" s="19">
        <v>7.1289600000000002</v>
      </c>
      <c r="MJ32" s="19">
        <v>178.8</v>
      </c>
      <c r="MK32" s="19">
        <v>176.36183</v>
      </c>
      <c r="ML32" s="19">
        <v>176.36183</v>
      </c>
      <c r="MM32" s="19">
        <v>2.4381699999999999</v>
      </c>
      <c r="MN32" s="19">
        <v>0</v>
      </c>
      <c r="MO32" s="19"/>
      <c r="MP32" s="19"/>
      <c r="MQ32" s="19">
        <v>0</v>
      </c>
      <c r="MR32" s="19"/>
      <c r="MS32" s="19"/>
      <c r="MT32" s="19"/>
      <c r="MU32" s="19">
        <v>0</v>
      </c>
      <c r="MV32" s="19"/>
      <c r="MW32" s="19"/>
      <c r="MX32" s="19"/>
      <c r="MY32" s="19">
        <v>0</v>
      </c>
      <c r="MZ32" s="19"/>
      <c r="NA32" s="19"/>
      <c r="NB32" s="19"/>
      <c r="NC32" s="19">
        <v>0</v>
      </c>
      <c r="ND32" s="19">
        <v>203.2</v>
      </c>
      <c r="NE32" s="19">
        <v>205.29381000000001</v>
      </c>
      <c r="NF32" s="19">
        <v>205.29381000000001</v>
      </c>
      <c r="NG32" s="19">
        <v>-2.0938099999999999</v>
      </c>
      <c r="NH32" s="19">
        <v>98.4</v>
      </c>
      <c r="NI32" s="19">
        <v>102.95515</v>
      </c>
      <c r="NJ32" s="19">
        <v>102.95515</v>
      </c>
      <c r="NK32" s="19">
        <v>-4.5551500000000003</v>
      </c>
      <c r="NL32" s="19">
        <v>5.7</v>
      </c>
      <c r="NM32" s="19"/>
      <c r="NN32" s="19"/>
      <c r="NO32" s="19">
        <v>5.7</v>
      </c>
      <c r="NP32" s="19">
        <v>5.3</v>
      </c>
      <c r="NQ32" s="19">
        <v>4.8158899999999996</v>
      </c>
      <c r="NR32" s="19">
        <v>4.8158899999999996</v>
      </c>
      <c r="NS32" s="19">
        <v>0.48410999999999998</v>
      </c>
      <c r="NT32" s="19">
        <v>1.3</v>
      </c>
      <c r="NU32" s="19">
        <v>1.175</v>
      </c>
      <c r="NV32" s="19">
        <v>1.175</v>
      </c>
      <c r="NW32" s="19">
        <v>0.125</v>
      </c>
      <c r="NX32" s="19">
        <v>25.8</v>
      </c>
      <c r="NY32" s="19">
        <v>15.43</v>
      </c>
      <c r="NZ32" s="19">
        <v>19.882400000000001</v>
      </c>
      <c r="OA32" s="19">
        <v>5.9176000000000002</v>
      </c>
      <c r="OB32" s="19">
        <v>67.900000000000006</v>
      </c>
      <c r="OC32" s="19">
        <v>68.900000000000006</v>
      </c>
      <c r="OD32" s="19">
        <v>68.900000000000006</v>
      </c>
      <c r="OE32" s="19">
        <v>-1</v>
      </c>
      <c r="OF32" s="19">
        <v>15</v>
      </c>
      <c r="OG32" s="19">
        <v>15.9191</v>
      </c>
      <c r="OH32" s="19">
        <v>15.9191</v>
      </c>
      <c r="OI32" s="19">
        <v>-0.91910000000000003</v>
      </c>
      <c r="OJ32" s="19">
        <v>0.5</v>
      </c>
      <c r="OK32" s="19">
        <v>0.1</v>
      </c>
      <c r="OL32" s="19">
        <v>0.1</v>
      </c>
      <c r="OM32" s="19">
        <v>0.4</v>
      </c>
      <c r="ON32" s="19">
        <v>8.1</v>
      </c>
      <c r="OO32" s="19">
        <v>20.33764</v>
      </c>
      <c r="OP32" s="19">
        <v>20.33764</v>
      </c>
      <c r="OQ32" s="19">
        <v>-12.237640000000001</v>
      </c>
      <c r="OR32" s="19">
        <v>9.9</v>
      </c>
      <c r="OS32" s="19">
        <v>9</v>
      </c>
      <c r="OT32" s="19">
        <v>9</v>
      </c>
      <c r="OU32" s="19">
        <v>0.9</v>
      </c>
      <c r="OV32" s="19">
        <v>1.1000000000000001</v>
      </c>
      <c r="OW32" s="19">
        <v>3.8321999999999998</v>
      </c>
      <c r="OX32" s="19">
        <v>2.8826900000000002</v>
      </c>
      <c r="OY32" s="19">
        <v>-1.7826900000000001</v>
      </c>
      <c r="OZ32" s="19">
        <v>167.6</v>
      </c>
      <c r="PA32" s="19">
        <v>164.8048</v>
      </c>
      <c r="PB32" s="19">
        <v>164.8048</v>
      </c>
      <c r="PC32" s="19">
        <v>2.7951999999999999</v>
      </c>
      <c r="PD32" s="19">
        <v>84.7</v>
      </c>
      <c r="PE32" s="19">
        <v>84.12</v>
      </c>
      <c r="PF32" s="19">
        <v>84.12</v>
      </c>
      <c r="PG32" s="19">
        <v>0.57999999999999996</v>
      </c>
      <c r="PH32" s="19">
        <v>0.4</v>
      </c>
      <c r="PI32" s="19">
        <v>0.22</v>
      </c>
      <c r="PJ32" s="19">
        <v>0.22</v>
      </c>
      <c r="PK32" s="19">
        <v>0.18</v>
      </c>
      <c r="PL32" s="19">
        <v>1.1000000000000001</v>
      </c>
      <c r="PM32" s="19">
        <v>1.6</v>
      </c>
      <c r="PN32" s="19">
        <v>1.6</v>
      </c>
      <c r="PO32" s="19">
        <v>-0.5</v>
      </c>
      <c r="PP32" s="19">
        <v>1.6</v>
      </c>
      <c r="PQ32" s="19">
        <v>2.5</v>
      </c>
      <c r="PR32" s="19">
        <v>2.5</v>
      </c>
      <c r="PS32" s="19">
        <v>-0.9</v>
      </c>
      <c r="PT32" s="19">
        <v>16.7</v>
      </c>
      <c r="PU32" s="19">
        <v>5.9902300000000004</v>
      </c>
      <c r="PV32" s="19">
        <v>5.9902300000000004</v>
      </c>
      <c r="PW32" s="19">
        <v>10.709770000000001</v>
      </c>
      <c r="PX32" s="19">
        <v>4.5999999999999996</v>
      </c>
      <c r="PY32" s="19">
        <v>3.12</v>
      </c>
      <c r="PZ32" s="19">
        <v>3.12</v>
      </c>
      <c r="QA32" s="19">
        <v>1.48</v>
      </c>
      <c r="QB32" s="19">
        <v>3.1</v>
      </c>
      <c r="QC32" s="19">
        <v>3.1</v>
      </c>
      <c r="QD32" s="19">
        <v>3.1</v>
      </c>
      <c r="QE32" s="19">
        <v>0</v>
      </c>
      <c r="QF32" s="19">
        <v>3.6</v>
      </c>
      <c r="QG32" s="19">
        <v>3.5</v>
      </c>
      <c r="QH32" s="19">
        <v>3.5</v>
      </c>
      <c r="QI32" s="19">
        <v>0.1</v>
      </c>
      <c r="QJ32" s="19">
        <v>15.1</v>
      </c>
      <c r="QK32" s="19">
        <v>14.492749999999999</v>
      </c>
      <c r="QL32" s="19">
        <v>14.492749999999999</v>
      </c>
      <c r="QM32" s="19">
        <v>0.60724999999999996</v>
      </c>
      <c r="QN32" s="19">
        <v>1</v>
      </c>
      <c r="QO32" s="19">
        <v>11.5908</v>
      </c>
      <c r="QP32" s="19">
        <v>11.5908</v>
      </c>
      <c r="QQ32" s="19">
        <v>-10.5908</v>
      </c>
      <c r="QR32" s="19">
        <v>24.68</v>
      </c>
      <c r="QS32" s="19">
        <v>14.3345</v>
      </c>
      <c r="QT32" s="19">
        <v>14.3345</v>
      </c>
      <c r="QU32" s="19">
        <v>10.345499999999999</v>
      </c>
      <c r="QV32" s="19">
        <v>2.4</v>
      </c>
      <c r="QW32" s="19">
        <v>2.25</v>
      </c>
      <c r="QX32" s="19">
        <v>2.2288999999999999</v>
      </c>
      <c r="QY32" s="19">
        <v>0.1711</v>
      </c>
      <c r="QZ32" s="19">
        <v>14</v>
      </c>
      <c r="RA32" s="19">
        <v>23.75</v>
      </c>
      <c r="RB32" s="19">
        <v>14.8993</v>
      </c>
      <c r="RC32" s="19">
        <v>-0.89929999999999999</v>
      </c>
      <c r="RD32" s="19">
        <v>14.8</v>
      </c>
      <c r="RE32" s="19">
        <v>13.496</v>
      </c>
      <c r="RF32" s="19">
        <v>13.496</v>
      </c>
      <c r="RG32" s="19">
        <v>1.304</v>
      </c>
      <c r="RH32" s="19">
        <v>2.2999999999999998</v>
      </c>
      <c r="RI32" s="19">
        <v>2.2999999999999998</v>
      </c>
      <c r="RJ32" s="19">
        <v>2.2999999999999998</v>
      </c>
      <c r="RK32" s="19">
        <v>0</v>
      </c>
      <c r="RL32" s="19">
        <v>18.5</v>
      </c>
      <c r="RM32" s="19">
        <v>19.67727</v>
      </c>
      <c r="RN32" s="19">
        <v>19.67727</v>
      </c>
      <c r="RO32" s="19">
        <v>-1.17727</v>
      </c>
      <c r="RP32" s="19">
        <v>1.2</v>
      </c>
      <c r="RQ32" s="19">
        <v>1.08</v>
      </c>
      <c r="RR32" s="19">
        <v>1.08</v>
      </c>
      <c r="RS32" s="19">
        <v>0.12</v>
      </c>
      <c r="RT32" s="19"/>
      <c r="RU32" s="19"/>
      <c r="RV32" s="19"/>
      <c r="RW32" s="19">
        <v>0</v>
      </c>
      <c r="RX32" s="19">
        <v>5.3</v>
      </c>
      <c r="RY32" s="19">
        <v>5.0999999999999996</v>
      </c>
      <c r="RZ32" s="19">
        <v>5.0999999999999996</v>
      </c>
      <c r="SA32" s="19">
        <v>0.2</v>
      </c>
      <c r="SB32" s="19">
        <v>0.4</v>
      </c>
      <c r="SC32" s="19">
        <v>0.90820000000000001</v>
      </c>
      <c r="SD32" s="19">
        <v>0.90820000000000001</v>
      </c>
      <c r="SE32" s="19">
        <v>-0.50819999999999999</v>
      </c>
      <c r="SF32" s="19">
        <v>5.6</v>
      </c>
      <c r="SG32" s="19">
        <v>6.3</v>
      </c>
      <c r="SH32" s="19">
        <v>6.3</v>
      </c>
      <c r="SI32" s="19">
        <v>-0.7</v>
      </c>
      <c r="SJ32" s="19">
        <v>3.1</v>
      </c>
      <c r="SK32" s="19">
        <v>3.6</v>
      </c>
      <c r="SL32" s="19">
        <v>3.6</v>
      </c>
      <c r="SM32" s="19">
        <v>-0.5</v>
      </c>
      <c r="SN32" s="19">
        <v>3.5</v>
      </c>
      <c r="SO32" s="19">
        <v>3.5</v>
      </c>
      <c r="SP32" s="19">
        <v>3.5</v>
      </c>
      <c r="SQ32" s="19">
        <v>0</v>
      </c>
      <c r="SR32" s="19">
        <v>5.2</v>
      </c>
      <c r="SS32" s="19">
        <v>5</v>
      </c>
      <c r="ST32" s="19">
        <v>5</v>
      </c>
      <c r="SU32" s="19">
        <v>0.2</v>
      </c>
      <c r="SV32" s="19">
        <v>10.8</v>
      </c>
      <c r="SW32" s="19">
        <v>10.35</v>
      </c>
      <c r="SX32" s="19">
        <v>7</v>
      </c>
      <c r="SY32" s="19">
        <v>3.8</v>
      </c>
      <c r="SZ32" s="19">
        <v>0</v>
      </c>
      <c r="TA32" s="19"/>
      <c r="TB32" s="19"/>
      <c r="TC32" s="19">
        <v>0</v>
      </c>
      <c r="TD32" s="19">
        <v>29.3</v>
      </c>
      <c r="TE32" s="19">
        <v>28.333100000000002</v>
      </c>
      <c r="TF32" s="19">
        <v>28.333100000000002</v>
      </c>
      <c r="TG32" s="19">
        <v>0.96689999999999998</v>
      </c>
      <c r="TH32" s="19">
        <v>27.1</v>
      </c>
      <c r="TI32" s="19">
        <v>15.81</v>
      </c>
      <c r="TJ32" s="19">
        <v>19.532499999999999</v>
      </c>
      <c r="TK32" s="19">
        <v>7.5674999999999999</v>
      </c>
      <c r="TL32" s="19">
        <v>40.299999999999997</v>
      </c>
      <c r="TM32" s="19">
        <v>28.67</v>
      </c>
      <c r="TN32" s="19">
        <v>27.646899999999999</v>
      </c>
      <c r="TO32" s="19">
        <v>12.6531</v>
      </c>
      <c r="TP32" s="19">
        <v>3.8</v>
      </c>
      <c r="TQ32" s="19">
        <v>1.52</v>
      </c>
      <c r="TR32" s="19">
        <v>2.4779</v>
      </c>
      <c r="TS32" s="19">
        <v>1.3221000000000001</v>
      </c>
      <c r="TT32" s="19">
        <v>2.4</v>
      </c>
      <c r="TU32" s="19">
        <v>0.79</v>
      </c>
      <c r="TV32" s="19">
        <v>1.6264000000000001</v>
      </c>
      <c r="TW32" s="19">
        <v>0.77359999999999995</v>
      </c>
      <c r="TX32" s="19">
        <v>1.3747199999999999</v>
      </c>
      <c r="TY32" s="19">
        <v>38.61</v>
      </c>
      <c r="TZ32" s="19">
        <v>38.61</v>
      </c>
      <c r="UA32" s="19">
        <v>-37.235280000000003</v>
      </c>
      <c r="UB32" s="19">
        <v>4.9000000000000004</v>
      </c>
      <c r="UC32" s="19">
        <v>6</v>
      </c>
      <c r="UD32" s="19">
        <v>6</v>
      </c>
      <c r="UE32" s="19">
        <v>-1.1000000000000001</v>
      </c>
      <c r="UF32" s="19">
        <v>1.9</v>
      </c>
      <c r="UG32" s="19">
        <v>2.2999999999999998</v>
      </c>
      <c r="UH32" s="19">
        <v>2.2999999999999998</v>
      </c>
      <c r="UI32" s="19">
        <v>-0.4</v>
      </c>
      <c r="UJ32" s="19">
        <v>7</v>
      </c>
      <c r="UK32" s="19">
        <v>7.2</v>
      </c>
      <c r="UL32" s="19">
        <v>7.2</v>
      </c>
      <c r="UM32" s="19">
        <v>-0.2</v>
      </c>
      <c r="UN32" s="19">
        <v>3.6</v>
      </c>
      <c r="UO32" s="19">
        <v>3.9</v>
      </c>
      <c r="UP32" s="19">
        <v>3.9</v>
      </c>
      <c r="UQ32" s="19">
        <v>-0.3</v>
      </c>
      <c r="UR32" s="19">
        <v>4.2</v>
      </c>
      <c r="US32" s="19">
        <v>4</v>
      </c>
      <c r="UT32" s="19">
        <v>4</v>
      </c>
      <c r="UU32" s="19">
        <v>0.2</v>
      </c>
      <c r="UV32" s="19">
        <v>4.4000000000000004</v>
      </c>
      <c r="UW32" s="19">
        <v>4.2</v>
      </c>
      <c r="UX32" s="19">
        <v>4.2</v>
      </c>
      <c r="UY32" s="19">
        <v>0.2</v>
      </c>
      <c r="UZ32" s="19">
        <v>17.5</v>
      </c>
      <c r="VA32" s="19">
        <v>15.6334</v>
      </c>
      <c r="VB32" s="19">
        <v>15.6334</v>
      </c>
      <c r="VC32" s="19">
        <v>1.8666</v>
      </c>
      <c r="VD32" s="19">
        <v>206.3</v>
      </c>
      <c r="VE32" s="19">
        <v>203.64439999999999</v>
      </c>
      <c r="VF32" s="19">
        <v>203.64439999999999</v>
      </c>
      <c r="VG32" s="19">
        <v>2.6556000000000002</v>
      </c>
      <c r="VH32" s="19">
        <v>16.8</v>
      </c>
      <c r="VI32" s="19">
        <v>15.327999999999999</v>
      </c>
      <c r="VJ32" s="19">
        <v>15.327999999999999</v>
      </c>
      <c r="VK32" s="19">
        <v>1.472</v>
      </c>
      <c r="VL32" s="19">
        <v>113.4</v>
      </c>
      <c r="VM32" s="19">
        <v>117</v>
      </c>
      <c r="VN32" s="19">
        <v>117</v>
      </c>
      <c r="VO32" s="19">
        <v>-3.6</v>
      </c>
      <c r="VP32" s="19">
        <v>0.6</v>
      </c>
      <c r="VQ32" s="19">
        <v>0.6</v>
      </c>
      <c r="VR32" s="19">
        <v>0.6</v>
      </c>
      <c r="VS32" s="19">
        <v>0</v>
      </c>
      <c r="VT32" s="19">
        <v>0</v>
      </c>
      <c r="VU32" s="19"/>
      <c r="VV32" s="19">
        <v>10</v>
      </c>
      <c r="VW32" s="19">
        <v>-10</v>
      </c>
      <c r="VX32" s="19">
        <v>0</v>
      </c>
      <c r="VY32" s="19">
        <v>3</v>
      </c>
      <c r="VZ32" s="19">
        <v>3</v>
      </c>
      <c r="WA32" s="19">
        <v>-3</v>
      </c>
      <c r="WB32" s="19">
        <v>84.9</v>
      </c>
      <c r="WC32" s="19">
        <v>84.24</v>
      </c>
      <c r="WD32" s="19">
        <v>84.24</v>
      </c>
      <c r="WE32" s="19">
        <v>0.66</v>
      </c>
      <c r="WF32" s="19">
        <v>3.8</v>
      </c>
      <c r="WG32" s="19">
        <v>4.2</v>
      </c>
      <c r="WH32" s="19">
        <v>4.2</v>
      </c>
      <c r="WI32" s="19">
        <v>-0.4</v>
      </c>
      <c r="WJ32" s="19">
        <v>2.2999999999999998</v>
      </c>
      <c r="WK32" s="19">
        <v>2.2999999999999998</v>
      </c>
      <c r="WL32" s="19">
        <v>2.2999999999999998</v>
      </c>
      <c r="WM32" s="19">
        <v>0</v>
      </c>
      <c r="WN32" s="19">
        <v>2.4</v>
      </c>
      <c r="WO32" s="19">
        <v>2.2999999999999998</v>
      </c>
      <c r="WP32" s="19">
        <v>2.2999999999999998</v>
      </c>
      <c r="WQ32" s="19">
        <v>0.1</v>
      </c>
      <c r="WR32" s="19">
        <v>1</v>
      </c>
      <c r="WS32" s="19">
        <v>1.2</v>
      </c>
      <c r="WT32" s="19">
        <v>1.2</v>
      </c>
      <c r="WU32" s="19">
        <v>-0.2</v>
      </c>
      <c r="WV32" s="19">
        <v>15.5</v>
      </c>
      <c r="WW32" s="19">
        <v>15.067299999999999</v>
      </c>
      <c r="WX32" s="19">
        <v>15.067299999999999</v>
      </c>
      <c r="WY32" s="19">
        <v>0.43269999999999997</v>
      </c>
      <c r="WZ32" s="19">
        <v>6.7</v>
      </c>
      <c r="XA32" s="19">
        <v>7.5</v>
      </c>
      <c r="XB32" s="19">
        <v>7.5</v>
      </c>
      <c r="XC32" s="19">
        <v>-0.8</v>
      </c>
      <c r="XD32" s="19">
        <v>8.1</v>
      </c>
      <c r="XE32" s="19">
        <v>8</v>
      </c>
      <c r="XF32" s="19">
        <v>8</v>
      </c>
      <c r="XG32" s="19">
        <v>0.1</v>
      </c>
      <c r="XH32" s="19">
        <v>17.5</v>
      </c>
      <c r="XI32" s="19">
        <v>15.74879</v>
      </c>
      <c r="XJ32" s="19">
        <v>15.74879</v>
      </c>
      <c r="XK32" s="19">
        <v>1.7512099999999999</v>
      </c>
      <c r="XL32" s="19">
        <v>9.6</v>
      </c>
      <c r="XM32" s="19">
        <v>10.8</v>
      </c>
      <c r="XN32" s="19">
        <v>10.8</v>
      </c>
      <c r="XO32" s="19">
        <v>-1.2</v>
      </c>
      <c r="XP32" s="19"/>
      <c r="XQ32" s="19"/>
      <c r="XR32" s="19"/>
      <c r="XS32" s="19">
        <v>0</v>
      </c>
      <c r="XT32" s="19"/>
      <c r="XU32" s="19"/>
      <c r="XV32" s="19"/>
      <c r="XW32" s="19">
        <v>0</v>
      </c>
      <c r="XX32" s="19">
        <v>17.100000000000001</v>
      </c>
      <c r="XY32" s="19">
        <v>14</v>
      </c>
      <c r="XZ32" s="19">
        <v>14</v>
      </c>
      <c r="YA32" s="19">
        <v>3.1</v>
      </c>
      <c r="YB32" s="19">
        <v>16.3</v>
      </c>
      <c r="YC32" s="19">
        <v>16</v>
      </c>
      <c r="YD32" s="19">
        <v>16</v>
      </c>
      <c r="YE32" s="19">
        <v>0.3</v>
      </c>
      <c r="YF32" s="19">
        <v>7</v>
      </c>
      <c r="YG32" s="19">
        <v>7.72</v>
      </c>
      <c r="YH32" s="19">
        <v>7.72</v>
      </c>
      <c r="YI32" s="19">
        <v>-0.72</v>
      </c>
      <c r="YJ32" s="19">
        <v>10.5</v>
      </c>
      <c r="YK32" s="19">
        <v>11</v>
      </c>
      <c r="YL32" s="19">
        <v>11</v>
      </c>
      <c r="YM32" s="19">
        <v>-0.5</v>
      </c>
      <c r="YN32" s="19">
        <v>12.4</v>
      </c>
      <c r="YO32" s="19">
        <v>17.690000000000001</v>
      </c>
      <c r="YP32" s="19">
        <v>17.690000000000001</v>
      </c>
      <c r="YQ32" s="19">
        <v>-5.29</v>
      </c>
    </row>
    <row r="33" spans="1:667" ht="24" customHeight="1" x14ac:dyDescent="0.3">
      <c r="A33" s="1"/>
      <c r="B33" s="13" t="s">
        <v>86</v>
      </c>
      <c r="C33" s="13" t="s">
        <v>931</v>
      </c>
      <c r="D33" s="14">
        <v>49.8</v>
      </c>
      <c r="E33" s="14">
        <v>28.144690000000001</v>
      </c>
      <c r="F33" s="14">
        <v>36.20299</v>
      </c>
      <c r="G33" s="14">
        <v>13.597009999999999</v>
      </c>
      <c r="H33" s="14">
        <v>652</v>
      </c>
      <c r="I33" s="14">
        <v>643.49955999999997</v>
      </c>
      <c r="J33" s="14">
        <v>643.49955999999997</v>
      </c>
      <c r="K33" s="14">
        <v>8.5004399999999993</v>
      </c>
      <c r="L33" s="14">
        <v>216.4</v>
      </c>
      <c r="M33" s="14">
        <v>208.33053000000001</v>
      </c>
      <c r="N33" s="14">
        <v>208.33053000000001</v>
      </c>
      <c r="O33" s="14">
        <v>8.0694700000000008</v>
      </c>
      <c r="P33" s="14"/>
      <c r="Q33" s="14"/>
      <c r="R33" s="14"/>
      <c r="S33" s="14">
        <v>0</v>
      </c>
      <c r="T33" s="14"/>
      <c r="U33" s="14"/>
      <c r="V33" s="14"/>
      <c r="W33" s="14">
        <v>0</v>
      </c>
      <c r="X33" s="14">
        <v>10.1</v>
      </c>
      <c r="Y33" s="14">
        <v>30.524640000000002</v>
      </c>
      <c r="Z33" s="14">
        <v>34.589239999999997</v>
      </c>
      <c r="AA33" s="14">
        <v>-24.489239999999999</v>
      </c>
      <c r="AB33" s="14">
        <v>96.3</v>
      </c>
      <c r="AC33" s="14">
        <v>88</v>
      </c>
      <c r="AD33" s="14">
        <v>86.093000000000004</v>
      </c>
      <c r="AE33" s="14">
        <v>10.207000000000001</v>
      </c>
      <c r="AF33" s="14">
        <v>0</v>
      </c>
      <c r="AG33" s="14"/>
      <c r="AH33" s="14"/>
      <c r="AI33" s="14">
        <v>0</v>
      </c>
      <c r="AJ33" s="14">
        <v>0</v>
      </c>
      <c r="AK33" s="14"/>
      <c r="AL33" s="14">
        <v>51.49953</v>
      </c>
      <c r="AM33" s="14">
        <v>-51.49953</v>
      </c>
      <c r="AN33" s="14">
        <v>175.6</v>
      </c>
      <c r="AO33" s="14">
        <v>189.81003000000001</v>
      </c>
      <c r="AP33" s="14">
        <v>196.22801999999999</v>
      </c>
      <c r="AQ33" s="14">
        <v>-20.628019999999999</v>
      </c>
      <c r="AR33" s="14">
        <v>194.2</v>
      </c>
      <c r="AS33" s="14">
        <v>189.81003000000001</v>
      </c>
      <c r="AT33" s="14">
        <v>196.22801999999999</v>
      </c>
      <c r="AU33" s="14">
        <v>-2.0280200000000002</v>
      </c>
      <c r="AV33" s="14">
        <v>199.7</v>
      </c>
      <c r="AW33" s="14">
        <v>189.81003000000001</v>
      </c>
      <c r="AX33" s="14">
        <v>196.22801999999999</v>
      </c>
      <c r="AY33" s="14">
        <v>3.4719799999999998</v>
      </c>
      <c r="AZ33" s="14">
        <v>277.2</v>
      </c>
      <c r="BA33" s="14">
        <v>285.57004000000001</v>
      </c>
      <c r="BB33" s="14">
        <v>295.22593999999998</v>
      </c>
      <c r="BC33" s="14">
        <v>-18.025939999999999</v>
      </c>
      <c r="BD33" s="14">
        <v>201.9</v>
      </c>
      <c r="BE33" s="14">
        <v>206.04143999999999</v>
      </c>
      <c r="BF33" s="14">
        <v>206.04143999999999</v>
      </c>
      <c r="BG33" s="14">
        <v>-4.1414400000000002</v>
      </c>
      <c r="BH33" s="14">
        <v>104.1</v>
      </c>
      <c r="BI33" s="14">
        <v>103.33009</v>
      </c>
      <c r="BJ33" s="14">
        <v>103.33009</v>
      </c>
      <c r="BK33" s="14">
        <v>0.76990999999999998</v>
      </c>
      <c r="BL33" s="14">
        <v>283</v>
      </c>
      <c r="BM33" s="14">
        <v>194.99742000000001</v>
      </c>
      <c r="BN33" s="14">
        <v>185.60771</v>
      </c>
      <c r="BO33" s="14">
        <v>97.392290000000003</v>
      </c>
      <c r="BP33" s="14">
        <v>4.2</v>
      </c>
      <c r="BQ33" s="14">
        <v>3.8975900000000001</v>
      </c>
      <c r="BR33" s="14">
        <v>3.8975900000000001</v>
      </c>
      <c r="BS33" s="14">
        <v>0.30241000000000001</v>
      </c>
      <c r="BT33" s="14"/>
      <c r="BU33" s="14"/>
      <c r="BV33" s="14"/>
      <c r="BW33" s="14">
        <v>0</v>
      </c>
      <c r="BX33" s="14"/>
      <c r="BY33" s="14"/>
      <c r="BZ33" s="14"/>
      <c r="CA33" s="14">
        <v>0</v>
      </c>
      <c r="CB33" s="14"/>
      <c r="CC33" s="14"/>
      <c r="CD33" s="14"/>
      <c r="CE33" s="14">
        <v>0</v>
      </c>
      <c r="CF33" s="14">
        <v>107.9</v>
      </c>
      <c r="CG33" s="14">
        <v>111.99026000000001</v>
      </c>
      <c r="CH33" s="14">
        <v>111.99026000000001</v>
      </c>
      <c r="CI33" s="14">
        <v>-4.0902599999999998</v>
      </c>
      <c r="CJ33" s="14">
        <v>8.1</v>
      </c>
      <c r="CK33" s="14">
        <v>7.2779100000000003</v>
      </c>
      <c r="CL33" s="14">
        <v>7.2779100000000003</v>
      </c>
      <c r="CM33" s="14">
        <v>0.82208999999999999</v>
      </c>
      <c r="CN33" s="14">
        <v>5.3</v>
      </c>
      <c r="CO33" s="14">
        <v>3.9080699999999999</v>
      </c>
      <c r="CP33" s="14">
        <v>3.9080699999999999</v>
      </c>
      <c r="CQ33" s="14">
        <v>1.3919299999999999</v>
      </c>
      <c r="CR33" s="14">
        <v>21.9</v>
      </c>
      <c r="CS33" s="14">
        <v>22.280850000000001</v>
      </c>
      <c r="CT33" s="14">
        <v>22.280850000000001</v>
      </c>
      <c r="CU33" s="14">
        <v>-0.38085000000000002</v>
      </c>
      <c r="CV33" s="14">
        <v>42.5</v>
      </c>
      <c r="CW33" s="14">
        <v>53.357930000000003</v>
      </c>
      <c r="CX33" s="14">
        <v>47.025730000000003</v>
      </c>
      <c r="CY33" s="14">
        <v>-4.5257300000000003</v>
      </c>
      <c r="CZ33" s="14">
        <v>80.400000000000006</v>
      </c>
      <c r="DA33" s="14">
        <v>79.894999999999996</v>
      </c>
      <c r="DB33" s="14">
        <v>88.088999999999999</v>
      </c>
      <c r="DC33" s="14">
        <v>-7.6890000000000001</v>
      </c>
      <c r="DD33" s="14"/>
      <c r="DE33" s="14"/>
      <c r="DF33" s="14"/>
      <c r="DG33" s="14">
        <v>0</v>
      </c>
      <c r="DH33" s="14">
        <v>176.6</v>
      </c>
      <c r="DI33" s="14">
        <v>206.39</v>
      </c>
      <c r="DJ33" s="14">
        <v>206.45</v>
      </c>
      <c r="DK33" s="14">
        <v>-29.85</v>
      </c>
      <c r="DL33" s="14">
        <v>0</v>
      </c>
      <c r="DM33" s="14"/>
      <c r="DN33" s="14">
        <v>7.83</v>
      </c>
      <c r="DO33" s="14">
        <v>-7.83</v>
      </c>
      <c r="DP33" s="14">
        <v>6.5</v>
      </c>
      <c r="DQ33" s="14">
        <v>6.39</v>
      </c>
      <c r="DR33" s="14">
        <v>6.39</v>
      </c>
      <c r="DS33" s="14">
        <v>0.11</v>
      </c>
      <c r="DT33" s="14">
        <v>0</v>
      </c>
      <c r="DU33" s="14"/>
      <c r="DV33" s="14"/>
      <c r="DW33" s="14">
        <v>0</v>
      </c>
      <c r="DX33" s="14">
        <v>34</v>
      </c>
      <c r="DY33" s="14">
        <v>37.170540000000003</v>
      </c>
      <c r="DZ33" s="14">
        <v>37.170540000000003</v>
      </c>
      <c r="EA33" s="14">
        <v>-3.1705399999999999</v>
      </c>
      <c r="EB33" s="14">
        <v>65.7</v>
      </c>
      <c r="EC33" s="14">
        <v>66.666669999999996</v>
      </c>
      <c r="ED33" s="14">
        <v>62.176160000000003</v>
      </c>
      <c r="EE33" s="14">
        <v>3.5238399999999999</v>
      </c>
      <c r="EF33" s="14">
        <v>23.6</v>
      </c>
      <c r="EG33" s="14">
        <v>23.1418</v>
      </c>
      <c r="EH33" s="14">
        <v>23.1418</v>
      </c>
      <c r="EI33" s="14">
        <v>0.4582</v>
      </c>
      <c r="EJ33" s="14">
        <v>17.600000000000001</v>
      </c>
      <c r="EK33" s="14">
        <v>18.977419999999999</v>
      </c>
      <c r="EL33" s="14">
        <v>18.977419999999999</v>
      </c>
      <c r="EM33" s="14">
        <v>-1.3774200000000001</v>
      </c>
      <c r="EN33" s="14">
        <v>14.2</v>
      </c>
      <c r="EO33" s="14">
        <v>14.00966</v>
      </c>
      <c r="EP33" s="14">
        <v>14.00966</v>
      </c>
      <c r="EQ33" s="14">
        <v>0.19034000000000001</v>
      </c>
      <c r="ER33" s="14">
        <v>57</v>
      </c>
      <c r="ES33" s="14">
        <v>60.90005</v>
      </c>
      <c r="ET33" s="14">
        <v>60.90005</v>
      </c>
      <c r="EU33" s="14">
        <v>-3.9000499999999998</v>
      </c>
      <c r="EV33" s="14">
        <v>177.5</v>
      </c>
      <c r="EW33" s="14">
        <v>184.74316999999999</v>
      </c>
      <c r="EX33" s="14">
        <v>184.74316999999999</v>
      </c>
      <c r="EY33" s="14">
        <v>-7.2431700000000001</v>
      </c>
      <c r="EZ33" s="14">
        <v>178</v>
      </c>
      <c r="FA33" s="14">
        <v>184.74316999999999</v>
      </c>
      <c r="FB33" s="14">
        <v>184.74316999999999</v>
      </c>
      <c r="FC33" s="14">
        <v>-6.7431700000000001</v>
      </c>
      <c r="FD33" s="14">
        <v>182.3</v>
      </c>
      <c r="FE33" s="14">
        <v>185.29795999999999</v>
      </c>
      <c r="FF33" s="14">
        <v>185.29795999999999</v>
      </c>
      <c r="FG33" s="14">
        <v>-2.99796</v>
      </c>
      <c r="FH33" s="14">
        <v>81.7</v>
      </c>
      <c r="FI33" s="14">
        <v>87.433869999999999</v>
      </c>
      <c r="FJ33" s="14">
        <v>82.508679999999998</v>
      </c>
      <c r="FK33" s="14">
        <v>-0.80867999999999995</v>
      </c>
      <c r="FL33" s="14">
        <v>0</v>
      </c>
      <c r="FM33" s="14"/>
      <c r="FN33" s="14"/>
      <c r="FO33" s="14">
        <v>0</v>
      </c>
      <c r="FP33" s="14"/>
      <c r="FQ33" s="14"/>
      <c r="FR33" s="14"/>
      <c r="FS33" s="14">
        <v>0</v>
      </c>
      <c r="FT33" s="14">
        <v>15.2</v>
      </c>
      <c r="FU33" s="14">
        <v>15.19885</v>
      </c>
      <c r="FV33" s="14">
        <v>15.19885</v>
      </c>
      <c r="FW33" s="14">
        <v>1.15E-3</v>
      </c>
      <c r="FX33" s="14">
        <v>42.3</v>
      </c>
      <c r="FY33" s="14">
        <v>41.450780000000002</v>
      </c>
      <c r="FZ33" s="14">
        <v>41.450780000000002</v>
      </c>
      <c r="GA33" s="14">
        <v>0.84921999999999997</v>
      </c>
      <c r="GB33" s="14"/>
      <c r="GC33" s="14"/>
      <c r="GD33" s="14"/>
      <c r="GE33" s="14">
        <v>0</v>
      </c>
      <c r="GF33" s="14"/>
      <c r="GG33" s="14"/>
      <c r="GH33" s="14"/>
      <c r="GI33" s="14">
        <v>0</v>
      </c>
      <c r="GJ33" s="14">
        <v>6.6</v>
      </c>
      <c r="GK33" s="14">
        <v>6.8787000000000003</v>
      </c>
      <c r="GL33" s="14">
        <v>6.8787000000000003</v>
      </c>
      <c r="GM33" s="14">
        <v>-0.2787</v>
      </c>
      <c r="GN33" s="14">
        <v>60.9</v>
      </c>
      <c r="GO33" s="14">
        <v>59.984079999999999</v>
      </c>
      <c r="GP33" s="14">
        <v>54.039169999999999</v>
      </c>
      <c r="GQ33" s="14">
        <v>6.86083</v>
      </c>
      <c r="GR33" s="14"/>
      <c r="GS33" s="14"/>
      <c r="GT33" s="14"/>
      <c r="GU33" s="14">
        <v>0</v>
      </c>
      <c r="GV33" s="14"/>
      <c r="GW33" s="14"/>
      <c r="GX33" s="14"/>
      <c r="GY33" s="14">
        <v>0</v>
      </c>
      <c r="GZ33" s="14"/>
      <c r="HA33" s="14"/>
      <c r="HB33" s="14"/>
      <c r="HC33" s="14">
        <v>0</v>
      </c>
      <c r="HD33" s="14"/>
      <c r="HE33" s="14"/>
      <c r="HF33" s="14"/>
      <c r="HG33" s="14">
        <v>0</v>
      </c>
      <c r="HH33" s="14">
        <v>80.599999999999994</v>
      </c>
      <c r="HI33" s="14">
        <v>40.847209999999997</v>
      </c>
      <c r="HJ33" s="14">
        <v>76.111170000000001</v>
      </c>
      <c r="HK33" s="14">
        <v>4.4888300000000001</v>
      </c>
      <c r="HL33" s="14">
        <v>0</v>
      </c>
      <c r="HM33" s="14"/>
      <c r="HN33" s="14"/>
      <c r="HO33" s="14">
        <v>0</v>
      </c>
      <c r="HP33" s="14">
        <v>182.1</v>
      </c>
      <c r="HQ33" s="14">
        <v>178.52</v>
      </c>
      <c r="HR33" s="14">
        <v>178.62</v>
      </c>
      <c r="HS33" s="14">
        <v>3.48</v>
      </c>
      <c r="HT33" s="14">
        <v>41.5</v>
      </c>
      <c r="HU33" s="14">
        <v>45.291899999999998</v>
      </c>
      <c r="HV33" s="14">
        <v>45.291899999999998</v>
      </c>
      <c r="HW33" s="14">
        <v>-3.7919</v>
      </c>
      <c r="HX33" s="14"/>
      <c r="HY33" s="14"/>
      <c r="HZ33" s="14"/>
      <c r="IA33" s="14">
        <v>0</v>
      </c>
      <c r="IB33" s="14"/>
      <c r="IC33" s="14"/>
      <c r="ID33" s="14"/>
      <c r="IE33" s="14">
        <v>0</v>
      </c>
      <c r="IF33" s="14"/>
      <c r="IG33" s="14"/>
      <c r="IH33" s="14"/>
      <c r="II33" s="14">
        <v>0</v>
      </c>
      <c r="IJ33" s="14">
        <v>61.5</v>
      </c>
      <c r="IK33" s="14">
        <v>84.021029999999996</v>
      </c>
      <c r="IL33" s="14">
        <v>82.952889999999996</v>
      </c>
      <c r="IM33" s="14">
        <v>-21.45289</v>
      </c>
      <c r="IN33" s="14">
        <v>165.6</v>
      </c>
      <c r="IO33" s="14">
        <v>180.47944000000001</v>
      </c>
      <c r="IP33" s="14">
        <v>180.47944000000001</v>
      </c>
      <c r="IQ33" s="14">
        <v>-14.879440000000001</v>
      </c>
      <c r="IR33" s="14">
        <v>162.69999999999999</v>
      </c>
      <c r="IS33" s="14">
        <v>180.47944000000001</v>
      </c>
      <c r="IT33" s="14">
        <v>180.47944000000001</v>
      </c>
      <c r="IU33" s="14">
        <v>-17.779440000000001</v>
      </c>
      <c r="IV33" s="14">
        <v>194</v>
      </c>
      <c r="IW33" s="14">
        <v>180.47944000000001</v>
      </c>
      <c r="IX33" s="14">
        <v>180.47944000000001</v>
      </c>
      <c r="IY33" s="14">
        <v>13.52056</v>
      </c>
      <c r="IZ33" s="14">
        <v>251.9</v>
      </c>
      <c r="JA33" s="14">
        <v>271.53214000000003</v>
      </c>
      <c r="JB33" s="14">
        <v>271.53214000000003</v>
      </c>
      <c r="JC33" s="14">
        <v>-19.63214</v>
      </c>
      <c r="JD33" s="14">
        <v>69.099999999999994</v>
      </c>
      <c r="JE33" s="14">
        <v>73.334350000000001</v>
      </c>
      <c r="JF33" s="14">
        <v>73.334350000000001</v>
      </c>
      <c r="JG33" s="14">
        <v>-4.2343500000000001</v>
      </c>
      <c r="JH33" s="14">
        <v>33.5</v>
      </c>
      <c r="JI33" s="14">
        <v>36.777279999999998</v>
      </c>
      <c r="JJ33" s="14">
        <v>36.777279999999998</v>
      </c>
      <c r="JK33" s="14">
        <v>-3.2772800000000002</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3.6</v>
      </c>
      <c r="KK33" s="14"/>
      <c r="KL33" s="14"/>
      <c r="KM33" s="14">
        <v>3.6</v>
      </c>
      <c r="KN33" s="14">
        <v>1.2</v>
      </c>
      <c r="KO33" s="14">
        <v>4.7853599999999998</v>
      </c>
      <c r="KP33" s="14">
        <v>4.7853500000000002</v>
      </c>
      <c r="KQ33" s="14">
        <v>-3.58535</v>
      </c>
      <c r="KR33" s="14">
        <v>127.474</v>
      </c>
      <c r="KS33" s="14">
        <v>87.904129999999995</v>
      </c>
      <c r="KT33" s="14">
        <v>97.293850000000006</v>
      </c>
      <c r="KU33" s="14">
        <v>30.180150000000001</v>
      </c>
      <c r="KV33" s="14">
        <v>88.7</v>
      </c>
      <c r="KW33" s="14">
        <v>90.563929999999999</v>
      </c>
      <c r="KX33" s="14">
        <v>83.816760000000002</v>
      </c>
      <c r="KY33" s="14">
        <v>4.8832399999999998</v>
      </c>
      <c r="KZ33" s="14">
        <v>66.2</v>
      </c>
      <c r="LA33" s="14">
        <v>66.809659999999994</v>
      </c>
      <c r="LB33" s="14">
        <v>66.809659999999994</v>
      </c>
      <c r="LC33" s="14">
        <v>-0.60965999999999998</v>
      </c>
      <c r="LD33" s="14">
        <v>74.8</v>
      </c>
      <c r="LE33" s="14">
        <v>72.37388</v>
      </c>
      <c r="LF33" s="14">
        <v>68.967519999999993</v>
      </c>
      <c r="LG33" s="14">
        <v>5.8324800000000003</v>
      </c>
      <c r="LH33" s="14">
        <v>29.9</v>
      </c>
      <c r="LI33" s="14">
        <v>29.806760000000001</v>
      </c>
      <c r="LJ33" s="14">
        <v>29.806760000000001</v>
      </c>
      <c r="LK33" s="14">
        <v>9.3240000000000003E-2</v>
      </c>
      <c r="LL33" s="14">
        <v>114.7</v>
      </c>
      <c r="LM33" s="14">
        <v>114.15203</v>
      </c>
      <c r="LN33" s="14"/>
      <c r="LO33" s="14">
        <v>114.7</v>
      </c>
      <c r="LP33" s="14">
        <v>46.7</v>
      </c>
      <c r="LQ33" s="14">
        <v>45.993000000000002</v>
      </c>
      <c r="LR33" s="14"/>
      <c r="LS33" s="14">
        <v>46.7</v>
      </c>
      <c r="LT33" s="14">
        <v>47.5</v>
      </c>
      <c r="LU33" s="14">
        <v>49.666240000000002</v>
      </c>
      <c r="LV33" s="14"/>
      <c r="LW33" s="14">
        <v>47.5</v>
      </c>
      <c r="LX33" s="14">
        <v>137.9</v>
      </c>
      <c r="LY33" s="14">
        <v>158.39537999999999</v>
      </c>
      <c r="LZ33" s="14">
        <v>158.39537999999999</v>
      </c>
      <c r="MA33" s="14">
        <v>-20.495380000000001</v>
      </c>
      <c r="MB33" s="14">
        <v>141</v>
      </c>
      <c r="MC33" s="14">
        <v>158.39537999999999</v>
      </c>
      <c r="MD33" s="14">
        <v>158.39537999999999</v>
      </c>
      <c r="ME33" s="14">
        <v>-17.395379999999999</v>
      </c>
      <c r="MF33" s="14">
        <v>166.1</v>
      </c>
      <c r="MG33" s="14">
        <v>158.87103999999999</v>
      </c>
      <c r="MH33" s="14">
        <v>158.87103999999999</v>
      </c>
      <c r="MI33" s="14">
        <v>7.2289599999999998</v>
      </c>
      <c r="MJ33" s="14">
        <v>178.2</v>
      </c>
      <c r="MK33" s="14">
        <v>176.36183</v>
      </c>
      <c r="ML33" s="14">
        <v>176.36183</v>
      </c>
      <c r="MM33" s="14">
        <v>1.8381700000000001</v>
      </c>
      <c r="MN33" s="14">
        <v>0</v>
      </c>
      <c r="MO33" s="14"/>
      <c r="MP33" s="14"/>
      <c r="MQ33" s="14">
        <v>0</v>
      </c>
      <c r="MR33" s="14"/>
      <c r="MS33" s="14"/>
      <c r="MT33" s="14"/>
      <c r="MU33" s="14">
        <v>0</v>
      </c>
      <c r="MV33" s="14"/>
      <c r="MW33" s="14"/>
      <c r="MX33" s="14"/>
      <c r="MY33" s="14">
        <v>0</v>
      </c>
      <c r="MZ33" s="14"/>
      <c r="NA33" s="14"/>
      <c r="NB33" s="14"/>
      <c r="NC33" s="14">
        <v>0</v>
      </c>
      <c r="ND33" s="14">
        <v>203</v>
      </c>
      <c r="NE33" s="14">
        <v>205.29381000000001</v>
      </c>
      <c r="NF33" s="14">
        <v>205.29381000000001</v>
      </c>
      <c r="NG33" s="14">
        <v>-2.2938100000000001</v>
      </c>
      <c r="NH33" s="14">
        <v>98.3</v>
      </c>
      <c r="NI33" s="14">
        <v>102.95515</v>
      </c>
      <c r="NJ33" s="14">
        <v>102.95515</v>
      </c>
      <c r="NK33" s="14">
        <v>-4.6551499999999999</v>
      </c>
      <c r="NL33" s="14">
        <v>5.7</v>
      </c>
      <c r="NM33" s="14"/>
      <c r="NN33" s="14"/>
      <c r="NO33" s="14">
        <v>5.7</v>
      </c>
      <c r="NP33" s="14">
        <v>5.3</v>
      </c>
      <c r="NQ33" s="14">
        <v>4.8158899999999996</v>
      </c>
      <c r="NR33" s="14">
        <v>4.8158899999999996</v>
      </c>
      <c r="NS33" s="14">
        <v>0.48410999999999998</v>
      </c>
      <c r="NT33" s="14">
        <v>1.3</v>
      </c>
      <c r="NU33" s="14">
        <v>1.1639999999999999</v>
      </c>
      <c r="NV33" s="14">
        <v>1.1639999999999999</v>
      </c>
      <c r="NW33" s="14">
        <v>0.13600000000000001</v>
      </c>
      <c r="NX33" s="14">
        <v>27.4</v>
      </c>
      <c r="NY33" s="14">
        <v>15.5</v>
      </c>
      <c r="NZ33" s="14">
        <v>20.3035</v>
      </c>
      <c r="OA33" s="14">
        <v>7.0964999999999998</v>
      </c>
      <c r="OB33" s="14">
        <v>68.2</v>
      </c>
      <c r="OC33" s="14">
        <v>68.66</v>
      </c>
      <c r="OD33" s="14">
        <v>68.66</v>
      </c>
      <c r="OE33" s="14">
        <v>-0.46</v>
      </c>
      <c r="OF33" s="14">
        <v>15.3</v>
      </c>
      <c r="OG33" s="14">
        <v>16.090499999999999</v>
      </c>
      <c r="OH33" s="14">
        <v>16.090499999999999</v>
      </c>
      <c r="OI33" s="14">
        <v>-0.79049999999999998</v>
      </c>
      <c r="OJ33" s="14">
        <v>0.4</v>
      </c>
      <c r="OK33" s="14">
        <v>0.1</v>
      </c>
      <c r="OL33" s="14">
        <v>0.1</v>
      </c>
      <c r="OM33" s="14">
        <v>0.3</v>
      </c>
      <c r="ON33" s="14">
        <v>8.1</v>
      </c>
      <c r="OO33" s="14">
        <v>20.33764</v>
      </c>
      <c r="OP33" s="14">
        <v>20.33764</v>
      </c>
      <c r="OQ33" s="14">
        <v>-12.237640000000001</v>
      </c>
      <c r="OR33" s="14">
        <v>9.9</v>
      </c>
      <c r="OS33" s="14">
        <v>9.9830000000000005</v>
      </c>
      <c r="OT33" s="14">
        <v>9</v>
      </c>
      <c r="OU33" s="14">
        <v>0.9</v>
      </c>
      <c r="OV33" s="14">
        <v>1.1000000000000001</v>
      </c>
      <c r="OW33" s="14">
        <v>2.7328800000000002</v>
      </c>
      <c r="OX33" s="14">
        <v>2.9237899999999999</v>
      </c>
      <c r="OY33" s="14">
        <v>-1.82379</v>
      </c>
      <c r="OZ33" s="14">
        <v>168.2</v>
      </c>
      <c r="PA33" s="14">
        <v>164.93100000000001</v>
      </c>
      <c r="PB33" s="14">
        <v>164.93100000000001</v>
      </c>
      <c r="PC33" s="14">
        <v>3.2690000000000001</v>
      </c>
      <c r="PD33" s="14">
        <v>85.5</v>
      </c>
      <c r="PE33" s="14">
        <v>84.12</v>
      </c>
      <c r="PF33" s="14">
        <v>84.12</v>
      </c>
      <c r="PG33" s="14">
        <v>1.38</v>
      </c>
      <c r="PH33" s="14">
        <v>0.4</v>
      </c>
      <c r="PI33" s="14">
        <v>0.22</v>
      </c>
      <c r="PJ33" s="14">
        <v>0.22</v>
      </c>
      <c r="PK33" s="14">
        <v>0.18</v>
      </c>
      <c r="PL33" s="14">
        <v>1.1000000000000001</v>
      </c>
      <c r="PM33" s="14">
        <v>1.6</v>
      </c>
      <c r="PN33" s="14">
        <v>1.6</v>
      </c>
      <c r="PO33" s="14">
        <v>-0.5</v>
      </c>
      <c r="PP33" s="14">
        <v>1.6</v>
      </c>
      <c r="PQ33" s="14">
        <v>2.5</v>
      </c>
      <c r="PR33" s="14">
        <v>2.5</v>
      </c>
      <c r="PS33" s="14">
        <v>-0.9</v>
      </c>
      <c r="PT33" s="14">
        <v>16.8</v>
      </c>
      <c r="PU33" s="14">
        <v>5.9902300000000004</v>
      </c>
      <c r="PV33" s="14">
        <v>5.9902300000000004</v>
      </c>
      <c r="PW33" s="14">
        <v>10.80977</v>
      </c>
      <c r="PX33" s="14">
        <v>4.5999999999999996</v>
      </c>
      <c r="PY33" s="14">
        <v>3.12</v>
      </c>
      <c r="PZ33" s="14">
        <v>3.12</v>
      </c>
      <c r="QA33" s="14">
        <v>1.48</v>
      </c>
      <c r="QB33" s="14">
        <v>3.1</v>
      </c>
      <c r="QC33" s="14">
        <v>3.1</v>
      </c>
      <c r="QD33" s="14">
        <v>3.1</v>
      </c>
      <c r="QE33" s="14">
        <v>0</v>
      </c>
      <c r="QF33" s="14">
        <v>3.6</v>
      </c>
      <c r="QG33" s="14">
        <v>3.5</v>
      </c>
      <c r="QH33" s="14">
        <v>3.5</v>
      </c>
      <c r="QI33" s="14">
        <v>0.1</v>
      </c>
      <c r="QJ33" s="14">
        <v>15.1</v>
      </c>
      <c r="QK33" s="14">
        <v>14.492749999999999</v>
      </c>
      <c r="QL33" s="14">
        <v>14.492749999999999</v>
      </c>
      <c r="QM33" s="14">
        <v>0.60724999999999996</v>
      </c>
      <c r="QN33" s="14">
        <v>1</v>
      </c>
      <c r="QO33" s="14">
        <v>11.6311</v>
      </c>
      <c r="QP33" s="14">
        <v>11.6311</v>
      </c>
      <c r="QQ33" s="14">
        <v>-10.6311</v>
      </c>
      <c r="QR33" s="14">
        <v>22</v>
      </c>
      <c r="QS33" s="14">
        <v>14.385199999999999</v>
      </c>
      <c r="QT33" s="14">
        <v>14.385199999999999</v>
      </c>
      <c r="QU33" s="14">
        <v>7.6147999999999998</v>
      </c>
      <c r="QV33" s="14">
        <v>3</v>
      </c>
      <c r="QW33" s="14">
        <v>2.46</v>
      </c>
      <c r="QX33" s="14">
        <v>2.3995000000000002</v>
      </c>
      <c r="QY33" s="14">
        <v>0.60050000000000003</v>
      </c>
      <c r="QZ33" s="14">
        <v>20.2</v>
      </c>
      <c r="RA33" s="14">
        <v>24.98</v>
      </c>
      <c r="RB33" s="14">
        <v>15.9725</v>
      </c>
      <c r="RC33" s="14">
        <v>4.2275</v>
      </c>
      <c r="RD33" s="14">
        <v>14.9</v>
      </c>
      <c r="RE33" s="14">
        <v>13.223699999999999</v>
      </c>
      <c r="RF33" s="14">
        <v>13.223699999999999</v>
      </c>
      <c r="RG33" s="14">
        <v>1.6762999999999999</v>
      </c>
      <c r="RH33" s="14">
        <v>2.2999999999999998</v>
      </c>
      <c r="RI33" s="14">
        <v>2.2999999999999998</v>
      </c>
      <c r="RJ33" s="14">
        <v>2.2999999999999998</v>
      </c>
      <c r="RK33" s="14">
        <v>0</v>
      </c>
      <c r="RL33" s="14">
        <v>18.899999999999999</v>
      </c>
      <c r="RM33" s="14">
        <v>10.179169999999999</v>
      </c>
      <c r="RN33" s="14">
        <v>19.67727</v>
      </c>
      <c r="RO33" s="14">
        <v>-0.77727000000000002</v>
      </c>
      <c r="RP33" s="14">
        <v>1.2</v>
      </c>
      <c r="RQ33" s="14">
        <v>1.04</v>
      </c>
      <c r="RR33" s="14">
        <v>1.04</v>
      </c>
      <c r="RS33" s="14">
        <v>0.16</v>
      </c>
      <c r="RT33" s="14"/>
      <c r="RU33" s="14"/>
      <c r="RV33" s="14"/>
      <c r="RW33" s="14">
        <v>0</v>
      </c>
      <c r="RX33" s="14">
        <v>5.5</v>
      </c>
      <c r="RY33" s="14">
        <v>5.0999999999999996</v>
      </c>
      <c r="RZ33" s="14">
        <v>5.0999999999999996</v>
      </c>
      <c r="SA33" s="14">
        <v>0.4</v>
      </c>
      <c r="SB33" s="14">
        <v>0.4</v>
      </c>
      <c r="SC33" s="14">
        <v>0.92215999999999998</v>
      </c>
      <c r="SD33" s="14">
        <v>0.92215999999999998</v>
      </c>
      <c r="SE33" s="14">
        <v>-0.52215999999999996</v>
      </c>
      <c r="SF33" s="14">
        <v>5.6</v>
      </c>
      <c r="SG33" s="14">
        <v>6.3</v>
      </c>
      <c r="SH33" s="14">
        <v>6.3</v>
      </c>
      <c r="SI33" s="14">
        <v>-0.7</v>
      </c>
      <c r="SJ33" s="14">
        <v>2.9</v>
      </c>
      <c r="SK33" s="14">
        <v>3.6</v>
      </c>
      <c r="SL33" s="14">
        <v>3.6</v>
      </c>
      <c r="SM33" s="14">
        <v>-0.7</v>
      </c>
      <c r="SN33" s="14">
        <v>3.6</v>
      </c>
      <c r="SO33" s="14">
        <v>3.5</v>
      </c>
      <c r="SP33" s="14">
        <v>3.5</v>
      </c>
      <c r="SQ33" s="14">
        <v>0.1</v>
      </c>
      <c r="SR33" s="14">
        <v>5.3</v>
      </c>
      <c r="SS33" s="14">
        <v>5</v>
      </c>
      <c r="ST33" s="14">
        <v>5</v>
      </c>
      <c r="SU33" s="14">
        <v>0.3</v>
      </c>
      <c r="SV33" s="14">
        <v>9.8000000000000007</v>
      </c>
      <c r="SW33" s="14">
        <v>10.39</v>
      </c>
      <c r="SX33" s="14">
        <v>7</v>
      </c>
      <c r="SY33" s="14">
        <v>2.8</v>
      </c>
      <c r="SZ33" s="14">
        <v>0</v>
      </c>
      <c r="TA33" s="14"/>
      <c r="TB33" s="14"/>
      <c r="TC33" s="14">
        <v>0</v>
      </c>
      <c r="TD33" s="14">
        <v>29.1</v>
      </c>
      <c r="TE33" s="14">
        <v>28.389500000000002</v>
      </c>
      <c r="TF33" s="14">
        <v>28.389500000000002</v>
      </c>
      <c r="TG33" s="14">
        <v>0.71050000000000002</v>
      </c>
      <c r="TH33" s="14">
        <v>19.8</v>
      </c>
      <c r="TI33" s="14">
        <v>17.62</v>
      </c>
      <c r="TJ33" s="14">
        <v>20.567599999999999</v>
      </c>
      <c r="TK33" s="14">
        <v>-0.76759999999999995</v>
      </c>
      <c r="TL33" s="14">
        <v>32.1</v>
      </c>
      <c r="TM33" s="14">
        <v>30.14</v>
      </c>
      <c r="TN33" s="14">
        <v>29.7224</v>
      </c>
      <c r="TO33" s="14">
        <v>2.3776000000000002</v>
      </c>
      <c r="TP33" s="14">
        <v>2.8</v>
      </c>
      <c r="TQ33" s="14">
        <v>1.71</v>
      </c>
      <c r="TR33" s="14">
        <v>2.6661999999999999</v>
      </c>
      <c r="TS33" s="14">
        <v>0.1338</v>
      </c>
      <c r="TT33" s="14">
        <v>1.6</v>
      </c>
      <c r="TU33" s="14">
        <v>0.87</v>
      </c>
      <c r="TV33" s="14">
        <v>1.7725</v>
      </c>
      <c r="TW33" s="14">
        <v>-0.17249999999999999</v>
      </c>
      <c r="TX33" s="14">
        <v>1.4397200000000001</v>
      </c>
      <c r="TY33" s="14">
        <v>38.67</v>
      </c>
      <c r="TZ33" s="14">
        <v>38.67</v>
      </c>
      <c r="UA33" s="14">
        <v>-37.23028</v>
      </c>
      <c r="UB33" s="14">
        <v>4.9000000000000004</v>
      </c>
      <c r="UC33" s="14">
        <v>6</v>
      </c>
      <c r="UD33" s="14">
        <v>6</v>
      </c>
      <c r="UE33" s="14">
        <v>-1.1000000000000001</v>
      </c>
      <c r="UF33" s="14">
        <v>1.9</v>
      </c>
      <c r="UG33" s="14">
        <v>2.2999999999999998</v>
      </c>
      <c r="UH33" s="14">
        <v>2.2999999999999998</v>
      </c>
      <c r="UI33" s="14">
        <v>-0.4</v>
      </c>
      <c r="UJ33" s="14">
        <v>7</v>
      </c>
      <c r="UK33" s="14">
        <v>7.2</v>
      </c>
      <c r="UL33" s="14">
        <v>7.2</v>
      </c>
      <c r="UM33" s="14">
        <v>-0.2</v>
      </c>
      <c r="UN33" s="14">
        <v>3.6</v>
      </c>
      <c r="UO33" s="14">
        <v>3.9</v>
      </c>
      <c r="UP33" s="14">
        <v>3.9</v>
      </c>
      <c r="UQ33" s="14">
        <v>-0.3</v>
      </c>
      <c r="UR33" s="14">
        <v>4</v>
      </c>
      <c r="US33" s="14">
        <v>4</v>
      </c>
      <c r="UT33" s="14">
        <v>4</v>
      </c>
      <c r="UU33" s="14">
        <v>0</v>
      </c>
      <c r="UV33" s="14">
        <v>4.2</v>
      </c>
      <c r="UW33" s="14">
        <v>4.2</v>
      </c>
      <c r="UX33" s="14">
        <v>4.2</v>
      </c>
      <c r="UY33" s="14">
        <v>0</v>
      </c>
      <c r="UZ33" s="14">
        <v>16.8</v>
      </c>
      <c r="VA33" s="14">
        <v>15.694699999999999</v>
      </c>
      <c r="VB33" s="14">
        <v>15.694699999999999</v>
      </c>
      <c r="VC33" s="14">
        <v>1.1052999999999999</v>
      </c>
      <c r="VD33" s="14">
        <v>208.4</v>
      </c>
      <c r="VE33" s="14">
        <v>204.4393</v>
      </c>
      <c r="VF33" s="14">
        <v>204.4393</v>
      </c>
      <c r="VG33" s="14">
        <v>3.9607000000000001</v>
      </c>
      <c r="VH33" s="14">
        <v>16.7</v>
      </c>
      <c r="VI33" s="14">
        <v>15.210800000000001</v>
      </c>
      <c r="VJ33" s="14">
        <v>15.210800000000001</v>
      </c>
      <c r="VK33" s="14">
        <v>1.4892000000000001</v>
      </c>
      <c r="VL33" s="14">
        <v>112.9</v>
      </c>
      <c r="VM33" s="14">
        <v>118</v>
      </c>
      <c r="VN33" s="14">
        <v>118</v>
      </c>
      <c r="VO33" s="14">
        <v>-5.0999999999999996</v>
      </c>
      <c r="VP33" s="14">
        <v>0.6</v>
      </c>
      <c r="VQ33" s="14">
        <v>0.6</v>
      </c>
      <c r="VR33" s="14">
        <v>0.6</v>
      </c>
      <c r="VS33" s="14">
        <v>0</v>
      </c>
      <c r="VT33" s="14">
        <v>0</v>
      </c>
      <c r="VU33" s="14"/>
      <c r="VV33" s="14">
        <v>10</v>
      </c>
      <c r="VW33" s="14">
        <v>-10</v>
      </c>
      <c r="VX33" s="14">
        <v>0</v>
      </c>
      <c r="VY33" s="14">
        <v>4</v>
      </c>
      <c r="VZ33" s="14">
        <v>4</v>
      </c>
      <c r="WA33" s="14">
        <v>-4</v>
      </c>
      <c r="WB33" s="14">
        <v>84.5</v>
      </c>
      <c r="WC33" s="14">
        <v>84.96</v>
      </c>
      <c r="WD33" s="14">
        <v>84.96</v>
      </c>
      <c r="WE33" s="14">
        <v>-0.46</v>
      </c>
      <c r="WF33" s="14">
        <v>3.8</v>
      </c>
      <c r="WG33" s="14">
        <v>4.2</v>
      </c>
      <c r="WH33" s="14">
        <v>4.2</v>
      </c>
      <c r="WI33" s="14">
        <v>-0.4</v>
      </c>
      <c r="WJ33" s="14">
        <v>2.2999999999999998</v>
      </c>
      <c r="WK33" s="14">
        <v>2.2999999999999998</v>
      </c>
      <c r="WL33" s="14">
        <v>2.2999999999999998</v>
      </c>
      <c r="WM33" s="14">
        <v>0</v>
      </c>
      <c r="WN33" s="14">
        <v>2.4</v>
      </c>
      <c r="WO33" s="14">
        <v>2.2999999999999998</v>
      </c>
      <c r="WP33" s="14">
        <v>2.2999999999999998</v>
      </c>
      <c r="WQ33" s="14">
        <v>0.1</v>
      </c>
      <c r="WR33" s="14">
        <v>1</v>
      </c>
      <c r="WS33" s="14">
        <v>1.2</v>
      </c>
      <c r="WT33" s="14">
        <v>1.2</v>
      </c>
      <c r="WU33" s="14">
        <v>-0.2</v>
      </c>
      <c r="WV33" s="14">
        <v>15.4</v>
      </c>
      <c r="WW33" s="14">
        <v>14.9255</v>
      </c>
      <c r="WX33" s="14">
        <v>14.9255</v>
      </c>
      <c r="WY33" s="14">
        <v>0.47449999999999998</v>
      </c>
      <c r="WZ33" s="14">
        <v>6.7</v>
      </c>
      <c r="XA33" s="14">
        <v>7.5</v>
      </c>
      <c r="XB33" s="14">
        <v>7.5</v>
      </c>
      <c r="XC33" s="14">
        <v>-0.8</v>
      </c>
      <c r="XD33" s="14">
        <v>8.1</v>
      </c>
      <c r="XE33" s="14">
        <v>8</v>
      </c>
      <c r="XF33" s="14">
        <v>8</v>
      </c>
      <c r="XG33" s="14">
        <v>0.1</v>
      </c>
      <c r="XH33" s="14">
        <v>17.899999999999999</v>
      </c>
      <c r="XI33" s="14">
        <v>15.74879</v>
      </c>
      <c r="XJ33" s="14">
        <v>15.74879</v>
      </c>
      <c r="XK33" s="14">
        <v>2.1512099999999998</v>
      </c>
      <c r="XL33" s="14">
        <v>10.4</v>
      </c>
      <c r="XM33" s="14">
        <v>10.8</v>
      </c>
      <c r="XN33" s="14">
        <v>10.8</v>
      </c>
      <c r="XO33" s="14">
        <v>-0.4</v>
      </c>
      <c r="XP33" s="14"/>
      <c r="XQ33" s="14"/>
      <c r="XR33" s="14"/>
      <c r="XS33" s="14">
        <v>0</v>
      </c>
      <c r="XT33" s="14"/>
      <c r="XU33" s="14"/>
      <c r="XV33" s="14"/>
      <c r="XW33" s="14">
        <v>0</v>
      </c>
      <c r="XX33" s="14">
        <v>18.399999999999999</v>
      </c>
      <c r="XY33" s="14">
        <v>14</v>
      </c>
      <c r="XZ33" s="14">
        <v>14</v>
      </c>
      <c r="YA33" s="14">
        <v>4.4000000000000004</v>
      </c>
      <c r="YB33" s="14">
        <v>16.3</v>
      </c>
      <c r="YC33" s="14">
        <v>16</v>
      </c>
      <c r="YD33" s="14">
        <v>16</v>
      </c>
      <c r="YE33" s="14">
        <v>0.3</v>
      </c>
      <c r="YF33" s="14">
        <v>7.1</v>
      </c>
      <c r="YG33" s="14">
        <v>7.72</v>
      </c>
      <c r="YH33" s="14">
        <v>7.72</v>
      </c>
      <c r="YI33" s="14">
        <v>-0.62</v>
      </c>
      <c r="YJ33" s="14">
        <v>10.5</v>
      </c>
      <c r="YK33" s="14">
        <v>11</v>
      </c>
      <c r="YL33" s="14">
        <v>11</v>
      </c>
      <c r="YM33" s="14">
        <v>-0.5</v>
      </c>
      <c r="YN33" s="14">
        <v>12.7</v>
      </c>
      <c r="YO33" s="14">
        <v>17.690000000000001</v>
      </c>
      <c r="YP33" s="14">
        <v>17.690000000000001</v>
      </c>
      <c r="YQ33" s="14">
        <v>-4.99</v>
      </c>
    </row>
    <row r="34" spans="1:667" ht="24" customHeight="1" x14ac:dyDescent="0.3">
      <c r="A34" s="1"/>
      <c r="B34" s="16" t="s">
        <v>86</v>
      </c>
      <c r="C34" s="16" t="s">
        <v>932</v>
      </c>
      <c r="D34" s="17">
        <v>48.2</v>
      </c>
      <c r="E34" s="17"/>
      <c r="F34" s="17">
        <v>33.995719999999999</v>
      </c>
      <c r="G34" s="17">
        <v>14.204280000000001</v>
      </c>
      <c r="H34" s="17">
        <v>652.6</v>
      </c>
      <c r="I34" s="17">
        <v>643.49955999999997</v>
      </c>
      <c r="J34" s="17">
        <v>643.49955999999997</v>
      </c>
      <c r="K34" s="17">
        <v>9.1004400000000008</v>
      </c>
      <c r="L34" s="17">
        <v>216.6</v>
      </c>
      <c r="M34" s="17">
        <v>208.33053000000001</v>
      </c>
      <c r="N34" s="17">
        <v>208.33053000000001</v>
      </c>
      <c r="O34" s="17">
        <v>8.2694700000000001</v>
      </c>
      <c r="P34" s="17"/>
      <c r="Q34" s="17"/>
      <c r="R34" s="17"/>
      <c r="S34" s="17">
        <v>0</v>
      </c>
      <c r="T34" s="17"/>
      <c r="U34" s="17"/>
      <c r="V34" s="17"/>
      <c r="W34" s="17">
        <v>0</v>
      </c>
      <c r="X34" s="17">
        <v>10.1</v>
      </c>
      <c r="Y34" s="17">
        <v>20.237030000000001</v>
      </c>
      <c r="Z34" s="17">
        <v>20.725490000000001</v>
      </c>
      <c r="AA34" s="17">
        <v>-10.625489999999999</v>
      </c>
      <c r="AB34" s="17">
        <v>98.9</v>
      </c>
      <c r="AC34" s="17">
        <v>88</v>
      </c>
      <c r="AD34" s="17">
        <v>86.093000000000004</v>
      </c>
      <c r="AE34" s="17">
        <v>12.807</v>
      </c>
      <c r="AF34" s="17">
        <v>0</v>
      </c>
      <c r="AG34" s="17"/>
      <c r="AH34" s="17"/>
      <c r="AI34" s="17">
        <v>0</v>
      </c>
      <c r="AJ34" s="17">
        <v>0</v>
      </c>
      <c r="AK34" s="17"/>
      <c r="AL34" s="17">
        <v>52.476939999999999</v>
      </c>
      <c r="AM34" s="17">
        <v>-52.476939999999999</v>
      </c>
      <c r="AN34" s="17">
        <v>174.5</v>
      </c>
      <c r="AO34" s="17">
        <v>189.81003000000001</v>
      </c>
      <c r="AP34" s="17">
        <v>196.22801999999999</v>
      </c>
      <c r="AQ34" s="17">
        <v>-21.728020000000001</v>
      </c>
      <c r="AR34" s="17">
        <v>193.9</v>
      </c>
      <c r="AS34" s="17">
        <v>189.81003000000001</v>
      </c>
      <c r="AT34" s="17">
        <v>196.22801999999999</v>
      </c>
      <c r="AU34" s="17">
        <v>-2.32802</v>
      </c>
      <c r="AV34" s="17">
        <v>198.1</v>
      </c>
      <c r="AW34" s="17">
        <v>189.81003000000001</v>
      </c>
      <c r="AX34" s="17">
        <v>196.22801999999999</v>
      </c>
      <c r="AY34" s="17">
        <v>1.87198</v>
      </c>
      <c r="AZ34" s="17">
        <v>277.8</v>
      </c>
      <c r="BA34" s="17">
        <v>285.57004000000001</v>
      </c>
      <c r="BB34" s="17">
        <v>295.22593999999998</v>
      </c>
      <c r="BC34" s="17">
        <v>-17.425940000000001</v>
      </c>
      <c r="BD34" s="17">
        <v>201.6</v>
      </c>
      <c r="BE34" s="17">
        <v>206.04143999999999</v>
      </c>
      <c r="BF34" s="17">
        <v>206.04143999999999</v>
      </c>
      <c r="BG34" s="17">
        <v>-4.4414400000000001</v>
      </c>
      <c r="BH34" s="17">
        <v>104.5</v>
      </c>
      <c r="BI34" s="17">
        <v>103.33009</v>
      </c>
      <c r="BJ34" s="17">
        <v>103.33009</v>
      </c>
      <c r="BK34" s="17">
        <v>1.16991</v>
      </c>
      <c r="BL34" s="17">
        <v>227.1</v>
      </c>
      <c r="BM34" s="17">
        <v>194.99742000000001</v>
      </c>
      <c r="BN34" s="17">
        <v>188.06201999999999</v>
      </c>
      <c r="BO34" s="17">
        <v>39.037979999999997</v>
      </c>
      <c r="BP34" s="17">
        <v>4.2</v>
      </c>
      <c r="BQ34" s="17">
        <v>3.8975900000000001</v>
      </c>
      <c r="BR34" s="17">
        <v>3.8975900000000001</v>
      </c>
      <c r="BS34" s="17">
        <v>0.30241000000000001</v>
      </c>
      <c r="BT34" s="17"/>
      <c r="BU34" s="17"/>
      <c r="BV34" s="17"/>
      <c r="BW34" s="17">
        <v>0</v>
      </c>
      <c r="BX34" s="17"/>
      <c r="BY34" s="17"/>
      <c r="BZ34" s="17"/>
      <c r="CA34" s="17">
        <v>0</v>
      </c>
      <c r="CB34" s="17"/>
      <c r="CC34" s="17"/>
      <c r="CD34" s="17"/>
      <c r="CE34" s="17">
        <v>0</v>
      </c>
      <c r="CF34" s="17">
        <v>111.1</v>
      </c>
      <c r="CG34" s="17">
        <v>111.99026000000001</v>
      </c>
      <c r="CH34" s="17">
        <v>111.99026000000001</v>
      </c>
      <c r="CI34" s="17">
        <v>-0.89026000000000005</v>
      </c>
      <c r="CJ34" s="17">
        <v>7.9</v>
      </c>
      <c r="CK34" s="17">
        <v>7.2779100000000003</v>
      </c>
      <c r="CL34" s="17">
        <v>7.2779100000000003</v>
      </c>
      <c r="CM34" s="17">
        <v>0.62209000000000003</v>
      </c>
      <c r="CN34" s="17">
        <v>5.2</v>
      </c>
      <c r="CO34" s="17">
        <v>3.9080699999999999</v>
      </c>
      <c r="CP34" s="17">
        <v>3.9080699999999999</v>
      </c>
      <c r="CQ34" s="17">
        <v>1.29193</v>
      </c>
      <c r="CR34" s="17">
        <v>21.7</v>
      </c>
      <c r="CS34" s="17">
        <v>22.280850000000001</v>
      </c>
      <c r="CT34" s="17">
        <v>22.280850000000001</v>
      </c>
      <c r="CU34" s="17">
        <v>-0.58084999999999998</v>
      </c>
      <c r="CV34" s="17">
        <v>42.4</v>
      </c>
      <c r="CW34" s="17">
        <v>58.59366</v>
      </c>
      <c r="CX34" s="17">
        <v>42.363210000000002</v>
      </c>
      <c r="CY34" s="17">
        <v>3.6790000000000003E-2</v>
      </c>
      <c r="CZ34" s="17">
        <v>80.099999999999994</v>
      </c>
      <c r="DA34" s="17">
        <v>79.894999999999996</v>
      </c>
      <c r="DB34" s="17">
        <v>76.969229999999996</v>
      </c>
      <c r="DC34" s="17">
        <v>3.1307700000000001</v>
      </c>
      <c r="DD34" s="17"/>
      <c r="DE34" s="17"/>
      <c r="DF34" s="17"/>
      <c r="DG34" s="17">
        <v>0</v>
      </c>
      <c r="DH34" s="17">
        <v>175.1</v>
      </c>
      <c r="DI34" s="17">
        <v>206.39</v>
      </c>
      <c r="DJ34" s="17">
        <v>192.31</v>
      </c>
      <c r="DK34" s="17">
        <v>-17.21</v>
      </c>
      <c r="DL34" s="17">
        <v>0</v>
      </c>
      <c r="DM34" s="17"/>
      <c r="DN34" s="17">
        <v>7.83</v>
      </c>
      <c r="DO34" s="17">
        <v>-7.83</v>
      </c>
      <c r="DP34" s="17">
        <v>6.5</v>
      </c>
      <c r="DQ34" s="17">
        <v>6.39</v>
      </c>
      <c r="DR34" s="17">
        <v>6.39</v>
      </c>
      <c r="DS34" s="17">
        <v>0.11</v>
      </c>
      <c r="DT34" s="17">
        <v>0</v>
      </c>
      <c r="DU34" s="17"/>
      <c r="DV34" s="17"/>
      <c r="DW34" s="17">
        <v>0</v>
      </c>
      <c r="DX34" s="17">
        <v>33.799999999999997</v>
      </c>
      <c r="DY34" s="17">
        <v>37.170540000000003</v>
      </c>
      <c r="DZ34" s="17">
        <v>37.170540000000003</v>
      </c>
      <c r="EA34" s="17">
        <v>-3.3705400000000001</v>
      </c>
      <c r="EB34" s="17">
        <v>62.7</v>
      </c>
      <c r="EC34" s="17">
        <v>66.666669999999996</v>
      </c>
      <c r="ED34" s="17">
        <v>62.176160000000003</v>
      </c>
      <c r="EE34" s="17">
        <v>0.52383999999999997</v>
      </c>
      <c r="EF34" s="17">
        <v>22.9</v>
      </c>
      <c r="EG34" s="17">
        <v>23.1418</v>
      </c>
      <c r="EH34" s="17">
        <v>23.1418</v>
      </c>
      <c r="EI34" s="17">
        <v>-0.24179999999999999</v>
      </c>
      <c r="EJ34" s="17">
        <v>17</v>
      </c>
      <c r="EK34" s="17">
        <v>18.977419999999999</v>
      </c>
      <c r="EL34" s="17">
        <v>18.977419999999999</v>
      </c>
      <c r="EM34" s="17">
        <v>-1.97742</v>
      </c>
      <c r="EN34" s="17">
        <v>14.2</v>
      </c>
      <c r="EO34" s="17">
        <v>14.00966</v>
      </c>
      <c r="EP34" s="17">
        <v>14.00966</v>
      </c>
      <c r="EQ34" s="17">
        <v>0.19034000000000001</v>
      </c>
      <c r="ER34" s="17">
        <v>56.9</v>
      </c>
      <c r="ES34" s="17">
        <v>60.90005</v>
      </c>
      <c r="ET34" s="17">
        <v>60.90005</v>
      </c>
      <c r="EU34" s="17">
        <v>-4.0000499999999999</v>
      </c>
      <c r="EV34" s="17">
        <v>174.4</v>
      </c>
      <c r="EW34" s="17">
        <v>184.74316999999999</v>
      </c>
      <c r="EX34" s="17">
        <v>184.74316999999999</v>
      </c>
      <c r="EY34" s="17">
        <v>-10.343170000000001</v>
      </c>
      <c r="EZ34" s="17">
        <v>175.9</v>
      </c>
      <c r="FA34" s="17">
        <v>184.74316999999999</v>
      </c>
      <c r="FB34" s="17">
        <v>184.74316999999999</v>
      </c>
      <c r="FC34" s="17">
        <v>-8.8431700000000006</v>
      </c>
      <c r="FD34" s="17">
        <v>182.2</v>
      </c>
      <c r="FE34" s="17">
        <v>185.29795999999999</v>
      </c>
      <c r="FF34" s="17">
        <v>185.29795999999999</v>
      </c>
      <c r="FG34" s="17">
        <v>-3.09796</v>
      </c>
      <c r="FH34" s="17">
        <v>80.099999999999994</v>
      </c>
      <c r="FI34" s="17">
        <v>87.433869999999999</v>
      </c>
      <c r="FJ34" s="17">
        <v>80.582939999999994</v>
      </c>
      <c r="FK34" s="17">
        <v>-0.48293999999999998</v>
      </c>
      <c r="FL34" s="17">
        <v>0</v>
      </c>
      <c r="FM34" s="17"/>
      <c r="FN34" s="17"/>
      <c r="FO34" s="17">
        <v>0</v>
      </c>
      <c r="FP34" s="17"/>
      <c r="FQ34" s="17"/>
      <c r="FR34" s="17"/>
      <c r="FS34" s="17">
        <v>0</v>
      </c>
      <c r="FT34" s="17">
        <v>15</v>
      </c>
      <c r="FU34" s="17">
        <v>15.19885</v>
      </c>
      <c r="FV34" s="17">
        <v>15.19885</v>
      </c>
      <c r="FW34" s="17">
        <v>-0.19885</v>
      </c>
      <c r="FX34" s="17">
        <v>41.8</v>
      </c>
      <c r="FY34" s="17">
        <v>41.450780000000002</v>
      </c>
      <c r="FZ34" s="17">
        <v>41.450780000000002</v>
      </c>
      <c r="GA34" s="17">
        <v>0.34921999999999997</v>
      </c>
      <c r="GB34" s="17"/>
      <c r="GC34" s="17"/>
      <c r="GD34" s="17"/>
      <c r="GE34" s="17">
        <v>0</v>
      </c>
      <c r="GF34" s="17"/>
      <c r="GG34" s="17"/>
      <c r="GH34" s="17"/>
      <c r="GI34" s="17">
        <v>0</v>
      </c>
      <c r="GJ34" s="17">
        <v>6.6</v>
      </c>
      <c r="GK34" s="17">
        <v>6.8787000000000003</v>
      </c>
      <c r="GL34" s="17">
        <v>6.8787000000000003</v>
      </c>
      <c r="GM34" s="17">
        <v>-0.2787</v>
      </c>
      <c r="GN34" s="17">
        <v>60.9</v>
      </c>
      <c r="GO34" s="17">
        <v>59.984079999999999</v>
      </c>
      <c r="GP34" s="17">
        <v>52.559510000000003</v>
      </c>
      <c r="GQ34" s="17">
        <v>8.3404900000000008</v>
      </c>
      <c r="GR34" s="17"/>
      <c r="GS34" s="17"/>
      <c r="GT34" s="17"/>
      <c r="GU34" s="17">
        <v>0</v>
      </c>
      <c r="GV34" s="17"/>
      <c r="GW34" s="17"/>
      <c r="GX34" s="17"/>
      <c r="GY34" s="17">
        <v>0</v>
      </c>
      <c r="GZ34" s="17"/>
      <c r="HA34" s="17"/>
      <c r="HB34" s="17"/>
      <c r="HC34" s="17">
        <v>0</v>
      </c>
      <c r="HD34" s="17"/>
      <c r="HE34" s="17"/>
      <c r="HF34" s="17"/>
      <c r="HG34" s="17">
        <v>0</v>
      </c>
      <c r="HH34" s="17">
        <v>36.200000000000003</v>
      </c>
      <c r="HI34" s="17">
        <v>44.989539999999998</v>
      </c>
      <c r="HJ34" s="17">
        <v>76.111170000000001</v>
      </c>
      <c r="HK34" s="17">
        <v>-39.911169999999998</v>
      </c>
      <c r="HL34" s="17">
        <v>0</v>
      </c>
      <c r="HM34" s="17"/>
      <c r="HN34" s="17"/>
      <c r="HO34" s="17">
        <v>0</v>
      </c>
      <c r="HP34" s="17">
        <v>180.4</v>
      </c>
      <c r="HQ34" s="17">
        <v>177.42</v>
      </c>
      <c r="HR34" s="17">
        <v>178.62</v>
      </c>
      <c r="HS34" s="17">
        <v>1.78</v>
      </c>
      <c r="HT34" s="17">
        <v>41.1</v>
      </c>
      <c r="HU34" s="17">
        <v>45.291899999999998</v>
      </c>
      <c r="HV34" s="17">
        <v>45.291899999999998</v>
      </c>
      <c r="HW34" s="17">
        <v>-4.1919000000000004</v>
      </c>
      <c r="HX34" s="17"/>
      <c r="HY34" s="17"/>
      <c r="HZ34" s="17"/>
      <c r="IA34" s="17">
        <v>0</v>
      </c>
      <c r="IB34" s="17"/>
      <c r="IC34" s="17"/>
      <c r="ID34" s="17"/>
      <c r="IE34" s="17">
        <v>0</v>
      </c>
      <c r="IF34" s="17"/>
      <c r="IG34" s="17"/>
      <c r="IH34" s="17"/>
      <c r="II34" s="17">
        <v>0</v>
      </c>
      <c r="IJ34" s="17">
        <v>61.4</v>
      </c>
      <c r="IK34" s="17">
        <v>74.53922</v>
      </c>
      <c r="IL34" s="17">
        <v>80.598399999999998</v>
      </c>
      <c r="IM34" s="17">
        <v>-19.198399999999999</v>
      </c>
      <c r="IN34" s="17">
        <v>165.4</v>
      </c>
      <c r="IO34" s="17">
        <v>180.47944000000001</v>
      </c>
      <c r="IP34" s="17">
        <v>180.47944000000001</v>
      </c>
      <c r="IQ34" s="17">
        <v>-15.07944</v>
      </c>
      <c r="IR34" s="17">
        <v>163.1</v>
      </c>
      <c r="IS34" s="17">
        <v>180.47944000000001</v>
      </c>
      <c r="IT34" s="17">
        <v>180.47944000000001</v>
      </c>
      <c r="IU34" s="17">
        <v>-17.379439999999999</v>
      </c>
      <c r="IV34" s="17">
        <v>194</v>
      </c>
      <c r="IW34" s="17">
        <v>180.47944000000001</v>
      </c>
      <c r="IX34" s="17">
        <v>180.47944000000001</v>
      </c>
      <c r="IY34" s="17">
        <v>13.52056</v>
      </c>
      <c r="IZ34" s="17">
        <v>250.9</v>
      </c>
      <c r="JA34" s="17">
        <v>271.53214000000003</v>
      </c>
      <c r="JB34" s="17">
        <v>271.53214000000003</v>
      </c>
      <c r="JC34" s="17">
        <v>-20.63214</v>
      </c>
      <c r="JD34" s="17">
        <v>69.099999999999994</v>
      </c>
      <c r="JE34" s="17">
        <v>73.334350000000001</v>
      </c>
      <c r="JF34" s="17">
        <v>73.334350000000001</v>
      </c>
      <c r="JG34" s="17">
        <v>-4.2343500000000001</v>
      </c>
      <c r="JH34" s="17">
        <v>33.4</v>
      </c>
      <c r="JI34" s="17">
        <v>36.777279999999998</v>
      </c>
      <c r="JJ34" s="17">
        <v>36.777279999999998</v>
      </c>
      <c r="JK34" s="17">
        <v>-3.3772799999999998</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3.6</v>
      </c>
      <c r="KK34" s="17"/>
      <c r="KL34" s="17"/>
      <c r="KM34" s="17">
        <v>3.6</v>
      </c>
      <c r="KN34" s="17">
        <v>1.2</v>
      </c>
      <c r="KO34" s="17">
        <v>4.7853599999999998</v>
      </c>
      <c r="KP34" s="17">
        <v>4.7853500000000002</v>
      </c>
      <c r="KQ34" s="17">
        <v>-3.58535</v>
      </c>
      <c r="KR34" s="17">
        <v>77.790000000000006</v>
      </c>
      <c r="KS34" s="17">
        <v>87.904129999999995</v>
      </c>
      <c r="KT34" s="17">
        <v>94.83954</v>
      </c>
      <c r="KU34" s="17">
        <v>-17.04954</v>
      </c>
      <c r="KV34" s="17">
        <v>84.2</v>
      </c>
      <c r="KW34" s="17">
        <v>94.32508</v>
      </c>
      <c r="KX34" s="17">
        <v>82.956580000000002</v>
      </c>
      <c r="KY34" s="17">
        <v>1.24342</v>
      </c>
      <c r="KZ34" s="17">
        <v>66.2</v>
      </c>
      <c r="LA34" s="17">
        <v>66.809659999999994</v>
      </c>
      <c r="LB34" s="17">
        <v>66.809659999999994</v>
      </c>
      <c r="LC34" s="17">
        <v>-0.60965999999999998</v>
      </c>
      <c r="LD34" s="17">
        <v>74.599999999999994</v>
      </c>
      <c r="LE34" s="17">
        <v>72.37388</v>
      </c>
      <c r="LF34" s="17">
        <v>68.626320000000007</v>
      </c>
      <c r="LG34" s="17">
        <v>5.9736799999999999</v>
      </c>
      <c r="LH34" s="17">
        <v>29.7</v>
      </c>
      <c r="LI34" s="17">
        <v>29.806760000000001</v>
      </c>
      <c r="LJ34" s="17">
        <v>29.806760000000001</v>
      </c>
      <c r="LK34" s="17">
        <v>-0.10675999999999999</v>
      </c>
      <c r="LL34" s="17">
        <v>114.7</v>
      </c>
      <c r="LM34" s="17">
        <v>114.15203</v>
      </c>
      <c r="LN34" s="17"/>
      <c r="LO34" s="17">
        <v>114.7</v>
      </c>
      <c r="LP34" s="17">
        <v>46.8</v>
      </c>
      <c r="LQ34" s="17">
        <v>45.993000000000002</v>
      </c>
      <c r="LR34" s="17"/>
      <c r="LS34" s="17">
        <v>46.8</v>
      </c>
      <c r="LT34" s="17">
        <v>47.4</v>
      </c>
      <c r="LU34" s="17">
        <v>49.666240000000002</v>
      </c>
      <c r="LV34" s="17"/>
      <c r="LW34" s="17">
        <v>47.4</v>
      </c>
      <c r="LX34" s="17">
        <v>137.69999999999999</v>
      </c>
      <c r="LY34" s="17">
        <v>158.39537999999999</v>
      </c>
      <c r="LZ34" s="17">
        <v>158.39537999999999</v>
      </c>
      <c r="MA34" s="17">
        <v>-20.69538</v>
      </c>
      <c r="MB34" s="17">
        <v>140.5</v>
      </c>
      <c r="MC34" s="17">
        <v>158.39537999999999</v>
      </c>
      <c r="MD34" s="17">
        <v>158.39537999999999</v>
      </c>
      <c r="ME34" s="17">
        <v>-17.895379999999999</v>
      </c>
      <c r="MF34" s="17">
        <v>166.7</v>
      </c>
      <c r="MG34" s="17">
        <v>158.87103999999999</v>
      </c>
      <c r="MH34" s="17">
        <v>158.87103999999999</v>
      </c>
      <c r="MI34" s="17">
        <v>7.8289600000000004</v>
      </c>
      <c r="MJ34" s="17">
        <v>177.7</v>
      </c>
      <c r="MK34" s="17">
        <v>176.36183</v>
      </c>
      <c r="ML34" s="17">
        <v>176.36183</v>
      </c>
      <c r="MM34" s="17">
        <v>1.3381700000000001</v>
      </c>
      <c r="MN34" s="17">
        <v>0</v>
      </c>
      <c r="MO34" s="17"/>
      <c r="MP34" s="17"/>
      <c r="MQ34" s="17">
        <v>0</v>
      </c>
      <c r="MR34" s="17"/>
      <c r="MS34" s="17"/>
      <c r="MT34" s="17"/>
      <c r="MU34" s="17">
        <v>0</v>
      </c>
      <c r="MV34" s="17"/>
      <c r="MW34" s="17"/>
      <c r="MX34" s="17"/>
      <c r="MY34" s="17">
        <v>0</v>
      </c>
      <c r="MZ34" s="17"/>
      <c r="NA34" s="17"/>
      <c r="NB34" s="17"/>
      <c r="NC34" s="17">
        <v>0</v>
      </c>
      <c r="ND34" s="17">
        <v>203.2</v>
      </c>
      <c r="NE34" s="17">
        <v>205.29381000000001</v>
      </c>
      <c r="NF34" s="17">
        <v>205.29381000000001</v>
      </c>
      <c r="NG34" s="17">
        <v>-2.0938099999999999</v>
      </c>
      <c r="NH34" s="17">
        <v>98.2</v>
      </c>
      <c r="NI34" s="17">
        <v>102.95515</v>
      </c>
      <c r="NJ34" s="17">
        <v>102.95515</v>
      </c>
      <c r="NK34" s="17">
        <v>-4.7551500000000004</v>
      </c>
      <c r="NL34" s="17">
        <v>5.7</v>
      </c>
      <c r="NM34" s="17"/>
      <c r="NN34" s="17"/>
      <c r="NO34" s="17">
        <v>5.7</v>
      </c>
      <c r="NP34" s="17">
        <v>5.3</v>
      </c>
      <c r="NQ34" s="17">
        <v>4.8158899999999996</v>
      </c>
      <c r="NR34" s="17">
        <v>4.8158899999999996</v>
      </c>
      <c r="NS34" s="17">
        <v>0.48410999999999998</v>
      </c>
      <c r="NT34" s="17">
        <v>1.2</v>
      </c>
      <c r="NU34" s="17">
        <v>1.1599999999999999</v>
      </c>
      <c r="NV34" s="17">
        <v>1.1599999999999999</v>
      </c>
      <c r="NW34" s="17">
        <v>0.04</v>
      </c>
      <c r="NX34" s="17">
        <v>27.1</v>
      </c>
      <c r="NY34" s="17">
        <v>15.57</v>
      </c>
      <c r="NZ34" s="17">
        <v>20.206</v>
      </c>
      <c r="OA34" s="17">
        <v>6.8940000000000001</v>
      </c>
      <c r="OB34" s="17">
        <v>68.2</v>
      </c>
      <c r="OC34" s="17">
        <v>67.260000000000005</v>
      </c>
      <c r="OD34" s="17">
        <v>67.260000000000005</v>
      </c>
      <c r="OE34" s="17">
        <v>0.94</v>
      </c>
      <c r="OF34" s="17">
        <v>14.8</v>
      </c>
      <c r="OG34" s="17">
        <v>16.055499999999999</v>
      </c>
      <c r="OH34" s="17">
        <v>16.055499999999999</v>
      </c>
      <c r="OI34" s="17">
        <v>-1.2555000000000001</v>
      </c>
      <c r="OJ34" s="17">
        <v>0.4</v>
      </c>
      <c r="OK34" s="17">
        <v>0.1</v>
      </c>
      <c r="OL34" s="17">
        <v>0.1</v>
      </c>
      <c r="OM34" s="17">
        <v>0.3</v>
      </c>
      <c r="ON34" s="17">
        <v>8.1</v>
      </c>
      <c r="OO34" s="17">
        <v>20.33764</v>
      </c>
      <c r="OP34" s="17">
        <v>20.33764</v>
      </c>
      <c r="OQ34" s="17">
        <v>-12.237640000000001</v>
      </c>
      <c r="OR34" s="17">
        <v>9.9</v>
      </c>
      <c r="OS34" s="17">
        <v>9</v>
      </c>
      <c r="OT34" s="17">
        <v>9</v>
      </c>
      <c r="OU34" s="17">
        <v>0.9</v>
      </c>
      <c r="OV34" s="17">
        <v>1.1000000000000001</v>
      </c>
      <c r="OW34" s="17">
        <v>1.99</v>
      </c>
      <c r="OX34" s="17">
        <v>2.0217800000000001</v>
      </c>
      <c r="OY34" s="17">
        <v>-0.92178000000000004</v>
      </c>
      <c r="OZ34" s="17">
        <v>170.4</v>
      </c>
      <c r="PA34" s="17">
        <v>166.196</v>
      </c>
      <c r="PB34" s="17">
        <v>166.196</v>
      </c>
      <c r="PC34" s="17">
        <v>4.2039999999999997</v>
      </c>
      <c r="PD34" s="17">
        <v>86.5</v>
      </c>
      <c r="PE34" s="17">
        <v>85.04</v>
      </c>
      <c r="PF34" s="17">
        <v>85.04</v>
      </c>
      <c r="PG34" s="17">
        <v>1.46</v>
      </c>
      <c r="PH34" s="17">
        <v>0.4</v>
      </c>
      <c r="PI34" s="17">
        <v>0.48</v>
      </c>
      <c r="PJ34" s="17">
        <v>0.48</v>
      </c>
      <c r="PK34" s="17">
        <v>-0.08</v>
      </c>
      <c r="PL34" s="17">
        <v>1.1000000000000001</v>
      </c>
      <c r="PM34" s="17">
        <v>1.6</v>
      </c>
      <c r="PN34" s="17">
        <v>1.6</v>
      </c>
      <c r="PO34" s="17">
        <v>-0.5</v>
      </c>
      <c r="PP34" s="17">
        <v>1.6</v>
      </c>
      <c r="PQ34" s="17">
        <v>2.5</v>
      </c>
      <c r="PR34" s="17">
        <v>2.5</v>
      </c>
      <c r="PS34" s="17">
        <v>-0.9</v>
      </c>
      <c r="PT34" s="17">
        <v>16.399999999999999</v>
      </c>
      <c r="PU34" s="17">
        <v>5.9902300000000004</v>
      </c>
      <c r="PV34" s="17">
        <v>5.9902300000000004</v>
      </c>
      <c r="PW34" s="17">
        <v>10.40977</v>
      </c>
      <c r="PX34" s="17">
        <v>4.4000000000000004</v>
      </c>
      <c r="PY34" s="17">
        <v>3.12</v>
      </c>
      <c r="PZ34" s="17">
        <v>3.12</v>
      </c>
      <c r="QA34" s="17">
        <v>1.28</v>
      </c>
      <c r="QB34" s="17">
        <v>3.1</v>
      </c>
      <c r="QC34" s="17">
        <v>3.1</v>
      </c>
      <c r="QD34" s="17">
        <v>3.1</v>
      </c>
      <c r="QE34" s="17">
        <v>0</v>
      </c>
      <c r="QF34" s="17">
        <v>3.6</v>
      </c>
      <c r="QG34" s="17">
        <v>3.5</v>
      </c>
      <c r="QH34" s="17">
        <v>3.5</v>
      </c>
      <c r="QI34" s="17">
        <v>0.1</v>
      </c>
      <c r="QJ34" s="17">
        <v>15.1</v>
      </c>
      <c r="QK34" s="17">
        <v>14.492749999999999</v>
      </c>
      <c r="QL34" s="17">
        <v>14.492749999999999</v>
      </c>
      <c r="QM34" s="17">
        <v>0.60724999999999996</v>
      </c>
      <c r="QN34" s="17">
        <v>1</v>
      </c>
      <c r="QO34" s="17">
        <v>11.681100000000001</v>
      </c>
      <c r="QP34" s="17">
        <v>11.681100000000001</v>
      </c>
      <c r="QQ34" s="17">
        <v>-10.681100000000001</v>
      </c>
      <c r="QR34" s="17">
        <v>22</v>
      </c>
      <c r="QS34" s="17">
        <v>14.443199999999999</v>
      </c>
      <c r="QT34" s="17">
        <v>14.443199999999999</v>
      </c>
      <c r="QU34" s="17">
        <v>7.5568</v>
      </c>
      <c r="QV34" s="17">
        <v>4.2</v>
      </c>
      <c r="QW34" s="17">
        <v>2.67</v>
      </c>
      <c r="QX34" s="17">
        <v>2.5486</v>
      </c>
      <c r="QY34" s="17">
        <v>1.6514</v>
      </c>
      <c r="QZ34" s="17">
        <v>27</v>
      </c>
      <c r="RA34" s="17">
        <v>26.2</v>
      </c>
      <c r="RB34" s="17">
        <v>16.502199999999998</v>
      </c>
      <c r="RC34" s="17">
        <v>10.4978</v>
      </c>
      <c r="RD34" s="17">
        <v>14.9</v>
      </c>
      <c r="RE34" s="17">
        <v>13.2479</v>
      </c>
      <c r="RF34" s="17">
        <v>13.2479</v>
      </c>
      <c r="RG34" s="17">
        <v>1.6520999999999999</v>
      </c>
      <c r="RH34" s="17">
        <v>2.2999999999999998</v>
      </c>
      <c r="RI34" s="17">
        <v>2.2999999999999998</v>
      </c>
      <c r="RJ34" s="17">
        <v>2.2999999999999998</v>
      </c>
      <c r="RK34" s="17">
        <v>0</v>
      </c>
      <c r="RL34" s="17">
        <v>11.9</v>
      </c>
      <c r="RM34" s="17">
        <v>11.13269</v>
      </c>
      <c r="RN34" s="17">
        <v>19.67727</v>
      </c>
      <c r="RO34" s="17">
        <v>-7.7772699999999997</v>
      </c>
      <c r="RP34" s="17">
        <v>1.2</v>
      </c>
      <c r="RQ34" s="17">
        <v>1.08</v>
      </c>
      <c r="RR34" s="17">
        <v>1.08</v>
      </c>
      <c r="RS34" s="17">
        <v>0.12</v>
      </c>
      <c r="RT34" s="17"/>
      <c r="RU34" s="17"/>
      <c r="RV34" s="17"/>
      <c r="RW34" s="17">
        <v>0</v>
      </c>
      <c r="RX34" s="17">
        <v>5.4</v>
      </c>
      <c r="RY34" s="17">
        <v>5.0999999999999996</v>
      </c>
      <c r="RZ34" s="17">
        <v>5.0999999999999996</v>
      </c>
      <c r="SA34" s="17">
        <v>0.3</v>
      </c>
      <c r="SB34" s="17">
        <v>0.4</v>
      </c>
      <c r="SC34" s="17">
        <v>0.88639000000000001</v>
      </c>
      <c r="SD34" s="17">
        <v>0.88639000000000001</v>
      </c>
      <c r="SE34" s="17">
        <v>-0.48638999999999999</v>
      </c>
      <c r="SF34" s="17">
        <v>5.6</v>
      </c>
      <c r="SG34" s="17">
        <v>6.3</v>
      </c>
      <c r="SH34" s="17">
        <v>6.3</v>
      </c>
      <c r="SI34" s="17">
        <v>-0.7</v>
      </c>
      <c r="SJ34" s="17">
        <v>2.6</v>
      </c>
      <c r="SK34" s="17">
        <v>3.6</v>
      </c>
      <c r="SL34" s="17">
        <v>3.6</v>
      </c>
      <c r="SM34" s="17">
        <v>-1</v>
      </c>
      <c r="SN34" s="17">
        <v>3.5</v>
      </c>
      <c r="SO34" s="17">
        <v>3.5</v>
      </c>
      <c r="SP34" s="17">
        <v>3.5</v>
      </c>
      <c r="SQ34" s="17">
        <v>0</v>
      </c>
      <c r="SR34" s="17">
        <v>5.2</v>
      </c>
      <c r="SS34" s="17">
        <v>5</v>
      </c>
      <c r="ST34" s="17">
        <v>5</v>
      </c>
      <c r="SU34" s="17">
        <v>0.2</v>
      </c>
      <c r="SV34" s="17">
        <v>11.2</v>
      </c>
      <c r="SW34" s="17">
        <v>10.43</v>
      </c>
      <c r="SX34" s="17">
        <v>11</v>
      </c>
      <c r="SY34" s="17">
        <v>0.2</v>
      </c>
      <c r="SZ34" s="17">
        <v>0</v>
      </c>
      <c r="TA34" s="17"/>
      <c r="TB34" s="17"/>
      <c r="TC34" s="17">
        <v>0</v>
      </c>
      <c r="TD34" s="17">
        <v>29.3</v>
      </c>
      <c r="TE34" s="17">
        <v>28.563099999999999</v>
      </c>
      <c r="TF34" s="17">
        <v>28.563099999999999</v>
      </c>
      <c r="TG34" s="17">
        <v>0.7369</v>
      </c>
      <c r="TH34" s="17">
        <v>21.6</v>
      </c>
      <c r="TI34" s="17">
        <v>19.43</v>
      </c>
      <c r="TJ34" s="17">
        <v>22.625399999999999</v>
      </c>
      <c r="TK34" s="17">
        <v>-1.0254000000000001</v>
      </c>
      <c r="TL34" s="17">
        <v>36.700000000000003</v>
      </c>
      <c r="TM34" s="17">
        <v>31.61</v>
      </c>
      <c r="TN34" s="17">
        <v>31.2563</v>
      </c>
      <c r="TO34" s="17">
        <v>5.4436999999999998</v>
      </c>
      <c r="TP34" s="17">
        <v>3.1</v>
      </c>
      <c r="TQ34" s="17">
        <v>1.9</v>
      </c>
      <c r="TR34" s="17">
        <v>2.9100999999999999</v>
      </c>
      <c r="TS34" s="17">
        <v>0.18990000000000001</v>
      </c>
      <c r="TT34" s="17">
        <v>2</v>
      </c>
      <c r="TU34" s="17">
        <v>0.95</v>
      </c>
      <c r="TV34" s="17">
        <v>2.0428000000000002</v>
      </c>
      <c r="TW34" s="17">
        <v>-4.2799999999999998E-2</v>
      </c>
      <c r="TX34" s="17">
        <v>1.36812</v>
      </c>
      <c r="TY34" s="17">
        <v>38.979999999999997</v>
      </c>
      <c r="TZ34" s="17">
        <v>38.979999999999997</v>
      </c>
      <c r="UA34" s="17">
        <v>-37.611879999999999</v>
      </c>
      <c r="UB34" s="17">
        <v>4.9000000000000004</v>
      </c>
      <c r="UC34" s="17">
        <v>6</v>
      </c>
      <c r="UD34" s="17">
        <v>6</v>
      </c>
      <c r="UE34" s="17">
        <v>-1.1000000000000001</v>
      </c>
      <c r="UF34" s="17">
        <v>1.9</v>
      </c>
      <c r="UG34" s="17">
        <v>2.2999999999999998</v>
      </c>
      <c r="UH34" s="17">
        <v>2.2999999999999998</v>
      </c>
      <c r="UI34" s="17">
        <v>-0.4</v>
      </c>
      <c r="UJ34" s="17">
        <v>6.6</v>
      </c>
      <c r="UK34" s="17">
        <v>7.2</v>
      </c>
      <c r="UL34" s="17">
        <v>7.2</v>
      </c>
      <c r="UM34" s="17">
        <v>-0.6</v>
      </c>
      <c r="UN34" s="17">
        <v>3.6</v>
      </c>
      <c r="UO34" s="17">
        <v>3.9</v>
      </c>
      <c r="UP34" s="17">
        <v>3.9</v>
      </c>
      <c r="UQ34" s="17">
        <v>-0.3</v>
      </c>
      <c r="UR34" s="17">
        <v>4</v>
      </c>
      <c r="US34" s="17">
        <v>4</v>
      </c>
      <c r="UT34" s="17">
        <v>4</v>
      </c>
      <c r="UU34" s="17">
        <v>0</v>
      </c>
      <c r="UV34" s="17">
        <v>4.2</v>
      </c>
      <c r="UW34" s="17">
        <v>4.2</v>
      </c>
      <c r="UX34" s="17">
        <v>4.2</v>
      </c>
      <c r="UY34" s="17">
        <v>0</v>
      </c>
      <c r="UZ34" s="17">
        <v>14.8</v>
      </c>
      <c r="VA34" s="17">
        <v>15.9139</v>
      </c>
      <c r="VB34" s="17">
        <v>15.9139</v>
      </c>
      <c r="VC34" s="17">
        <v>-1.1138999999999999</v>
      </c>
      <c r="VD34" s="17">
        <v>210.1</v>
      </c>
      <c r="VE34" s="17">
        <v>205.48410000000001</v>
      </c>
      <c r="VF34" s="17">
        <v>205.48410000000001</v>
      </c>
      <c r="VG34" s="17">
        <v>4.6158999999999999</v>
      </c>
      <c r="VH34" s="17">
        <v>16.399999999999999</v>
      </c>
      <c r="VI34" s="17">
        <v>14.545500000000001</v>
      </c>
      <c r="VJ34" s="17">
        <v>14.545500000000001</v>
      </c>
      <c r="VK34" s="17">
        <v>1.8545</v>
      </c>
      <c r="VL34" s="17">
        <v>113.6</v>
      </c>
      <c r="VM34" s="17">
        <v>118</v>
      </c>
      <c r="VN34" s="17">
        <v>118</v>
      </c>
      <c r="VO34" s="17">
        <v>-4.4000000000000004</v>
      </c>
      <c r="VP34" s="17">
        <v>0.6</v>
      </c>
      <c r="VQ34" s="17">
        <v>0.6</v>
      </c>
      <c r="VR34" s="17">
        <v>0.6</v>
      </c>
      <c r="VS34" s="17">
        <v>0</v>
      </c>
      <c r="VT34" s="17">
        <v>0</v>
      </c>
      <c r="VU34" s="17">
        <v>1</v>
      </c>
      <c r="VV34" s="17">
        <v>11</v>
      </c>
      <c r="VW34" s="17">
        <v>-11</v>
      </c>
      <c r="VX34" s="17">
        <v>0</v>
      </c>
      <c r="VY34" s="17">
        <v>7</v>
      </c>
      <c r="VZ34" s="17">
        <v>7</v>
      </c>
      <c r="WA34" s="17">
        <v>-7</v>
      </c>
      <c r="WB34" s="17">
        <v>84.7</v>
      </c>
      <c r="WC34" s="17">
        <v>84.96</v>
      </c>
      <c r="WD34" s="17">
        <v>84.96</v>
      </c>
      <c r="WE34" s="17">
        <v>-0.26</v>
      </c>
      <c r="WF34" s="17">
        <v>3.8</v>
      </c>
      <c r="WG34" s="17">
        <v>4.2</v>
      </c>
      <c r="WH34" s="17">
        <v>4.2</v>
      </c>
      <c r="WI34" s="17">
        <v>-0.4</v>
      </c>
      <c r="WJ34" s="17">
        <v>2.2999999999999998</v>
      </c>
      <c r="WK34" s="17">
        <v>2.2999999999999998</v>
      </c>
      <c r="WL34" s="17">
        <v>2.2999999999999998</v>
      </c>
      <c r="WM34" s="17">
        <v>0</v>
      </c>
      <c r="WN34" s="17">
        <v>2.4</v>
      </c>
      <c r="WO34" s="17">
        <v>2.2999999999999998</v>
      </c>
      <c r="WP34" s="17">
        <v>2.2999999999999998</v>
      </c>
      <c r="WQ34" s="17">
        <v>0.1</v>
      </c>
      <c r="WR34" s="17">
        <v>1</v>
      </c>
      <c r="WS34" s="17">
        <v>1.2</v>
      </c>
      <c r="WT34" s="17">
        <v>1.2</v>
      </c>
      <c r="WU34" s="17">
        <v>-0.2</v>
      </c>
      <c r="WV34" s="17">
        <v>14.9</v>
      </c>
      <c r="WW34" s="17">
        <v>14.376300000000001</v>
      </c>
      <c r="WX34" s="17">
        <v>14.376300000000001</v>
      </c>
      <c r="WY34" s="17">
        <v>0.52370000000000005</v>
      </c>
      <c r="WZ34" s="17">
        <v>6.8</v>
      </c>
      <c r="XA34" s="17">
        <v>7.5</v>
      </c>
      <c r="XB34" s="17">
        <v>7.5</v>
      </c>
      <c r="XC34" s="17">
        <v>-0.7</v>
      </c>
      <c r="XD34" s="17">
        <v>8.1</v>
      </c>
      <c r="XE34" s="17">
        <v>8</v>
      </c>
      <c r="XF34" s="17">
        <v>8</v>
      </c>
      <c r="XG34" s="17">
        <v>0.1</v>
      </c>
      <c r="XH34" s="17">
        <v>16.8</v>
      </c>
      <c r="XI34" s="17">
        <v>15.74879</v>
      </c>
      <c r="XJ34" s="17">
        <v>15.74879</v>
      </c>
      <c r="XK34" s="17">
        <v>1.05121</v>
      </c>
      <c r="XL34" s="17">
        <v>10.1</v>
      </c>
      <c r="XM34" s="17">
        <v>10.8</v>
      </c>
      <c r="XN34" s="17">
        <v>10.8</v>
      </c>
      <c r="XO34" s="17">
        <v>-0.7</v>
      </c>
      <c r="XP34" s="17"/>
      <c r="XQ34" s="17"/>
      <c r="XR34" s="17"/>
      <c r="XS34" s="17">
        <v>0</v>
      </c>
      <c r="XT34" s="17"/>
      <c r="XU34" s="17"/>
      <c r="XV34" s="17"/>
      <c r="XW34" s="17">
        <v>0</v>
      </c>
      <c r="XX34" s="17">
        <v>17.399999999999999</v>
      </c>
      <c r="XY34" s="17">
        <v>14</v>
      </c>
      <c r="XZ34" s="17">
        <v>14</v>
      </c>
      <c r="YA34" s="17">
        <v>3.4</v>
      </c>
      <c r="YB34" s="17">
        <v>16.3</v>
      </c>
      <c r="YC34" s="17">
        <v>16</v>
      </c>
      <c r="YD34" s="17">
        <v>16</v>
      </c>
      <c r="YE34" s="17">
        <v>0.3</v>
      </c>
      <c r="YF34" s="17">
        <v>8.1</v>
      </c>
      <c r="YG34" s="17">
        <v>7.72</v>
      </c>
      <c r="YH34" s="17">
        <v>7.72</v>
      </c>
      <c r="YI34" s="17">
        <v>0.38</v>
      </c>
      <c r="YJ34" s="17">
        <v>10.7</v>
      </c>
      <c r="YK34" s="17">
        <v>11</v>
      </c>
      <c r="YL34" s="17">
        <v>11</v>
      </c>
      <c r="YM34" s="17">
        <v>-0.3</v>
      </c>
      <c r="YN34" s="17">
        <v>13.1</v>
      </c>
      <c r="YO34" s="17">
        <v>17.690000000000001</v>
      </c>
      <c r="YP34" s="17">
        <v>17.690000000000001</v>
      </c>
      <c r="YQ34" s="17">
        <v>-4.59</v>
      </c>
    </row>
    <row r="35" spans="1:667" ht="24" customHeight="1" x14ac:dyDescent="0.3">
      <c r="A35" s="1"/>
      <c r="B35" s="16" t="s">
        <v>86</v>
      </c>
      <c r="C35" s="16" t="s">
        <v>933</v>
      </c>
      <c r="D35" s="17">
        <v>49</v>
      </c>
      <c r="E35" s="17"/>
      <c r="F35" s="17">
        <v>34.350740000000002</v>
      </c>
      <c r="G35" s="17">
        <v>14.64926</v>
      </c>
      <c r="H35" s="17">
        <v>653.5</v>
      </c>
      <c r="I35" s="17">
        <v>643.49955999999997</v>
      </c>
      <c r="J35" s="17">
        <v>643.49955999999997</v>
      </c>
      <c r="K35" s="17">
        <v>10.000439999999999</v>
      </c>
      <c r="L35" s="17">
        <v>216.8</v>
      </c>
      <c r="M35" s="17">
        <v>208.33053000000001</v>
      </c>
      <c r="N35" s="17">
        <v>208.33053000000001</v>
      </c>
      <c r="O35" s="17">
        <v>8.4694699999999994</v>
      </c>
      <c r="P35" s="17"/>
      <c r="Q35" s="17"/>
      <c r="R35" s="17"/>
      <c r="S35" s="17">
        <v>0</v>
      </c>
      <c r="T35" s="17"/>
      <c r="U35" s="17"/>
      <c r="V35" s="17"/>
      <c r="W35" s="17">
        <v>0</v>
      </c>
      <c r="X35" s="17">
        <v>10</v>
      </c>
      <c r="Y35" s="17">
        <v>18.516829999999999</v>
      </c>
      <c r="Z35" s="17">
        <v>20.725539999999999</v>
      </c>
      <c r="AA35" s="17">
        <v>-10.725540000000001</v>
      </c>
      <c r="AB35" s="17">
        <v>95.4</v>
      </c>
      <c r="AC35" s="17">
        <v>88</v>
      </c>
      <c r="AD35" s="17">
        <v>86.093000000000004</v>
      </c>
      <c r="AE35" s="17">
        <v>9.3070000000000004</v>
      </c>
      <c r="AF35" s="17">
        <v>0</v>
      </c>
      <c r="AG35" s="17"/>
      <c r="AH35" s="17"/>
      <c r="AI35" s="17">
        <v>0</v>
      </c>
      <c r="AJ35" s="17">
        <v>0</v>
      </c>
      <c r="AK35" s="17"/>
      <c r="AL35" s="17">
        <v>56.652360000000002</v>
      </c>
      <c r="AM35" s="17">
        <v>-56.652360000000002</v>
      </c>
      <c r="AN35" s="17">
        <v>173.8</v>
      </c>
      <c r="AO35" s="17">
        <v>189.81003000000001</v>
      </c>
      <c r="AP35" s="17">
        <v>196.22801999999999</v>
      </c>
      <c r="AQ35" s="17">
        <v>-22.42802</v>
      </c>
      <c r="AR35" s="17">
        <v>194.3</v>
      </c>
      <c r="AS35" s="17">
        <v>189.81003000000001</v>
      </c>
      <c r="AT35" s="17">
        <v>196.22801999999999</v>
      </c>
      <c r="AU35" s="17">
        <v>-1.9280200000000001</v>
      </c>
      <c r="AV35" s="17">
        <v>197.6</v>
      </c>
      <c r="AW35" s="17">
        <v>189.81003000000001</v>
      </c>
      <c r="AX35" s="17">
        <v>196.22801999999999</v>
      </c>
      <c r="AY35" s="17">
        <v>1.37198</v>
      </c>
      <c r="AZ35" s="17">
        <v>276.5</v>
      </c>
      <c r="BA35" s="17">
        <v>285.57004000000001</v>
      </c>
      <c r="BB35" s="17">
        <v>295.22593999999998</v>
      </c>
      <c r="BC35" s="17">
        <v>-18.725940000000001</v>
      </c>
      <c r="BD35" s="17">
        <v>200.9</v>
      </c>
      <c r="BE35" s="17">
        <v>206.04143999999999</v>
      </c>
      <c r="BF35" s="17">
        <v>206.04143999999999</v>
      </c>
      <c r="BG35" s="17">
        <v>-5.1414400000000002</v>
      </c>
      <c r="BH35" s="17">
        <v>104.1</v>
      </c>
      <c r="BI35" s="17">
        <v>103.33009</v>
      </c>
      <c r="BJ35" s="17">
        <v>103.33009</v>
      </c>
      <c r="BK35" s="17">
        <v>0.76990999999999998</v>
      </c>
      <c r="BL35" s="17">
        <v>259.89999999999998</v>
      </c>
      <c r="BM35" s="17">
        <v>194.99742000000001</v>
      </c>
      <c r="BN35" s="17">
        <v>175.50756000000001</v>
      </c>
      <c r="BO35" s="17">
        <v>84.392439999999993</v>
      </c>
      <c r="BP35" s="17">
        <v>4.2</v>
      </c>
      <c r="BQ35" s="17">
        <v>3.8975900000000001</v>
      </c>
      <c r="BR35" s="17">
        <v>3.8975900000000001</v>
      </c>
      <c r="BS35" s="17">
        <v>0.30241000000000001</v>
      </c>
      <c r="BT35" s="17"/>
      <c r="BU35" s="17"/>
      <c r="BV35" s="17"/>
      <c r="BW35" s="17">
        <v>0</v>
      </c>
      <c r="BX35" s="17"/>
      <c r="BY35" s="17"/>
      <c r="BZ35" s="17"/>
      <c r="CA35" s="17">
        <v>0</v>
      </c>
      <c r="CB35" s="17"/>
      <c r="CC35" s="17"/>
      <c r="CD35" s="17"/>
      <c r="CE35" s="17">
        <v>0</v>
      </c>
      <c r="CF35" s="17">
        <v>107.3</v>
      </c>
      <c r="CG35" s="17">
        <v>111.99026000000001</v>
      </c>
      <c r="CH35" s="17">
        <v>111.99026000000001</v>
      </c>
      <c r="CI35" s="17">
        <v>-4.6902600000000003</v>
      </c>
      <c r="CJ35" s="17">
        <v>7.9</v>
      </c>
      <c r="CK35" s="17">
        <v>7.2779100000000003</v>
      </c>
      <c r="CL35" s="17">
        <v>7.2779100000000003</v>
      </c>
      <c r="CM35" s="17">
        <v>0.62209000000000003</v>
      </c>
      <c r="CN35" s="17">
        <v>5.2</v>
      </c>
      <c r="CO35" s="17">
        <v>3.9080699999999999</v>
      </c>
      <c r="CP35" s="17">
        <v>3.9080699999999999</v>
      </c>
      <c r="CQ35" s="17">
        <v>1.29193</v>
      </c>
      <c r="CR35" s="17">
        <v>21.7</v>
      </c>
      <c r="CS35" s="17">
        <v>22.280850000000001</v>
      </c>
      <c r="CT35" s="17">
        <v>22.280850000000001</v>
      </c>
      <c r="CU35" s="17">
        <v>-0.58084999999999998</v>
      </c>
      <c r="CV35" s="17">
        <v>42.6</v>
      </c>
      <c r="CW35" s="17">
        <v>38.80818</v>
      </c>
      <c r="CX35" s="17">
        <v>40.63223</v>
      </c>
      <c r="CY35" s="17">
        <v>1.96777</v>
      </c>
      <c r="CZ35" s="17">
        <v>80.599999999999994</v>
      </c>
      <c r="DA35" s="17">
        <v>79.894999999999996</v>
      </c>
      <c r="DB35" s="17">
        <v>73.730220000000003</v>
      </c>
      <c r="DC35" s="17">
        <v>6.8697800000000004</v>
      </c>
      <c r="DD35" s="17"/>
      <c r="DE35" s="17"/>
      <c r="DF35" s="17"/>
      <c r="DG35" s="17">
        <v>0</v>
      </c>
      <c r="DH35" s="17">
        <v>174.8</v>
      </c>
      <c r="DI35" s="17">
        <v>201.87</v>
      </c>
      <c r="DJ35" s="17">
        <v>186.28</v>
      </c>
      <c r="DK35" s="17">
        <v>-11.48</v>
      </c>
      <c r="DL35" s="17">
        <v>0</v>
      </c>
      <c r="DM35" s="17"/>
      <c r="DN35" s="17">
        <v>7.83</v>
      </c>
      <c r="DO35" s="17">
        <v>-7.83</v>
      </c>
      <c r="DP35" s="17">
        <v>6.5</v>
      </c>
      <c r="DQ35" s="17">
        <v>6.39</v>
      </c>
      <c r="DR35" s="17">
        <v>6.39</v>
      </c>
      <c r="DS35" s="17">
        <v>0.11</v>
      </c>
      <c r="DT35" s="17">
        <v>0</v>
      </c>
      <c r="DU35" s="17"/>
      <c r="DV35" s="17"/>
      <c r="DW35" s="17">
        <v>0</v>
      </c>
      <c r="DX35" s="17">
        <v>32.5</v>
      </c>
      <c r="DY35" s="17">
        <v>37.170540000000003</v>
      </c>
      <c r="DZ35" s="17">
        <v>37.170540000000003</v>
      </c>
      <c r="EA35" s="17">
        <v>-4.6705399999999999</v>
      </c>
      <c r="EB35" s="17">
        <v>67.400000000000006</v>
      </c>
      <c r="EC35" s="17">
        <v>62.176169999999999</v>
      </c>
      <c r="ED35" s="17">
        <v>62.176160000000003</v>
      </c>
      <c r="EE35" s="17">
        <v>5.22384</v>
      </c>
      <c r="EF35" s="17">
        <v>22.5</v>
      </c>
      <c r="EG35" s="17">
        <v>23.1418</v>
      </c>
      <c r="EH35" s="17">
        <v>23.1418</v>
      </c>
      <c r="EI35" s="17">
        <v>-0.64180000000000004</v>
      </c>
      <c r="EJ35" s="17">
        <v>17.5</v>
      </c>
      <c r="EK35" s="17">
        <v>18.977419999999999</v>
      </c>
      <c r="EL35" s="17">
        <v>18.977419999999999</v>
      </c>
      <c r="EM35" s="17">
        <v>-1.47742</v>
      </c>
      <c r="EN35" s="17">
        <v>14.2</v>
      </c>
      <c r="EO35" s="17">
        <v>14.00966</v>
      </c>
      <c r="EP35" s="17">
        <v>14.00966</v>
      </c>
      <c r="EQ35" s="17">
        <v>0.19034000000000001</v>
      </c>
      <c r="ER35" s="17">
        <v>57</v>
      </c>
      <c r="ES35" s="17">
        <v>60.90005</v>
      </c>
      <c r="ET35" s="17">
        <v>60.90005</v>
      </c>
      <c r="EU35" s="17">
        <v>-3.9000499999999998</v>
      </c>
      <c r="EV35" s="17">
        <v>176.4</v>
      </c>
      <c r="EW35" s="17">
        <v>184.74316999999999</v>
      </c>
      <c r="EX35" s="17">
        <v>184.74316999999999</v>
      </c>
      <c r="EY35" s="17">
        <v>-8.3431700000000006</v>
      </c>
      <c r="EZ35" s="17">
        <v>176.8</v>
      </c>
      <c r="FA35" s="17">
        <v>184.74316999999999</v>
      </c>
      <c r="FB35" s="17">
        <v>184.74316999999999</v>
      </c>
      <c r="FC35" s="17">
        <v>-7.9431700000000003</v>
      </c>
      <c r="FD35" s="17">
        <v>182.4</v>
      </c>
      <c r="FE35" s="17">
        <v>185.29795999999999</v>
      </c>
      <c r="FF35" s="17">
        <v>185.29795999999999</v>
      </c>
      <c r="FG35" s="17">
        <v>-2.8979599999999999</v>
      </c>
      <c r="FH35" s="17">
        <v>80.7</v>
      </c>
      <c r="FI35" s="17">
        <v>87.433869999999999</v>
      </c>
      <c r="FJ35" s="17">
        <v>81.378429999999994</v>
      </c>
      <c r="FK35" s="17">
        <v>-0.67842999999999998</v>
      </c>
      <c r="FL35" s="17">
        <v>0</v>
      </c>
      <c r="FM35" s="17"/>
      <c r="FN35" s="17"/>
      <c r="FO35" s="17">
        <v>0</v>
      </c>
      <c r="FP35" s="17"/>
      <c r="FQ35" s="17"/>
      <c r="FR35" s="17"/>
      <c r="FS35" s="17">
        <v>0</v>
      </c>
      <c r="FT35" s="17">
        <v>15.3</v>
      </c>
      <c r="FU35" s="17">
        <v>15.19885</v>
      </c>
      <c r="FV35" s="17">
        <v>15.19885</v>
      </c>
      <c r="FW35" s="17">
        <v>0.10115</v>
      </c>
      <c r="FX35" s="17">
        <v>113.2</v>
      </c>
      <c r="FY35" s="17">
        <v>41.450780000000002</v>
      </c>
      <c r="FZ35" s="17">
        <v>41.450780000000002</v>
      </c>
      <c r="GA35" s="17">
        <v>71.749219999999994</v>
      </c>
      <c r="GB35" s="17"/>
      <c r="GC35" s="17"/>
      <c r="GD35" s="17"/>
      <c r="GE35" s="17">
        <v>0</v>
      </c>
      <c r="GF35" s="17"/>
      <c r="GG35" s="17"/>
      <c r="GH35" s="17"/>
      <c r="GI35" s="17">
        <v>0</v>
      </c>
      <c r="GJ35" s="17">
        <v>6.6</v>
      </c>
      <c r="GK35" s="17">
        <v>6.8787000000000003</v>
      </c>
      <c r="GL35" s="17">
        <v>6.8787000000000003</v>
      </c>
      <c r="GM35" s="17">
        <v>-0.2787</v>
      </c>
      <c r="GN35" s="17">
        <v>76.099999999999994</v>
      </c>
      <c r="GO35" s="17">
        <v>59.984079999999999</v>
      </c>
      <c r="GP35" s="17">
        <v>50.422739999999997</v>
      </c>
      <c r="GQ35" s="17">
        <v>25.67726</v>
      </c>
      <c r="GR35" s="17"/>
      <c r="GS35" s="17"/>
      <c r="GT35" s="17"/>
      <c r="GU35" s="17">
        <v>0</v>
      </c>
      <c r="GV35" s="17"/>
      <c r="GW35" s="17"/>
      <c r="GX35" s="17"/>
      <c r="GY35" s="17">
        <v>0</v>
      </c>
      <c r="GZ35" s="17"/>
      <c r="HA35" s="17"/>
      <c r="HB35" s="17"/>
      <c r="HC35" s="17">
        <v>0</v>
      </c>
      <c r="HD35" s="17"/>
      <c r="HE35" s="17"/>
      <c r="HF35" s="17"/>
      <c r="HG35" s="17">
        <v>0</v>
      </c>
      <c r="HH35" s="17">
        <v>36.5</v>
      </c>
      <c r="HI35" s="17">
        <v>13.283200000000001</v>
      </c>
      <c r="HJ35" s="17">
        <v>22.730460000000001</v>
      </c>
      <c r="HK35" s="17">
        <v>13.769539999999999</v>
      </c>
      <c r="HL35" s="17">
        <v>0</v>
      </c>
      <c r="HM35" s="17"/>
      <c r="HN35" s="17"/>
      <c r="HO35" s="17">
        <v>0</v>
      </c>
      <c r="HP35" s="17">
        <v>181.6</v>
      </c>
      <c r="HQ35" s="17">
        <v>177.42</v>
      </c>
      <c r="HR35" s="17">
        <v>178.62</v>
      </c>
      <c r="HS35" s="17">
        <v>2.98</v>
      </c>
      <c r="HT35" s="17">
        <v>41.3</v>
      </c>
      <c r="HU35" s="17">
        <v>45.291899999999998</v>
      </c>
      <c r="HV35" s="17">
        <v>45.291899999999998</v>
      </c>
      <c r="HW35" s="17">
        <v>-3.9918999999999998</v>
      </c>
      <c r="HX35" s="17"/>
      <c r="HY35" s="17"/>
      <c r="HZ35" s="17"/>
      <c r="IA35" s="17">
        <v>0</v>
      </c>
      <c r="IB35" s="17"/>
      <c r="IC35" s="17"/>
      <c r="ID35" s="17"/>
      <c r="IE35" s="17">
        <v>0</v>
      </c>
      <c r="IF35" s="17"/>
      <c r="IG35" s="17"/>
      <c r="IH35" s="17"/>
      <c r="II35" s="17">
        <v>0</v>
      </c>
      <c r="IJ35" s="17">
        <v>61.4</v>
      </c>
      <c r="IK35" s="17">
        <v>74.53922</v>
      </c>
      <c r="IL35" s="17">
        <v>81.570999999999998</v>
      </c>
      <c r="IM35" s="17">
        <v>-20.170999999999999</v>
      </c>
      <c r="IN35" s="17">
        <v>164.3</v>
      </c>
      <c r="IO35" s="17">
        <v>180.47944000000001</v>
      </c>
      <c r="IP35" s="17">
        <v>180.47944000000001</v>
      </c>
      <c r="IQ35" s="17">
        <v>-16.17944</v>
      </c>
      <c r="IR35" s="17">
        <v>162</v>
      </c>
      <c r="IS35" s="17">
        <v>180.47944000000001</v>
      </c>
      <c r="IT35" s="17">
        <v>180.47944000000001</v>
      </c>
      <c r="IU35" s="17">
        <v>-18.47944</v>
      </c>
      <c r="IV35" s="17">
        <v>193.5</v>
      </c>
      <c r="IW35" s="17">
        <v>180.47944000000001</v>
      </c>
      <c r="IX35" s="17">
        <v>180.47944000000001</v>
      </c>
      <c r="IY35" s="17">
        <v>13.02056</v>
      </c>
      <c r="IZ35" s="17">
        <v>248.3</v>
      </c>
      <c r="JA35" s="17">
        <v>271.53214000000003</v>
      </c>
      <c r="JB35" s="17">
        <v>271.53214000000003</v>
      </c>
      <c r="JC35" s="17">
        <v>-23.232140000000001</v>
      </c>
      <c r="JD35" s="17">
        <v>69.099999999999994</v>
      </c>
      <c r="JE35" s="17">
        <v>73.334350000000001</v>
      </c>
      <c r="JF35" s="17">
        <v>73.334350000000001</v>
      </c>
      <c r="JG35" s="17">
        <v>-4.2343500000000001</v>
      </c>
      <c r="JH35" s="17">
        <v>33.5</v>
      </c>
      <c r="JI35" s="17">
        <v>36.777279999999998</v>
      </c>
      <c r="JJ35" s="17">
        <v>36.777279999999998</v>
      </c>
      <c r="JK35" s="17">
        <v>-3.2772800000000002</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3.6</v>
      </c>
      <c r="KK35" s="17"/>
      <c r="KL35" s="17"/>
      <c r="KM35" s="17">
        <v>3.6</v>
      </c>
      <c r="KN35" s="17">
        <v>1.2</v>
      </c>
      <c r="KO35" s="17">
        <v>4.7853599999999998</v>
      </c>
      <c r="KP35" s="17">
        <v>4.7853500000000002</v>
      </c>
      <c r="KQ35" s="17">
        <v>-3.58535</v>
      </c>
      <c r="KR35" s="17">
        <v>115.851</v>
      </c>
      <c r="KS35" s="17">
        <v>87.904129999999995</v>
      </c>
      <c r="KT35" s="17">
        <v>107.39400000000001</v>
      </c>
      <c r="KU35" s="17">
        <v>8.4570000000000007</v>
      </c>
      <c r="KV35" s="17">
        <v>96.4</v>
      </c>
      <c r="KW35" s="17">
        <v>92.444500000000005</v>
      </c>
      <c r="KX35" s="17">
        <v>91.813850000000002</v>
      </c>
      <c r="KY35" s="17">
        <v>4.5861499999999999</v>
      </c>
      <c r="KZ35" s="17">
        <v>66.3</v>
      </c>
      <c r="LA35" s="17">
        <v>66.809659999999994</v>
      </c>
      <c r="LB35" s="17">
        <v>66.809659999999994</v>
      </c>
      <c r="LC35" s="17">
        <v>-0.50966</v>
      </c>
      <c r="LD35" s="17">
        <v>74.900000000000006</v>
      </c>
      <c r="LE35" s="17">
        <v>72.37388</v>
      </c>
      <c r="LF35" s="17">
        <v>74.022549999999995</v>
      </c>
      <c r="LG35" s="17">
        <v>0.87744999999999995</v>
      </c>
      <c r="LH35" s="17">
        <v>29.8</v>
      </c>
      <c r="LI35" s="17">
        <v>29.806760000000001</v>
      </c>
      <c r="LJ35" s="17">
        <v>29.806760000000001</v>
      </c>
      <c r="LK35" s="17">
        <v>-6.7600000000000004E-3</v>
      </c>
      <c r="LL35" s="17">
        <v>114.3</v>
      </c>
      <c r="LM35" s="17">
        <v>114.15203</v>
      </c>
      <c r="LN35" s="17"/>
      <c r="LO35" s="17">
        <v>114.3</v>
      </c>
      <c r="LP35" s="17">
        <v>46.6</v>
      </c>
      <c r="LQ35" s="17">
        <v>45.993000000000002</v>
      </c>
      <c r="LR35" s="17"/>
      <c r="LS35" s="17">
        <v>46.6</v>
      </c>
      <c r="LT35" s="17">
        <v>47.1</v>
      </c>
      <c r="LU35" s="17">
        <v>49.666240000000002</v>
      </c>
      <c r="LV35" s="17"/>
      <c r="LW35" s="17">
        <v>47.1</v>
      </c>
      <c r="LX35" s="17">
        <v>137.19999999999999</v>
      </c>
      <c r="LY35" s="17">
        <v>158.39537999999999</v>
      </c>
      <c r="LZ35" s="17">
        <v>158.39537999999999</v>
      </c>
      <c r="MA35" s="17">
        <v>-21.19538</v>
      </c>
      <c r="MB35" s="17">
        <v>140.30000000000001</v>
      </c>
      <c r="MC35" s="17">
        <v>158.39537999999999</v>
      </c>
      <c r="MD35" s="17">
        <v>158.39537999999999</v>
      </c>
      <c r="ME35" s="17">
        <v>-18.095379999999999</v>
      </c>
      <c r="MF35" s="17">
        <v>166.5</v>
      </c>
      <c r="MG35" s="17">
        <v>158.87103999999999</v>
      </c>
      <c r="MH35" s="17">
        <v>158.87103999999999</v>
      </c>
      <c r="MI35" s="17">
        <v>7.6289600000000002</v>
      </c>
      <c r="MJ35" s="17">
        <v>177.4</v>
      </c>
      <c r="MK35" s="17">
        <v>176.36183</v>
      </c>
      <c r="ML35" s="17">
        <v>176.36183</v>
      </c>
      <c r="MM35" s="17">
        <v>1.03817</v>
      </c>
      <c r="MN35" s="17">
        <v>0</v>
      </c>
      <c r="MO35" s="17"/>
      <c r="MP35" s="17"/>
      <c r="MQ35" s="17">
        <v>0</v>
      </c>
      <c r="MR35" s="17"/>
      <c r="MS35" s="17"/>
      <c r="MT35" s="17"/>
      <c r="MU35" s="17">
        <v>0</v>
      </c>
      <c r="MV35" s="17"/>
      <c r="MW35" s="17"/>
      <c r="MX35" s="17"/>
      <c r="MY35" s="17">
        <v>0</v>
      </c>
      <c r="MZ35" s="17"/>
      <c r="NA35" s="17"/>
      <c r="NB35" s="17"/>
      <c r="NC35" s="17">
        <v>0</v>
      </c>
      <c r="ND35" s="17">
        <v>203</v>
      </c>
      <c r="NE35" s="17">
        <v>205.29381000000001</v>
      </c>
      <c r="NF35" s="17">
        <v>205.29381000000001</v>
      </c>
      <c r="NG35" s="17">
        <v>-2.2938100000000001</v>
      </c>
      <c r="NH35" s="17">
        <v>98.1</v>
      </c>
      <c r="NI35" s="17">
        <v>102.95515</v>
      </c>
      <c r="NJ35" s="17">
        <v>102.95515</v>
      </c>
      <c r="NK35" s="17">
        <v>-4.8551500000000001</v>
      </c>
      <c r="NL35" s="17">
        <v>5.7</v>
      </c>
      <c r="NM35" s="17"/>
      <c r="NN35" s="17"/>
      <c r="NO35" s="17">
        <v>5.7</v>
      </c>
      <c r="NP35" s="17">
        <v>5.3</v>
      </c>
      <c r="NQ35" s="17">
        <v>4.8158899999999996</v>
      </c>
      <c r="NR35" s="17">
        <v>4.8158899999999996</v>
      </c>
      <c r="NS35" s="17">
        <v>0.48410999999999998</v>
      </c>
      <c r="NT35" s="17">
        <v>1.2</v>
      </c>
      <c r="NU35" s="17">
        <v>1.1599999999999999</v>
      </c>
      <c r="NV35" s="17">
        <v>1.1599999999999999</v>
      </c>
      <c r="NW35" s="17">
        <v>0.04</v>
      </c>
      <c r="NX35" s="17">
        <v>17.2</v>
      </c>
      <c r="NY35" s="17">
        <v>15.54</v>
      </c>
      <c r="NZ35" s="17">
        <v>20.034300000000002</v>
      </c>
      <c r="OA35" s="17">
        <v>-2.8342999999999998</v>
      </c>
      <c r="OB35" s="17">
        <v>68</v>
      </c>
      <c r="OC35" s="17">
        <v>64.62</v>
      </c>
      <c r="OD35" s="17">
        <v>64.62</v>
      </c>
      <c r="OE35" s="17">
        <v>3.38</v>
      </c>
      <c r="OF35" s="17">
        <v>12</v>
      </c>
      <c r="OG35" s="17">
        <v>15.993399999999999</v>
      </c>
      <c r="OH35" s="17">
        <v>15.993399999999999</v>
      </c>
      <c r="OI35" s="17">
        <v>-3.9933999999999998</v>
      </c>
      <c r="OJ35" s="17">
        <v>0.4</v>
      </c>
      <c r="OK35" s="17"/>
      <c r="OL35" s="17"/>
      <c r="OM35" s="17">
        <v>0.4</v>
      </c>
      <c r="ON35" s="17">
        <v>8.1</v>
      </c>
      <c r="OO35" s="17">
        <v>20.33764</v>
      </c>
      <c r="OP35" s="17">
        <v>20.33764</v>
      </c>
      <c r="OQ35" s="17">
        <v>-12.237640000000001</v>
      </c>
      <c r="OR35" s="17">
        <v>9.9</v>
      </c>
      <c r="OS35" s="17">
        <v>9</v>
      </c>
      <c r="OT35" s="17">
        <v>9</v>
      </c>
      <c r="OU35" s="17">
        <v>0.9</v>
      </c>
      <c r="OV35" s="17">
        <v>1.1000000000000001</v>
      </c>
      <c r="OW35" s="17">
        <v>1.87808</v>
      </c>
      <c r="OX35" s="17">
        <v>2.0217800000000001</v>
      </c>
      <c r="OY35" s="17">
        <v>-0.92178000000000004</v>
      </c>
      <c r="OZ35" s="17">
        <v>169.7</v>
      </c>
      <c r="PA35" s="17">
        <v>168.03450000000001</v>
      </c>
      <c r="PB35" s="17">
        <v>168.03450000000001</v>
      </c>
      <c r="PC35" s="17">
        <v>1.6655</v>
      </c>
      <c r="PD35" s="17">
        <v>86.2</v>
      </c>
      <c r="PE35" s="17">
        <v>86.45</v>
      </c>
      <c r="PF35" s="17">
        <v>86.45</v>
      </c>
      <c r="PG35" s="17">
        <v>-0.25</v>
      </c>
      <c r="PH35" s="17">
        <v>0.4</v>
      </c>
      <c r="PI35" s="17">
        <v>0.44</v>
      </c>
      <c r="PJ35" s="17">
        <v>0.44</v>
      </c>
      <c r="PK35" s="17">
        <v>-0.04</v>
      </c>
      <c r="PL35" s="17">
        <v>1.1000000000000001</v>
      </c>
      <c r="PM35" s="17">
        <v>1.6</v>
      </c>
      <c r="PN35" s="17">
        <v>1.6</v>
      </c>
      <c r="PO35" s="17">
        <v>-0.5</v>
      </c>
      <c r="PP35" s="17">
        <v>1.6</v>
      </c>
      <c r="PQ35" s="17">
        <v>2.5</v>
      </c>
      <c r="PR35" s="17">
        <v>2.5</v>
      </c>
      <c r="PS35" s="17">
        <v>-0.9</v>
      </c>
      <c r="PT35" s="17">
        <v>16.600000000000001</v>
      </c>
      <c r="PU35" s="17">
        <v>5.9902300000000004</v>
      </c>
      <c r="PV35" s="17">
        <v>5.9902300000000004</v>
      </c>
      <c r="PW35" s="17">
        <v>10.609769999999999</v>
      </c>
      <c r="PX35" s="17">
        <v>4.2</v>
      </c>
      <c r="PY35" s="17">
        <v>3.12</v>
      </c>
      <c r="PZ35" s="17">
        <v>3.12</v>
      </c>
      <c r="QA35" s="17">
        <v>1.08</v>
      </c>
      <c r="QB35" s="17">
        <v>3.1</v>
      </c>
      <c r="QC35" s="17">
        <v>3.1</v>
      </c>
      <c r="QD35" s="17">
        <v>3.1</v>
      </c>
      <c r="QE35" s="17">
        <v>0</v>
      </c>
      <c r="QF35" s="17">
        <v>3.6</v>
      </c>
      <c r="QG35" s="17">
        <v>3.5</v>
      </c>
      <c r="QH35" s="17">
        <v>3.5</v>
      </c>
      <c r="QI35" s="17">
        <v>0.1</v>
      </c>
      <c r="QJ35" s="17">
        <v>15.1</v>
      </c>
      <c r="QK35" s="17">
        <v>14.492749999999999</v>
      </c>
      <c r="QL35" s="17">
        <v>14.492749999999999</v>
      </c>
      <c r="QM35" s="17">
        <v>0.60724999999999996</v>
      </c>
      <c r="QN35" s="17">
        <v>1</v>
      </c>
      <c r="QO35" s="17">
        <v>11.7479</v>
      </c>
      <c r="QP35" s="17">
        <v>11.7479</v>
      </c>
      <c r="QQ35" s="17">
        <v>-10.7479</v>
      </c>
      <c r="QR35" s="17">
        <v>22</v>
      </c>
      <c r="QS35" s="17">
        <v>14.522500000000001</v>
      </c>
      <c r="QT35" s="17">
        <v>14.522500000000001</v>
      </c>
      <c r="QU35" s="17">
        <v>7.4775</v>
      </c>
      <c r="QV35" s="17">
        <v>3.1</v>
      </c>
      <c r="QW35" s="17">
        <v>2.89</v>
      </c>
      <c r="QX35" s="17">
        <v>2.7172000000000001</v>
      </c>
      <c r="QY35" s="17">
        <v>0.38279999999999997</v>
      </c>
      <c r="QZ35" s="17">
        <v>15.8</v>
      </c>
      <c r="RA35" s="17">
        <v>28.87</v>
      </c>
      <c r="RB35" s="17">
        <v>17.4313</v>
      </c>
      <c r="RC35" s="17">
        <v>-1.6313</v>
      </c>
      <c r="RD35" s="17">
        <v>15</v>
      </c>
      <c r="RE35" s="17">
        <v>12.751200000000001</v>
      </c>
      <c r="RF35" s="17">
        <v>12.751200000000001</v>
      </c>
      <c r="RG35" s="17">
        <v>2.2488000000000001</v>
      </c>
      <c r="RH35" s="17">
        <v>2.2999999999999998</v>
      </c>
      <c r="RI35" s="17">
        <v>2.2999999999999998</v>
      </c>
      <c r="RJ35" s="17">
        <v>2.2999999999999998</v>
      </c>
      <c r="RK35" s="17">
        <v>0</v>
      </c>
      <c r="RL35" s="17">
        <v>8.1</v>
      </c>
      <c r="RM35" s="17">
        <v>3.8342000000000001</v>
      </c>
      <c r="RN35" s="17">
        <v>7.3895400000000002</v>
      </c>
      <c r="RO35" s="17">
        <v>0.71045999999999998</v>
      </c>
      <c r="RP35" s="17">
        <v>1.2</v>
      </c>
      <c r="RQ35" s="17">
        <v>1.08</v>
      </c>
      <c r="RR35" s="17">
        <v>1.08</v>
      </c>
      <c r="RS35" s="17">
        <v>0.12</v>
      </c>
      <c r="RT35" s="17"/>
      <c r="RU35" s="17"/>
      <c r="RV35" s="17"/>
      <c r="RW35" s="17">
        <v>0</v>
      </c>
      <c r="RX35" s="17">
        <v>5.4</v>
      </c>
      <c r="RY35" s="17">
        <v>5.0999999999999996</v>
      </c>
      <c r="RZ35" s="17">
        <v>5.0999999999999996</v>
      </c>
      <c r="SA35" s="17">
        <v>0.3</v>
      </c>
      <c r="SB35" s="17">
        <v>0.4</v>
      </c>
      <c r="SC35" s="17">
        <v>0.85062000000000004</v>
      </c>
      <c r="SD35" s="17">
        <v>0.85062000000000004</v>
      </c>
      <c r="SE35" s="17">
        <v>-0.45062000000000002</v>
      </c>
      <c r="SF35" s="17">
        <v>5.6</v>
      </c>
      <c r="SG35" s="17">
        <v>6.3</v>
      </c>
      <c r="SH35" s="17">
        <v>6.3</v>
      </c>
      <c r="SI35" s="17">
        <v>-0.7</v>
      </c>
      <c r="SJ35" s="17">
        <v>2.5</v>
      </c>
      <c r="SK35" s="17">
        <v>3.6</v>
      </c>
      <c r="SL35" s="17">
        <v>3.6</v>
      </c>
      <c r="SM35" s="17">
        <v>-1.1000000000000001</v>
      </c>
      <c r="SN35" s="17">
        <v>3.6</v>
      </c>
      <c r="SO35" s="17">
        <v>3.5</v>
      </c>
      <c r="SP35" s="17">
        <v>3.5</v>
      </c>
      <c r="SQ35" s="17">
        <v>0.1</v>
      </c>
      <c r="SR35" s="17">
        <v>5.3</v>
      </c>
      <c r="SS35" s="17">
        <v>5</v>
      </c>
      <c r="ST35" s="17">
        <v>5</v>
      </c>
      <c r="SU35" s="17">
        <v>0.3</v>
      </c>
      <c r="SV35" s="17">
        <v>13.6</v>
      </c>
      <c r="SW35" s="17">
        <v>12.85</v>
      </c>
      <c r="SX35" s="17">
        <v>10</v>
      </c>
      <c r="SY35" s="17">
        <v>3.6</v>
      </c>
      <c r="SZ35" s="17">
        <v>0</v>
      </c>
      <c r="TA35" s="17"/>
      <c r="TB35" s="17"/>
      <c r="TC35" s="17">
        <v>0</v>
      </c>
      <c r="TD35" s="17">
        <v>29.6</v>
      </c>
      <c r="TE35" s="17">
        <v>28.823699999999999</v>
      </c>
      <c r="TF35" s="17">
        <v>28.823699999999999</v>
      </c>
      <c r="TG35" s="17">
        <v>0.77629999999999999</v>
      </c>
      <c r="TH35" s="17">
        <v>25</v>
      </c>
      <c r="TI35" s="17">
        <v>19.96</v>
      </c>
      <c r="TJ35" s="17">
        <v>27.444700000000001</v>
      </c>
      <c r="TK35" s="17">
        <v>-2.4447000000000001</v>
      </c>
      <c r="TL35" s="17">
        <v>39.799999999999997</v>
      </c>
      <c r="TM35" s="17">
        <v>30.81</v>
      </c>
      <c r="TN35" s="17">
        <v>34.785400000000003</v>
      </c>
      <c r="TO35" s="17">
        <v>5.0145999999999997</v>
      </c>
      <c r="TP35" s="17">
        <v>2.7</v>
      </c>
      <c r="TQ35" s="17">
        <v>1.98</v>
      </c>
      <c r="TR35" s="17">
        <v>3.4609000000000001</v>
      </c>
      <c r="TS35" s="17">
        <v>-0.76090000000000002</v>
      </c>
      <c r="TT35" s="17">
        <v>1.9</v>
      </c>
      <c r="TU35" s="17">
        <v>0.97</v>
      </c>
      <c r="TV35" s="17">
        <v>2.0811000000000002</v>
      </c>
      <c r="TW35" s="17">
        <v>-0.18110000000000001</v>
      </c>
      <c r="TX35" s="17">
        <v>1.37202</v>
      </c>
      <c r="TY35" s="17">
        <v>39.33</v>
      </c>
      <c r="TZ35" s="17">
        <v>39.33</v>
      </c>
      <c r="UA35" s="17">
        <v>-37.957979999999999</v>
      </c>
      <c r="UB35" s="17">
        <v>4.9000000000000004</v>
      </c>
      <c r="UC35" s="17">
        <v>6</v>
      </c>
      <c r="UD35" s="17">
        <v>6</v>
      </c>
      <c r="UE35" s="17">
        <v>-1.1000000000000001</v>
      </c>
      <c r="UF35" s="17">
        <v>1.9</v>
      </c>
      <c r="UG35" s="17">
        <v>2.2999999999999998</v>
      </c>
      <c r="UH35" s="17">
        <v>2.2999999999999998</v>
      </c>
      <c r="UI35" s="17">
        <v>-0.4</v>
      </c>
      <c r="UJ35" s="17">
        <v>6.6</v>
      </c>
      <c r="UK35" s="17">
        <v>7.2</v>
      </c>
      <c r="UL35" s="17">
        <v>7.2</v>
      </c>
      <c r="UM35" s="17">
        <v>-0.6</v>
      </c>
      <c r="UN35" s="17">
        <v>3.6</v>
      </c>
      <c r="UO35" s="17">
        <v>3.9</v>
      </c>
      <c r="UP35" s="17">
        <v>3.9</v>
      </c>
      <c r="UQ35" s="17">
        <v>-0.3</v>
      </c>
      <c r="UR35" s="17">
        <v>4</v>
      </c>
      <c r="US35" s="17">
        <v>4</v>
      </c>
      <c r="UT35" s="17">
        <v>4</v>
      </c>
      <c r="UU35" s="17">
        <v>0</v>
      </c>
      <c r="UV35" s="17">
        <v>4.2</v>
      </c>
      <c r="UW35" s="17">
        <v>4.2</v>
      </c>
      <c r="UX35" s="17">
        <v>4.2</v>
      </c>
      <c r="UY35" s="17">
        <v>0</v>
      </c>
      <c r="UZ35" s="17">
        <v>13.3</v>
      </c>
      <c r="VA35" s="17">
        <v>15.788600000000001</v>
      </c>
      <c r="VB35" s="17">
        <v>15.788600000000001</v>
      </c>
      <c r="VC35" s="17">
        <v>-2.4885999999999999</v>
      </c>
      <c r="VD35" s="17">
        <v>210.4</v>
      </c>
      <c r="VE35" s="17">
        <v>206.0421</v>
      </c>
      <c r="VF35" s="17">
        <v>206.0421</v>
      </c>
      <c r="VG35" s="17">
        <v>4.3578999999999999</v>
      </c>
      <c r="VH35" s="17">
        <v>15.6</v>
      </c>
      <c r="VI35" s="17">
        <v>14.1135</v>
      </c>
      <c r="VJ35" s="17">
        <v>14.1135</v>
      </c>
      <c r="VK35" s="17">
        <v>1.4864999999999999</v>
      </c>
      <c r="VL35" s="17">
        <v>115.5</v>
      </c>
      <c r="VM35" s="17">
        <v>119</v>
      </c>
      <c r="VN35" s="17">
        <v>119</v>
      </c>
      <c r="VO35" s="17">
        <v>-3.5</v>
      </c>
      <c r="VP35" s="17">
        <v>0.6</v>
      </c>
      <c r="VQ35" s="17">
        <v>0.6</v>
      </c>
      <c r="VR35" s="17">
        <v>0.6</v>
      </c>
      <c r="VS35" s="17">
        <v>0</v>
      </c>
      <c r="VT35" s="17">
        <v>0</v>
      </c>
      <c r="VU35" s="17">
        <v>2</v>
      </c>
      <c r="VV35" s="17">
        <v>12</v>
      </c>
      <c r="VW35" s="17">
        <v>-12</v>
      </c>
      <c r="VX35" s="17">
        <v>0</v>
      </c>
      <c r="VY35" s="17">
        <v>11</v>
      </c>
      <c r="VZ35" s="17">
        <v>11</v>
      </c>
      <c r="WA35" s="17">
        <v>-11</v>
      </c>
      <c r="WB35" s="17">
        <v>85.1</v>
      </c>
      <c r="WC35" s="17">
        <v>85.68</v>
      </c>
      <c r="WD35" s="17">
        <v>85.68</v>
      </c>
      <c r="WE35" s="17">
        <v>-0.57999999999999996</v>
      </c>
      <c r="WF35" s="17">
        <v>3.8</v>
      </c>
      <c r="WG35" s="17">
        <v>4.2</v>
      </c>
      <c r="WH35" s="17">
        <v>4.2</v>
      </c>
      <c r="WI35" s="17">
        <v>-0.4</v>
      </c>
      <c r="WJ35" s="17">
        <v>2.2999999999999998</v>
      </c>
      <c r="WK35" s="17">
        <v>2.2999999999999998</v>
      </c>
      <c r="WL35" s="17">
        <v>2.2999999999999998</v>
      </c>
      <c r="WM35" s="17">
        <v>0</v>
      </c>
      <c r="WN35" s="17">
        <v>2.4</v>
      </c>
      <c r="WO35" s="17">
        <v>2.2999999999999998</v>
      </c>
      <c r="WP35" s="17">
        <v>2.2999999999999998</v>
      </c>
      <c r="WQ35" s="17">
        <v>0.1</v>
      </c>
      <c r="WR35" s="17">
        <v>1</v>
      </c>
      <c r="WS35" s="17">
        <v>1.2</v>
      </c>
      <c r="WT35" s="17">
        <v>1.2</v>
      </c>
      <c r="WU35" s="17">
        <v>-0.2</v>
      </c>
      <c r="WV35" s="17">
        <v>14.4</v>
      </c>
      <c r="WW35" s="17">
        <v>13.7761</v>
      </c>
      <c r="WX35" s="17">
        <v>13.7761</v>
      </c>
      <c r="WY35" s="17">
        <v>0.62390000000000001</v>
      </c>
      <c r="WZ35" s="17">
        <v>6.7</v>
      </c>
      <c r="XA35" s="17">
        <v>7.5</v>
      </c>
      <c r="XB35" s="17">
        <v>7.5</v>
      </c>
      <c r="XC35" s="17">
        <v>-0.8</v>
      </c>
      <c r="XD35" s="17">
        <v>8.1</v>
      </c>
      <c r="XE35" s="17">
        <v>8</v>
      </c>
      <c r="XF35" s="17">
        <v>8</v>
      </c>
      <c r="XG35" s="17">
        <v>0.1</v>
      </c>
      <c r="XH35" s="17">
        <v>17</v>
      </c>
      <c r="XI35" s="17">
        <v>15.74879</v>
      </c>
      <c r="XJ35" s="17">
        <v>15.74879</v>
      </c>
      <c r="XK35" s="17">
        <v>1.2512099999999999</v>
      </c>
      <c r="XL35" s="17">
        <v>7.9</v>
      </c>
      <c r="XM35" s="17">
        <v>10.8</v>
      </c>
      <c r="XN35" s="17">
        <v>10.8</v>
      </c>
      <c r="XO35" s="17">
        <v>-2.9</v>
      </c>
      <c r="XP35" s="17"/>
      <c r="XQ35" s="17"/>
      <c r="XR35" s="17"/>
      <c r="XS35" s="17">
        <v>0</v>
      </c>
      <c r="XT35" s="17"/>
      <c r="XU35" s="17"/>
      <c r="XV35" s="17"/>
      <c r="XW35" s="17">
        <v>0</v>
      </c>
      <c r="XX35" s="17">
        <v>18.399999999999999</v>
      </c>
      <c r="XY35" s="17">
        <v>14</v>
      </c>
      <c r="XZ35" s="17">
        <v>14</v>
      </c>
      <c r="YA35" s="17">
        <v>4.4000000000000004</v>
      </c>
      <c r="YB35" s="17">
        <v>16.3</v>
      </c>
      <c r="YC35" s="17">
        <v>16</v>
      </c>
      <c r="YD35" s="17">
        <v>16</v>
      </c>
      <c r="YE35" s="17">
        <v>0.3</v>
      </c>
      <c r="YF35" s="17">
        <v>8.6999999999999993</v>
      </c>
      <c r="YG35" s="17">
        <v>7.72</v>
      </c>
      <c r="YH35" s="17">
        <v>7.72</v>
      </c>
      <c r="YI35" s="17">
        <v>0.98</v>
      </c>
      <c r="YJ35" s="17">
        <v>9.5</v>
      </c>
      <c r="YK35" s="17">
        <v>11</v>
      </c>
      <c r="YL35" s="17">
        <v>11</v>
      </c>
      <c r="YM35" s="17">
        <v>-1.5</v>
      </c>
      <c r="YN35" s="17">
        <v>13</v>
      </c>
      <c r="YO35" s="17">
        <v>17.690000000000001</v>
      </c>
      <c r="YP35" s="17">
        <v>17.690000000000001</v>
      </c>
      <c r="YQ35" s="17">
        <v>-4.6900000000000004</v>
      </c>
    </row>
    <row r="36" spans="1:667" ht="24" customHeight="1" x14ac:dyDescent="0.3">
      <c r="A36" s="1"/>
      <c r="B36" s="16" t="s">
        <v>86</v>
      </c>
      <c r="C36" s="16" t="s">
        <v>934</v>
      </c>
      <c r="D36" s="17">
        <v>48.9</v>
      </c>
      <c r="E36" s="17"/>
      <c r="F36" s="17">
        <v>38.190660000000001</v>
      </c>
      <c r="G36" s="17">
        <v>10.709339999999999</v>
      </c>
      <c r="H36" s="17">
        <v>649.79999999999995</v>
      </c>
      <c r="I36" s="17">
        <v>643.49955999999997</v>
      </c>
      <c r="J36" s="17">
        <v>643.49955999999997</v>
      </c>
      <c r="K36" s="17">
        <v>6.30044</v>
      </c>
      <c r="L36" s="17">
        <v>215.9</v>
      </c>
      <c r="M36" s="17">
        <v>208.33053000000001</v>
      </c>
      <c r="N36" s="17">
        <v>208.33053000000001</v>
      </c>
      <c r="O36" s="17">
        <v>7.5694699999999999</v>
      </c>
      <c r="P36" s="17"/>
      <c r="Q36" s="17"/>
      <c r="R36" s="17"/>
      <c r="S36" s="17">
        <v>0</v>
      </c>
      <c r="T36" s="17"/>
      <c r="U36" s="17"/>
      <c r="V36" s="17"/>
      <c r="W36" s="17">
        <v>0</v>
      </c>
      <c r="X36" s="17">
        <v>9.9</v>
      </c>
      <c r="Y36" s="17">
        <v>46.819319999999998</v>
      </c>
      <c r="Z36" s="17">
        <v>34.864249999999998</v>
      </c>
      <c r="AA36" s="17">
        <v>-24.96425</v>
      </c>
      <c r="AB36" s="17">
        <v>88.9</v>
      </c>
      <c r="AC36" s="17">
        <v>92</v>
      </c>
      <c r="AD36" s="17">
        <v>86.093000000000004</v>
      </c>
      <c r="AE36" s="17">
        <v>2.8069999999999999</v>
      </c>
      <c r="AF36" s="17">
        <v>0</v>
      </c>
      <c r="AG36" s="17"/>
      <c r="AH36" s="17"/>
      <c r="AI36" s="17">
        <v>0</v>
      </c>
      <c r="AJ36" s="17">
        <v>0</v>
      </c>
      <c r="AK36" s="17"/>
      <c r="AL36" s="17">
        <v>60.412849999999999</v>
      </c>
      <c r="AM36" s="17">
        <v>-60.412849999999999</v>
      </c>
      <c r="AN36" s="17">
        <v>175</v>
      </c>
      <c r="AO36" s="17">
        <v>189.81003000000001</v>
      </c>
      <c r="AP36" s="17">
        <v>196.22801999999999</v>
      </c>
      <c r="AQ36" s="17">
        <v>-21.228020000000001</v>
      </c>
      <c r="AR36" s="17">
        <v>194.6</v>
      </c>
      <c r="AS36" s="17">
        <v>189.81003000000001</v>
      </c>
      <c r="AT36" s="17">
        <v>196.22801999999999</v>
      </c>
      <c r="AU36" s="17">
        <v>-1.62802</v>
      </c>
      <c r="AV36" s="17">
        <v>198.9</v>
      </c>
      <c r="AW36" s="17">
        <v>189.81003000000001</v>
      </c>
      <c r="AX36" s="17">
        <v>196.22801999999999</v>
      </c>
      <c r="AY36" s="17">
        <v>2.67198</v>
      </c>
      <c r="AZ36" s="17">
        <v>278.39999999999998</v>
      </c>
      <c r="BA36" s="17">
        <v>285.57004000000001</v>
      </c>
      <c r="BB36" s="17">
        <v>295.22593999999998</v>
      </c>
      <c r="BC36" s="17">
        <v>-16.825939999999999</v>
      </c>
      <c r="BD36" s="17">
        <v>202.1</v>
      </c>
      <c r="BE36" s="17">
        <v>206.04143999999999</v>
      </c>
      <c r="BF36" s="17">
        <v>206.04143999999999</v>
      </c>
      <c r="BG36" s="17">
        <v>-3.9414400000000001</v>
      </c>
      <c r="BH36" s="17">
        <v>104</v>
      </c>
      <c r="BI36" s="17">
        <v>103.33009</v>
      </c>
      <c r="BJ36" s="17">
        <v>103.33009</v>
      </c>
      <c r="BK36" s="17">
        <v>0.66991000000000001</v>
      </c>
      <c r="BL36" s="17">
        <v>327.2</v>
      </c>
      <c r="BM36" s="17">
        <v>181.87054000000001</v>
      </c>
      <c r="BN36" s="17">
        <v>154.48223999999999</v>
      </c>
      <c r="BO36" s="17">
        <v>172.71776</v>
      </c>
      <c r="BP36" s="17">
        <v>4.2</v>
      </c>
      <c r="BQ36" s="17">
        <v>3.8975900000000001</v>
      </c>
      <c r="BR36" s="17">
        <v>3.8975900000000001</v>
      </c>
      <c r="BS36" s="17">
        <v>0.30241000000000001</v>
      </c>
      <c r="BT36" s="17"/>
      <c r="BU36" s="17"/>
      <c r="BV36" s="17"/>
      <c r="BW36" s="17">
        <v>0</v>
      </c>
      <c r="BX36" s="17"/>
      <c r="BY36" s="17"/>
      <c r="BZ36" s="17"/>
      <c r="CA36" s="17">
        <v>0</v>
      </c>
      <c r="CB36" s="17"/>
      <c r="CC36" s="17"/>
      <c r="CD36" s="17"/>
      <c r="CE36" s="17">
        <v>0</v>
      </c>
      <c r="CF36" s="17">
        <v>107.3</v>
      </c>
      <c r="CG36" s="17">
        <v>111.99026000000001</v>
      </c>
      <c r="CH36" s="17">
        <v>111.99026000000001</v>
      </c>
      <c r="CI36" s="17">
        <v>-4.6902600000000003</v>
      </c>
      <c r="CJ36" s="17">
        <v>7.6</v>
      </c>
      <c r="CK36" s="17">
        <v>7.2779100000000003</v>
      </c>
      <c r="CL36" s="17">
        <v>7.2779100000000003</v>
      </c>
      <c r="CM36" s="17">
        <v>0.32208999999999999</v>
      </c>
      <c r="CN36" s="17">
        <v>5</v>
      </c>
      <c r="CO36" s="17">
        <v>3.9080699999999999</v>
      </c>
      <c r="CP36" s="17">
        <v>3.9080699999999999</v>
      </c>
      <c r="CQ36" s="17">
        <v>1.0919300000000001</v>
      </c>
      <c r="CR36" s="17">
        <v>21.4</v>
      </c>
      <c r="CS36" s="17">
        <v>22.280850000000001</v>
      </c>
      <c r="CT36" s="17">
        <v>22.280850000000001</v>
      </c>
      <c r="CU36" s="17">
        <v>-0.88085000000000002</v>
      </c>
      <c r="CV36" s="17">
        <v>42.5</v>
      </c>
      <c r="CW36" s="17">
        <v>39.794269999999997</v>
      </c>
      <c r="CX36" s="17">
        <v>43.730029999999999</v>
      </c>
      <c r="CY36" s="17">
        <v>-1.23003</v>
      </c>
      <c r="CZ36" s="17">
        <v>80.3</v>
      </c>
      <c r="DA36" s="17">
        <v>79.894999999999996</v>
      </c>
      <c r="DB36" s="17">
        <v>77.359459999999999</v>
      </c>
      <c r="DC36" s="17">
        <v>2.9405399999999999</v>
      </c>
      <c r="DD36" s="17"/>
      <c r="DE36" s="17"/>
      <c r="DF36" s="17"/>
      <c r="DG36" s="17">
        <v>0</v>
      </c>
      <c r="DH36" s="17">
        <v>174.1</v>
      </c>
      <c r="DI36" s="17">
        <v>206.39</v>
      </c>
      <c r="DJ36" s="17">
        <v>206.45</v>
      </c>
      <c r="DK36" s="17">
        <v>-32.35</v>
      </c>
      <c r="DL36" s="17">
        <v>0</v>
      </c>
      <c r="DM36" s="17"/>
      <c r="DN36" s="17">
        <v>7.83</v>
      </c>
      <c r="DO36" s="17">
        <v>-7.83</v>
      </c>
      <c r="DP36" s="17">
        <v>6.5</v>
      </c>
      <c r="DQ36" s="17">
        <v>6.39</v>
      </c>
      <c r="DR36" s="17">
        <v>6.39</v>
      </c>
      <c r="DS36" s="17">
        <v>0.11</v>
      </c>
      <c r="DT36" s="17">
        <v>0</v>
      </c>
      <c r="DU36" s="17"/>
      <c r="DV36" s="17"/>
      <c r="DW36" s="17">
        <v>0</v>
      </c>
      <c r="DX36" s="17">
        <v>33.200000000000003</v>
      </c>
      <c r="DY36" s="17">
        <v>37.170540000000003</v>
      </c>
      <c r="DZ36" s="17">
        <v>37.170540000000003</v>
      </c>
      <c r="EA36" s="17">
        <v>-3.9705400000000002</v>
      </c>
      <c r="EB36" s="17">
        <v>72.900000000000006</v>
      </c>
      <c r="EC36" s="17"/>
      <c r="ED36" s="17">
        <v>62.176160000000003</v>
      </c>
      <c r="EE36" s="17">
        <v>10.723839999999999</v>
      </c>
      <c r="EF36" s="17">
        <v>21.6</v>
      </c>
      <c r="EG36" s="17">
        <v>23.1418</v>
      </c>
      <c r="EH36" s="17">
        <v>23.1418</v>
      </c>
      <c r="EI36" s="17">
        <v>-1.5418000000000001</v>
      </c>
      <c r="EJ36" s="17">
        <v>17.600000000000001</v>
      </c>
      <c r="EK36" s="17">
        <v>18.977419999999999</v>
      </c>
      <c r="EL36" s="17">
        <v>18.977419999999999</v>
      </c>
      <c r="EM36" s="17">
        <v>-1.3774200000000001</v>
      </c>
      <c r="EN36" s="17">
        <v>14.3</v>
      </c>
      <c r="EO36" s="17">
        <v>14.00966</v>
      </c>
      <c r="EP36" s="17">
        <v>14.00966</v>
      </c>
      <c r="EQ36" s="17">
        <v>0.29033999999999999</v>
      </c>
      <c r="ER36" s="17">
        <v>56.9</v>
      </c>
      <c r="ES36" s="17">
        <v>60.90005</v>
      </c>
      <c r="ET36" s="17">
        <v>60.90005</v>
      </c>
      <c r="EU36" s="17">
        <v>-4.0000499999999999</v>
      </c>
      <c r="EV36" s="17">
        <v>178.2</v>
      </c>
      <c r="EW36" s="17">
        <v>181.48500000000001</v>
      </c>
      <c r="EX36" s="17">
        <v>184.74316999999999</v>
      </c>
      <c r="EY36" s="17">
        <v>-6.5431699999999999</v>
      </c>
      <c r="EZ36" s="17">
        <v>179.2</v>
      </c>
      <c r="FA36" s="17">
        <v>181.48500000000001</v>
      </c>
      <c r="FB36" s="17">
        <v>184.74316999999999</v>
      </c>
      <c r="FC36" s="17">
        <v>-5.5431699999999999</v>
      </c>
      <c r="FD36" s="17">
        <v>184.5</v>
      </c>
      <c r="FE36" s="17">
        <v>182.03</v>
      </c>
      <c r="FF36" s="17">
        <v>185.29795999999999</v>
      </c>
      <c r="FG36" s="17">
        <v>-0.79796</v>
      </c>
      <c r="FH36" s="17">
        <v>80.400000000000006</v>
      </c>
      <c r="FI36" s="17">
        <v>87.433869999999999</v>
      </c>
      <c r="FJ36" s="17">
        <v>85.639529999999993</v>
      </c>
      <c r="FK36" s="17">
        <v>-5.2395300000000002</v>
      </c>
      <c r="FL36" s="17">
        <v>0</v>
      </c>
      <c r="FM36" s="17"/>
      <c r="FN36" s="17"/>
      <c r="FO36" s="17">
        <v>0</v>
      </c>
      <c r="FP36" s="17"/>
      <c r="FQ36" s="17"/>
      <c r="FR36" s="17"/>
      <c r="FS36" s="17">
        <v>0</v>
      </c>
      <c r="FT36" s="17">
        <v>16.2</v>
      </c>
      <c r="FU36" s="17">
        <v>15.19885</v>
      </c>
      <c r="FV36" s="17">
        <v>15.19885</v>
      </c>
      <c r="FW36" s="17">
        <v>1.00115</v>
      </c>
      <c r="FX36" s="17">
        <v>100.2</v>
      </c>
      <c r="FY36" s="17">
        <v>41.450780000000002</v>
      </c>
      <c r="FZ36" s="17">
        <v>41.450780000000002</v>
      </c>
      <c r="GA36" s="17">
        <v>58.749220000000001</v>
      </c>
      <c r="GB36" s="17"/>
      <c r="GC36" s="17"/>
      <c r="GD36" s="17"/>
      <c r="GE36" s="17">
        <v>0</v>
      </c>
      <c r="GF36" s="17"/>
      <c r="GG36" s="17"/>
      <c r="GH36" s="17"/>
      <c r="GI36" s="17">
        <v>0</v>
      </c>
      <c r="GJ36" s="17">
        <v>6.7</v>
      </c>
      <c r="GK36" s="17">
        <v>6.8787000000000003</v>
      </c>
      <c r="GL36" s="17">
        <v>6.8787000000000003</v>
      </c>
      <c r="GM36" s="17">
        <v>-0.1787</v>
      </c>
      <c r="GN36" s="17">
        <v>75.3</v>
      </c>
      <c r="GO36" s="17">
        <v>61.550829999999998</v>
      </c>
      <c r="GP36" s="17">
        <v>56.903799999999997</v>
      </c>
      <c r="GQ36" s="17">
        <v>18.3962</v>
      </c>
      <c r="GR36" s="17"/>
      <c r="GS36" s="17"/>
      <c r="GT36" s="17"/>
      <c r="GU36" s="17">
        <v>0</v>
      </c>
      <c r="GV36" s="17"/>
      <c r="GW36" s="17"/>
      <c r="GX36" s="17"/>
      <c r="GY36" s="17">
        <v>0</v>
      </c>
      <c r="GZ36" s="17"/>
      <c r="HA36" s="17"/>
      <c r="HB36" s="17"/>
      <c r="HC36" s="17">
        <v>0</v>
      </c>
      <c r="HD36" s="17"/>
      <c r="HE36" s="17"/>
      <c r="HF36" s="17"/>
      <c r="HG36" s="17">
        <v>0</v>
      </c>
      <c r="HH36" s="17">
        <v>60.2</v>
      </c>
      <c r="HI36" s="17">
        <v>65.278720000000007</v>
      </c>
      <c r="HJ36" s="17">
        <v>35.113819999999997</v>
      </c>
      <c r="HK36" s="17">
        <v>25.086179999999999</v>
      </c>
      <c r="HL36" s="17">
        <v>0</v>
      </c>
      <c r="HM36" s="17"/>
      <c r="HN36" s="17"/>
      <c r="HO36" s="17">
        <v>0</v>
      </c>
      <c r="HP36" s="17">
        <v>180.6</v>
      </c>
      <c r="HQ36" s="17">
        <v>178.62</v>
      </c>
      <c r="HR36" s="17">
        <v>178.62</v>
      </c>
      <c r="HS36" s="17">
        <v>1.98</v>
      </c>
      <c r="HT36" s="17">
        <v>41</v>
      </c>
      <c r="HU36" s="17">
        <v>45.291899999999998</v>
      </c>
      <c r="HV36" s="17">
        <v>45.291899999999998</v>
      </c>
      <c r="HW36" s="17">
        <v>-4.2919</v>
      </c>
      <c r="HX36" s="17"/>
      <c r="HY36" s="17"/>
      <c r="HZ36" s="17"/>
      <c r="IA36" s="17">
        <v>0</v>
      </c>
      <c r="IB36" s="17"/>
      <c r="IC36" s="17"/>
      <c r="ID36" s="17"/>
      <c r="IE36" s="17">
        <v>0</v>
      </c>
      <c r="IF36" s="17"/>
      <c r="IG36" s="17"/>
      <c r="IH36" s="17"/>
      <c r="II36" s="17">
        <v>0</v>
      </c>
      <c r="IJ36" s="17">
        <v>61.3</v>
      </c>
      <c r="IK36" s="17">
        <v>74.53922</v>
      </c>
      <c r="IL36" s="17">
        <v>86.780799999999999</v>
      </c>
      <c r="IM36" s="17">
        <v>-25.480799999999999</v>
      </c>
      <c r="IN36" s="17">
        <v>164.3</v>
      </c>
      <c r="IO36" s="17">
        <v>180.47944000000001</v>
      </c>
      <c r="IP36" s="17">
        <v>180.47944000000001</v>
      </c>
      <c r="IQ36" s="17">
        <v>-16.17944</v>
      </c>
      <c r="IR36" s="17">
        <v>163.30000000000001</v>
      </c>
      <c r="IS36" s="17">
        <v>180.47944000000001</v>
      </c>
      <c r="IT36" s="17">
        <v>180.47944000000001</v>
      </c>
      <c r="IU36" s="17">
        <v>-17.17944</v>
      </c>
      <c r="IV36" s="17">
        <v>193.9</v>
      </c>
      <c r="IW36" s="17">
        <v>180.47944000000001</v>
      </c>
      <c r="IX36" s="17">
        <v>180.47944000000001</v>
      </c>
      <c r="IY36" s="17">
        <v>13.42056</v>
      </c>
      <c r="IZ36" s="17">
        <v>250.5</v>
      </c>
      <c r="JA36" s="17">
        <v>271.53214000000003</v>
      </c>
      <c r="JB36" s="17">
        <v>271.53214000000003</v>
      </c>
      <c r="JC36" s="17">
        <v>-21.032139999999998</v>
      </c>
      <c r="JD36" s="17">
        <v>69.2</v>
      </c>
      <c r="JE36" s="17">
        <v>73.334350000000001</v>
      </c>
      <c r="JF36" s="17">
        <v>73.334350000000001</v>
      </c>
      <c r="JG36" s="17">
        <v>-4.1343500000000004</v>
      </c>
      <c r="JH36" s="17">
        <v>33.5</v>
      </c>
      <c r="JI36" s="17">
        <v>36.777279999999998</v>
      </c>
      <c r="JJ36" s="17">
        <v>36.777279999999998</v>
      </c>
      <c r="JK36" s="17">
        <v>-3.2772800000000002</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3.6</v>
      </c>
      <c r="KK36" s="17"/>
      <c r="KL36" s="17"/>
      <c r="KM36" s="17">
        <v>3.6</v>
      </c>
      <c r="KN36" s="17">
        <v>1.2</v>
      </c>
      <c r="KO36" s="17">
        <v>4.7853599999999998</v>
      </c>
      <c r="KP36" s="17">
        <v>4.7853500000000002</v>
      </c>
      <c r="KQ36" s="17">
        <v>-3.58535</v>
      </c>
      <c r="KR36" s="17">
        <v>124.729</v>
      </c>
      <c r="KS36" s="17">
        <v>131.08282</v>
      </c>
      <c r="KT36" s="17">
        <v>128.41932</v>
      </c>
      <c r="KU36" s="17">
        <v>-3.6903199999999998</v>
      </c>
      <c r="KV36" s="17">
        <v>89.3</v>
      </c>
      <c r="KW36" s="17">
        <v>77.215299999999999</v>
      </c>
      <c r="KX36" s="17">
        <v>96.791510000000002</v>
      </c>
      <c r="KY36" s="17">
        <v>-7.4915099999999999</v>
      </c>
      <c r="KZ36" s="17">
        <v>66.2</v>
      </c>
      <c r="LA36" s="17">
        <v>66.809659999999994</v>
      </c>
      <c r="LB36" s="17">
        <v>66.809659999999994</v>
      </c>
      <c r="LC36" s="17">
        <v>-0.60965999999999998</v>
      </c>
      <c r="LD36" s="17">
        <v>74.8</v>
      </c>
      <c r="LE36" s="17">
        <v>64.462159999999997</v>
      </c>
      <c r="LF36" s="17">
        <v>74.090500000000006</v>
      </c>
      <c r="LG36" s="17">
        <v>0.70950000000000002</v>
      </c>
      <c r="LH36" s="17">
        <v>29.7</v>
      </c>
      <c r="LI36" s="17">
        <v>29.806760000000001</v>
      </c>
      <c r="LJ36" s="17">
        <v>29.806760000000001</v>
      </c>
      <c r="LK36" s="17">
        <v>-0.10675999999999999</v>
      </c>
      <c r="LL36" s="17">
        <v>114.6</v>
      </c>
      <c r="LM36" s="17">
        <v>114.15203</v>
      </c>
      <c r="LN36" s="17"/>
      <c r="LO36" s="17">
        <v>114.6</v>
      </c>
      <c r="LP36" s="17">
        <v>46.9</v>
      </c>
      <c r="LQ36" s="17">
        <v>50.645899999999997</v>
      </c>
      <c r="LR36" s="17"/>
      <c r="LS36" s="17">
        <v>46.9</v>
      </c>
      <c r="LT36" s="17">
        <v>47.5</v>
      </c>
      <c r="LU36" s="17">
        <v>49.666240000000002</v>
      </c>
      <c r="LV36" s="17"/>
      <c r="LW36" s="17">
        <v>47.5</v>
      </c>
      <c r="LX36" s="17">
        <v>138.19999999999999</v>
      </c>
      <c r="LY36" s="17">
        <v>158.39537999999999</v>
      </c>
      <c r="LZ36" s="17">
        <v>158.39537999999999</v>
      </c>
      <c r="MA36" s="17">
        <v>-20.19538</v>
      </c>
      <c r="MB36" s="17">
        <v>140.69999999999999</v>
      </c>
      <c r="MC36" s="17">
        <v>158.39537999999999</v>
      </c>
      <c r="MD36" s="17">
        <v>158.39537999999999</v>
      </c>
      <c r="ME36" s="17">
        <v>-17.69538</v>
      </c>
      <c r="MF36" s="17">
        <v>166.6</v>
      </c>
      <c r="MG36" s="17">
        <v>158.87103999999999</v>
      </c>
      <c r="MH36" s="17">
        <v>158.87103999999999</v>
      </c>
      <c r="MI36" s="17">
        <v>7.7289599999999998</v>
      </c>
      <c r="MJ36" s="17">
        <v>177.7</v>
      </c>
      <c r="MK36" s="17">
        <v>176.36183</v>
      </c>
      <c r="ML36" s="17">
        <v>176.36183</v>
      </c>
      <c r="MM36" s="17">
        <v>1.3381700000000001</v>
      </c>
      <c r="MN36" s="17">
        <v>0</v>
      </c>
      <c r="MO36" s="17"/>
      <c r="MP36" s="17"/>
      <c r="MQ36" s="17">
        <v>0</v>
      </c>
      <c r="MR36" s="17"/>
      <c r="MS36" s="17"/>
      <c r="MT36" s="17"/>
      <c r="MU36" s="17">
        <v>0</v>
      </c>
      <c r="MV36" s="17"/>
      <c r="MW36" s="17"/>
      <c r="MX36" s="17"/>
      <c r="MY36" s="17">
        <v>0</v>
      </c>
      <c r="MZ36" s="17"/>
      <c r="NA36" s="17"/>
      <c r="NB36" s="17"/>
      <c r="NC36" s="17">
        <v>0</v>
      </c>
      <c r="ND36" s="17">
        <v>203.3</v>
      </c>
      <c r="NE36" s="17">
        <v>205.29381000000001</v>
      </c>
      <c r="NF36" s="17">
        <v>205.29381000000001</v>
      </c>
      <c r="NG36" s="17">
        <v>-1.9938100000000001</v>
      </c>
      <c r="NH36" s="17">
        <v>98.2</v>
      </c>
      <c r="NI36" s="17">
        <v>102.95515</v>
      </c>
      <c r="NJ36" s="17">
        <v>102.95515</v>
      </c>
      <c r="NK36" s="17">
        <v>-4.7551500000000004</v>
      </c>
      <c r="NL36" s="17">
        <v>5.9</v>
      </c>
      <c r="NM36" s="17"/>
      <c r="NN36" s="17"/>
      <c r="NO36" s="17">
        <v>5.9</v>
      </c>
      <c r="NP36" s="17">
        <v>5.2</v>
      </c>
      <c r="NQ36" s="17">
        <v>4.8158899999999996</v>
      </c>
      <c r="NR36" s="17">
        <v>4.8158899999999996</v>
      </c>
      <c r="NS36" s="17">
        <v>0.38411000000000001</v>
      </c>
      <c r="NT36" s="17">
        <v>1.1000000000000001</v>
      </c>
      <c r="NU36" s="17">
        <v>0.98</v>
      </c>
      <c r="NV36" s="17">
        <v>0.98</v>
      </c>
      <c r="NW36" s="17">
        <v>0.12</v>
      </c>
      <c r="NX36" s="17">
        <v>14.6</v>
      </c>
      <c r="NY36" s="17">
        <v>28.16</v>
      </c>
      <c r="NZ36" s="17">
        <v>18.534800000000001</v>
      </c>
      <c r="OA36" s="17">
        <v>-3.9348000000000001</v>
      </c>
      <c r="OB36" s="17">
        <v>68</v>
      </c>
      <c r="OC36" s="17">
        <v>60.71</v>
      </c>
      <c r="OD36" s="17">
        <v>60.71</v>
      </c>
      <c r="OE36" s="17">
        <v>7.29</v>
      </c>
      <c r="OF36" s="17">
        <v>11</v>
      </c>
      <c r="OG36" s="17">
        <v>15.31</v>
      </c>
      <c r="OH36" s="17">
        <v>15.786899999999999</v>
      </c>
      <c r="OI36" s="17">
        <v>-4.7869000000000002</v>
      </c>
      <c r="OJ36" s="17">
        <v>0.4</v>
      </c>
      <c r="OK36" s="17"/>
      <c r="OL36" s="17"/>
      <c r="OM36" s="17">
        <v>0.4</v>
      </c>
      <c r="ON36" s="17">
        <v>8.1</v>
      </c>
      <c r="OO36" s="17">
        <v>20.33764</v>
      </c>
      <c r="OP36" s="17">
        <v>20.33764</v>
      </c>
      <c r="OQ36" s="17">
        <v>-12.237640000000001</v>
      </c>
      <c r="OR36" s="17">
        <v>9.9</v>
      </c>
      <c r="OS36" s="17">
        <v>9</v>
      </c>
      <c r="OT36" s="17">
        <v>9</v>
      </c>
      <c r="OU36" s="17">
        <v>0.9</v>
      </c>
      <c r="OV36" s="17">
        <v>1.1000000000000001</v>
      </c>
      <c r="OW36" s="17">
        <v>3.7195</v>
      </c>
      <c r="OX36" s="17">
        <v>2.9416799999999999</v>
      </c>
      <c r="OY36" s="17">
        <v>-1.84168</v>
      </c>
      <c r="OZ36" s="17">
        <v>169.2</v>
      </c>
      <c r="PA36" s="17">
        <v>169.20079999999999</v>
      </c>
      <c r="PB36" s="17">
        <v>169.20079999999999</v>
      </c>
      <c r="PC36" s="17">
        <v>-8.0000000000000004E-4</v>
      </c>
      <c r="PD36" s="17">
        <v>85.8</v>
      </c>
      <c r="PE36" s="17">
        <v>87.37</v>
      </c>
      <c r="PF36" s="17">
        <v>87.37</v>
      </c>
      <c r="PG36" s="17">
        <v>-1.57</v>
      </c>
      <c r="PH36" s="17">
        <v>0.4</v>
      </c>
      <c r="PI36" s="17">
        <v>0.45</v>
      </c>
      <c r="PJ36" s="17">
        <v>0.45</v>
      </c>
      <c r="PK36" s="17">
        <v>-0.05</v>
      </c>
      <c r="PL36" s="17">
        <v>1.1000000000000001</v>
      </c>
      <c r="PM36" s="17">
        <v>1.6</v>
      </c>
      <c r="PN36" s="17">
        <v>1.6</v>
      </c>
      <c r="PO36" s="17">
        <v>-0.5</v>
      </c>
      <c r="PP36" s="17">
        <v>1.6</v>
      </c>
      <c r="PQ36" s="17">
        <v>2.5</v>
      </c>
      <c r="PR36" s="17">
        <v>2.5</v>
      </c>
      <c r="PS36" s="17">
        <v>-0.9</v>
      </c>
      <c r="PT36" s="17">
        <v>16.399999999999999</v>
      </c>
      <c r="PU36" s="17">
        <v>5.9902300000000004</v>
      </c>
      <c r="PV36" s="17">
        <v>5.9902300000000004</v>
      </c>
      <c r="PW36" s="17">
        <v>10.40977</v>
      </c>
      <c r="PX36" s="17">
        <v>4.2</v>
      </c>
      <c r="PY36" s="17">
        <v>3.12</v>
      </c>
      <c r="PZ36" s="17">
        <v>3.12</v>
      </c>
      <c r="QA36" s="17">
        <v>1.08</v>
      </c>
      <c r="QB36" s="17">
        <v>3.1</v>
      </c>
      <c r="QC36" s="17">
        <v>3.1</v>
      </c>
      <c r="QD36" s="17">
        <v>3.1</v>
      </c>
      <c r="QE36" s="17">
        <v>0</v>
      </c>
      <c r="QF36" s="17">
        <v>3.6</v>
      </c>
      <c r="QG36" s="17">
        <v>3.5</v>
      </c>
      <c r="QH36" s="17">
        <v>3.5</v>
      </c>
      <c r="QI36" s="17">
        <v>0.1</v>
      </c>
      <c r="QJ36" s="17">
        <v>15.1</v>
      </c>
      <c r="QK36" s="17">
        <v>14.492749999999999</v>
      </c>
      <c r="QL36" s="17">
        <v>14.492749999999999</v>
      </c>
      <c r="QM36" s="17">
        <v>0.60724999999999996</v>
      </c>
      <c r="QN36" s="17">
        <v>1</v>
      </c>
      <c r="QO36" s="17">
        <v>11.7834</v>
      </c>
      <c r="QP36" s="17">
        <v>11.7834</v>
      </c>
      <c r="QQ36" s="17">
        <v>-10.7834</v>
      </c>
      <c r="QR36" s="17">
        <v>22</v>
      </c>
      <c r="QS36" s="17">
        <v>14.5822</v>
      </c>
      <c r="QT36" s="17">
        <v>14.5822</v>
      </c>
      <c r="QU36" s="17">
        <v>7.4177999999999997</v>
      </c>
      <c r="QV36" s="17">
        <v>2.4</v>
      </c>
      <c r="QW36" s="17">
        <v>3.9</v>
      </c>
      <c r="QX36" s="17">
        <v>2.8298999999999999</v>
      </c>
      <c r="QY36" s="17">
        <v>-0.4299</v>
      </c>
      <c r="QZ36" s="17">
        <v>8.1</v>
      </c>
      <c r="RA36" s="17">
        <v>30.45</v>
      </c>
      <c r="RB36" s="17">
        <v>18.330400000000001</v>
      </c>
      <c r="RC36" s="17">
        <v>-10.230399999999999</v>
      </c>
      <c r="RD36" s="17">
        <v>15</v>
      </c>
      <c r="RE36" s="17">
        <v>12.6456</v>
      </c>
      <c r="RF36" s="17">
        <v>12.6456</v>
      </c>
      <c r="RG36" s="17">
        <v>2.3544</v>
      </c>
      <c r="RH36" s="17">
        <v>2.2999999999999998</v>
      </c>
      <c r="RI36" s="17">
        <v>2.2999999999999998</v>
      </c>
      <c r="RJ36" s="17">
        <v>2.2999999999999998</v>
      </c>
      <c r="RK36" s="17">
        <v>0</v>
      </c>
      <c r="RL36" s="17">
        <v>8.6</v>
      </c>
      <c r="RM36" s="17">
        <v>15.80306</v>
      </c>
      <c r="RN36" s="17">
        <v>10.240069999999999</v>
      </c>
      <c r="RO36" s="17">
        <v>-1.6400699999999999</v>
      </c>
      <c r="RP36" s="17">
        <v>1.2</v>
      </c>
      <c r="RQ36" s="17">
        <v>1.08</v>
      </c>
      <c r="RR36" s="17">
        <v>1.08</v>
      </c>
      <c r="RS36" s="17">
        <v>0.12</v>
      </c>
      <c r="RT36" s="17"/>
      <c r="RU36" s="17"/>
      <c r="RV36" s="17"/>
      <c r="RW36" s="17">
        <v>0</v>
      </c>
      <c r="RX36" s="17">
        <v>5.2</v>
      </c>
      <c r="RY36" s="17">
        <v>5.0999999999999996</v>
      </c>
      <c r="RZ36" s="17">
        <v>5.0999999999999996</v>
      </c>
      <c r="SA36" s="17">
        <v>0.1</v>
      </c>
      <c r="SB36" s="17">
        <v>0.4</v>
      </c>
      <c r="SC36" s="17">
        <v>0.78473000000000004</v>
      </c>
      <c r="SD36" s="17">
        <v>0.78473000000000004</v>
      </c>
      <c r="SE36" s="17">
        <v>-0.38473000000000002</v>
      </c>
      <c r="SF36" s="17">
        <v>5.6</v>
      </c>
      <c r="SG36" s="17">
        <v>6.3</v>
      </c>
      <c r="SH36" s="17">
        <v>6.3</v>
      </c>
      <c r="SI36" s="17">
        <v>-0.7</v>
      </c>
      <c r="SJ36" s="17">
        <v>2.6</v>
      </c>
      <c r="SK36" s="17">
        <v>3.6</v>
      </c>
      <c r="SL36" s="17">
        <v>3.6</v>
      </c>
      <c r="SM36" s="17">
        <v>-1</v>
      </c>
      <c r="SN36" s="17">
        <v>3.5</v>
      </c>
      <c r="SO36" s="17">
        <v>3.5</v>
      </c>
      <c r="SP36" s="17">
        <v>3.5</v>
      </c>
      <c r="SQ36" s="17">
        <v>0</v>
      </c>
      <c r="SR36" s="17">
        <v>5.2</v>
      </c>
      <c r="SS36" s="17">
        <v>5</v>
      </c>
      <c r="ST36" s="17">
        <v>5</v>
      </c>
      <c r="SU36" s="17">
        <v>0.2</v>
      </c>
      <c r="SV36" s="17">
        <v>14.9</v>
      </c>
      <c r="SW36" s="17">
        <v>12.36</v>
      </c>
      <c r="SX36" s="17">
        <v>5</v>
      </c>
      <c r="SY36" s="17">
        <v>9.9</v>
      </c>
      <c r="SZ36" s="17">
        <v>0</v>
      </c>
      <c r="TA36" s="17"/>
      <c r="TB36" s="17"/>
      <c r="TC36" s="17">
        <v>0</v>
      </c>
      <c r="TD36" s="17">
        <v>29.8</v>
      </c>
      <c r="TE36" s="17">
        <v>29.051200000000001</v>
      </c>
      <c r="TF36" s="17">
        <v>29.051200000000001</v>
      </c>
      <c r="TG36" s="17">
        <v>0.74880000000000002</v>
      </c>
      <c r="TH36" s="17">
        <v>22.1</v>
      </c>
      <c r="TI36" s="17">
        <v>25.33</v>
      </c>
      <c r="TJ36" s="17">
        <v>28.1204</v>
      </c>
      <c r="TK36" s="17">
        <v>-6.0204000000000004</v>
      </c>
      <c r="TL36" s="17">
        <v>36.6</v>
      </c>
      <c r="TM36" s="17">
        <v>29.29</v>
      </c>
      <c r="TN36" s="17">
        <v>33.694899999999997</v>
      </c>
      <c r="TO36" s="17">
        <v>2.9051</v>
      </c>
      <c r="TP36" s="17">
        <v>3.1</v>
      </c>
      <c r="TQ36" s="17">
        <v>2.74</v>
      </c>
      <c r="TR36" s="17">
        <v>3.7216999999999998</v>
      </c>
      <c r="TS36" s="17">
        <v>-0.62170000000000003</v>
      </c>
      <c r="TT36" s="17">
        <v>1.4</v>
      </c>
      <c r="TU36" s="17">
        <v>2.17</v>
      </c>
      <c r="TV36" s="17">
        <v>2.1741999999999999</v>
      </c>
      <c r="TW36" s="17">
        <v>-0.7742</v>
      </c>
      <c r="TX36" s="17">
        <v>1.40419</v>
      </c>
      <c r="TY36" s="17">
        <v>39.630000000000003</v>
      </c>
      <c r="TZ36" s="17">
        <v>39.630000000000003</v>
      </c>
      <c r="UA36" s="17">
        <v>-38.225810000000003</v>
      </c>
      <c r="UB36" s="17">
        <v>4.9000000000000004</v>
      </c>
      <c r="UC36" s="17">
        <v>6</v>
      </c>
      <c r="UD36" s="17">
        <v>6</v>
      </c>
      <c r="UE36" s="17">
        <v>-1.1000000000000001</v>
      </c>
      <c r="UF36" s="17">
        <v>1.9</v>
      </c>
      <c r="UG36" s="17">
        <v>2.2999999999999998</v>
      </c>
      <c r="UH36" s="17">
        <v>2.2999999999999998</v>
      </c>
      <c r="UI36" s="17">
        <v>-0.4</v>
      </c>
      <c r="UJ36" s="17">
        <v>6.4</v>
      </c>
      <c r="UK36" s="17">
        <v>7.2</v>
      </c>
      <c r="UL36" s="17">
        <v>7.2</v>
      </c>
      <c r="UM36" s="17">
        <v>-0.8</v>
      </c>
      <c r="UN36" s="17">
        <v>3.6</v>
      </c>
      <c r="UO36" s="17">
        <v>3.9</v>
      </c>
      <c r="UP36" s="17">
        <v>3.9</v>
      </c>
      <c r="UQ36" s="17">
        <v>-0.3</v>
      </c>
      <c r="UR36" s="17">
        <v>4</v>
      </c>
      <c r="US36" s="17">
        <v>4</v>
      </c>
      <c r="UT36" s="17">
        <v>4</v>
      </c>
      <c r="UU36" s="17">
        <v>0</v>
      </c>
      <c r="UV36" s="17">
        <v>4.2</v>
      </c>
      <c r="UW36" s="17">
        <v>4.2</v>
      </c>
      <c r="UX36" s="17">
        <v>4.2</v>
      </c>
      <c r="UY36" s="17">
        <v>0</v>
      </c>
      <c r="UZ36" s="17">
        <v>12.2</v>
      </c>
      <c r="VA36" s="17">
        <v>17.57</v>
      </c>
      <c r="VB36" s="17">
        <v>15.8186</v>
      </c>
      <c r="VC36" s="17">
        <v>-3.6185999999999998</v>
      </c>
      <c r="VD36" s="17">
        <v>209.8</v>
      </c>
      <c r="VE36" s="17">
        <v>206.05850000000001</v>
      </c>
      <c r="VF36" s="17">
        <v>206.05850000000001</v>
      </c>
      <c r="VG36" s="17">
        <v>3.7414999999999998</v>
      </c>
      <c r="VH36" s="17">
        <v>14.5</v>
      </c>
      <c r="VI36" s="17">
        <v>12.5578</v>
      </c>
      <c r="VJ36" s="17">
        <v>12.5578</v>
      </c>
      <c r="VK36" s="17">
        <v>1.9421999999999999</v>
      </c>
      <c r="VL36" s="17">
        <v>116.3</v>
      </c>
      <c r="VM36" s="17">
        <v>120</v>
      </c>
      <c r="VN36" s="17">
        <v>120</v>
      </c>
      <c r="VO36" s="17">
        <v>-3.7</v>
      </c>
      <c r="VP36" s="17">
        <v>0.6</v>
      </c>
      <c r="VQ36" s="17">
        <v>0.6</v>
      </c>
      <c r="VR36" s="17">
        <v>0.6</v>
      </c>
      <c r="VS36" s="17">
        <v>0</v>
      </c>
      <c r="VT36" s="17">
        <v>0</v>
      </c>
      <c r="VU36" s="17">
        <v>5</v>
      </c>
      <c r="VV36" s="17">
        <v>16</v>
      </c>
      <c r="VW36" s="17">
        <v>-16</v>
      </c>
      <c r="VX36" s="17">
        <v>0</v>
      </c>
      <c r="VY36" s="17">
        <v>11.36</v>
      </c>
      <c r="VZ36" s="17">
        <v>15</v>
      </c>
      <c r="WA36" s="17">
        <v>-15</v>
      </c>
      <c r="WB36" s="17">
        <v>85.5</v>
      </c>
      <c r="WC36" s="17">
        <v>86.4</v>
      </c>
      <c r="WD36" s="17">
        <v>86.4</v>
      </c>
      <c r="WE36" s="17">
        <v>-0.9</v>
      </c>
      <c r="WF36" s="17">
        <v>3.8</v>
      </c>
      <c r="WG36" s="17">
        <v>4.2</v>
      </c>
      <c r="WH36" s="17">
        <v>4.2</v>
      </c>
      <c r="WI36" s="17">
        <v>-0.4</v>
      </c>
      <c r="WJ36" s="17">
        <v>2.2999999999999998</v>
      </c>
      <c r="WK36" s="17">
        <v>2.2999999999999998</v>
      </c>
      <c r="WL36" s="17">
        <v>2.2999999999999998</v>
      </c>
      <c r="WM36" s="17">
        <v>0</v>
      </c>
      <c r="WN36" s="17">
        <v>2.4</v>
      </c>
      <c r="WO36" s="17">
        <v>2.2999999999999998</v>
      </c>
      <c r="WP36" s="17">
        <v>2.2999999999999998</v>
      </c>
      <c r="WQ36" s="17">
        <v>0.1</v>
      </c>
      <c r="WR36" s="17">
        <v>1</v>
      </c>
      <c r="WS36" s="17">
        <v>1.2</v>
      </c>
      <c r="WT36" s="17">
        <v>1.2</v>
      </c>
      <c r="WU36" s="17">
        <v>-0.2</v>
      </c>
      <c r="WV36" s="17">
        <v>13.3</v>
      </c>
      <c r="WW36" s="17">
        <v>12.446099999999999</v>
      </c>
      <c r="WX36" s="17">
        <v>12.446099999999999</v>
      </c>
      <c r="WY36" s="17">
        <v>0.85389999999999999</v>
      </c>
      <c r="WZ36" s="17">
        <v>6.8</v>
      </c>
      <c r="XA36" s="17">
        <v>7.5</v>
      </c>
      <c r="XB36" s="17">
        <v>7.5</v>
      </c>
      <c r="XC36" s="17">
        <v>-0.7</v>
      </c>
      <c r="XD36" s="17">
        <v>8.1</v>
      </c>
      <c r="XE36" s="17">
        <v>8</v>
      </c>
      <c r="XF36" s="17">
        <v>8</v>
      </c>
      <c r="XG36" s="17">
        <v>0.1</v>
      </c>
      <c r="XH36" s="17">
        <v>16.8</v>
      </c>
      <c r="XI36" s="17">
        <v>15.74879</v>
      </c>
      <c r="XJ36" s="17">
        <v>15.74879</v>
      </c>
      <c r="XK36" s="17">
        <v>1.05121</v>
      </c>
      <c r="XL36" s="17">
        <v>9.1</v>
      </c>
      <c r="XM36" s="17">
        <v>10.8</v>
      </c>
      <c r="XN36" s="17">
        <v>10.8</v>
      </c>
      <c r="XO36" s="17">
        <v>-1.7</v>
      </c>
      <c r="XP36" s="17"/>
      <c r="XQ36" s="17"/>
      <c r="XR36" s="17"/>
      <c r="XS36" s="17">
        <v>0</v>
      </c>
      <c r="XT36" s="17"/>
      <c r="XU36" s="17"/>
      <c r="XV36" s="17"/>
      <c r="XW36" s="17">
        <v>0</v>
      </c>
      <c r="XX36" s="17">
        <v>18</v>
      </c>
      <c r="XY36" s="17">
        <v>14</v>
      </c>
      <c r="XZ36" s="17">
        <v>14</v>
      </c>
      <c r="YA36" s="17">
        <v>4</v>
      </c>
      <c r="YB36" s="17">
        <v>16.3</v>
      </c>
      <c r="YC36" s="17">
        <v>16</v>
      </c>
      <c r="YD36" s="17">
        <v>16</v>
      </c>
      <c r="YE36" s="17">
        <v>0.3</v>
      </c>
      <c r="YF36" s="17">
        <v>9.3000000000000007</v>
      </c>
      <c r="YG36" s="17">
        <v>7.72</v>
      </c>
      <c r="YH36" s="17">
        <v>7.72</v>
      </c>
      <c r="YI36" s="17">
        <v>1.58</v>
      </c>
      <c r="YJ36" s="17">
        <v>9.6</v>
      </c>
      <c r="YK36" s="17">
        <v>11</v>
      </c>
      <c r="YL36" s="17">
        <v>11</v>
      </c>
      <c r="YM36" s="17">
        <v>-1.4</v>
      </c>
      <c r="YN36" s="17">
        <v>13</v>
      </c>
      <c r="YO36" s="17">
        <v>17.690000000000001</v>
      </c>
      <c r="YP36" s="17">
        <v>17.690000000000001</v>
      </c>
      <c r="YQ36" s="17">
        <v>-4.6900000000000004</v>
      </c>
    </row>
    <row r="37" spans="1:667" ht="24" customHeight="1" x14ac:dyDescent="0.3">
      <c r="A37" s="1"/>
      <c r="B37" s="16" t="s">
        <v>86</v>
      </c>
      <c r="C37" s="16" t="s">
        <v>935</v>
      </c>
      <c r="D37" s="17">
        <v>52.9</v>
      </c>
      <c r="E37" s="17">
        <v>10.362690000000001</v>
      </c>
      <c r="F37" s="17">
        <v>41.967529999999996</v>
      </c>
      <c r="G37" s="17">
        <v>10.93247</v>
      </c>
      <c r="H37" s="17">
        <v>659.3</v>
      </c>
      <c r="I37" s="17">
        <v>643.49955999999997</v>
      </c>
      <c r="J37" s="17">
        <v>643.49955999999997</v>
      </c>
      <c r="K37" s="17">
        <v>15.80044</v>
      </c>
      <c r="L37" s="17">
        <v>217.3</v>
      </c>
      <c r="M37" s="17">
        <v>208.33053000000001</v>
      </c>
      <c r="N37" s="17">
        <v>208.33053000000001</v>
      </c>
      <c r="O37" s="17">
        <v>8.9694699999999994</v>
      </c>
      <c r="P37" s="17"/>
      <c r="Q37" s="17"/>
      <c r="R37" s="17"/>
      <c r="S37" s="17">
        <v>0</v>
      </c>
      <c r="T37" s="17"/>
      <c r="U37" s="17"/>
      <c r="V37" s="17"/>
      <c r="W37" s="17">
        <v>0</v>
      </c>
      <c r="X37" s="17">
        <v>10.5</v>
      </c>
      <c r="Y37" s="17">
        <v>29.29158</v>
      </c>
      <c r="Z37" s="17">
        <v>57.102449999999997</v>
      </c>
      <c r="AA37" s="17">
        <v>-46.602449999999997</v>
      </c>
      <c r="AB37" s="17">
        <v>93.4</v>
      </c>
      <c r="AC37" s="17">
        <v>92</v>
      </c>
      <c r="AD37" s="17">
        <v>86.093000000000004</v>
      </c>
      <c r="AE37" s="17">
        <v>7.3070000000000004</v>
      </c>
      <c r="AF37" s="17">
        <v>0</v>
      </c>
      <c r="AG37" s="17"/>
      <c r="AH37" s="17"/>
      <c r="AI37" s="17">
        <v>0</v>
      </c>
      <c r="AJ37" s="17">
        <v>46.2</v>
      </c>
      <c r="AK37" s="17">
        <v>76.008369999999999</v>
      </c>
      <c r="AL37" s="17">
        <v>65.485219999999998</v>
      </c>
      <c r="AM37" s="17">
        <v>-19.285219999999999</v>
      </c>
      <c r="AN37" s="17">
        <v>175</v>
      </c>
      <c r="AO37" s="17">
        <v>189.81003000000001</v>
      </c>
      <c r="AP37" s="17">
        <v>196.22801999999999</v>
      </c>
      <c r="AQ37" s="17">
        <v>-21.228020000000001</v>
      </c>
      <c r="AR37" s="17">
        <v>192.7</v>
      </c>
      <c r="AS37" s="17">
        <v>189.81003000000001</v>
      </c>
      <c r="AT37" s="17">
        <v>196.22801999999999</v>
      </c>
      <c r="AU37" s="17">
        <v>-3.5280200000000002</v>
      </c>
      <c r="AV37" s="17">
        <v>195.2</v>
      </c>
      <c r="AW37" s="17">
        <v>189.81003000000001</v>
      </c>
      <c r="AX37" s="17">
        <v>196.22801999999999</v>
      </c>
      <c r="AY37" s="17">
        <v>-1.0280199999999999</v>
      </c>
      <c r="AZ37" s="17">
        <v>277.5</v>
      </c>
      <c r="BA37" s="17">
        <v>285.57004000000001</v>
      </c>
      <c r="BB37" s="17">
        <v>295.22593999999998</v>
      </c>
      <c r="BC37" s="17">
        <v>-17.725940000000001</v>
      </c>
      <c r="BD37" s="17">
        <v>200.4</v>
      </c>
      <c r="BE37" s="17">
        <v>206.04143999999999</v>
      </c>
      <c r="BF37" s="17">
        <v>206.04143999999999</v>
      </c>
      <c r="BG37" s="17">
        <v>-5.6414400000000002</v>
      </c>
      <c r="BH37" s="17">
        <v>103.8</v>
      </c>
      <c r="BI37" s="17">
        <v>103.33009</v>
      </c>
      <c r="BJ37" s="17">
        <v>103.33009</v>
      </c>
      <c r="BK37" s="17">
        <v>0.46990999999999999</v>
      </c>
      <c r="BL37" s="17">
        <v>390.6</v>
      </c>
      <c r="BM37" s="17">
        <v>148.17304999999999</v>
      </c>
      <c r="BN37" s="17">
        <v>148.17305999999999</v>
      </c>
      <c r="BO37" s="17">
        <v>242.42694</v>
      </c>
      <c r="BP37" s="17">
        <v>4.4000000000000004</v>
      </c>
      <c r="BQ37" s="17">
        <v>3.8975900000000001</v>
      </c>
      <c r="BR37" s="17">
        <v>3.8975900000000001</v>
      </c>
      <c r="BS37" s="17">
        <v>0.50241000000000002</v>
      </c>
      <c r="BT37" s="17"/>
      <c r="BU37" s="17"/>
      <c r="BV37" s="17"/>
      <c r="BW37" s="17">
        <v>0</v>
      </c>
      <c r="BX37" s="17"/>
      <c r="BY37" s="17"/>
      <c r="BZ37" s="17"/>
      <c r="CA37" s="17">
        <v>0</v>
      </c>
      <c r="CB37" s="17"/>
      <c r="CC37" s="17"/>
      <c r="CD37" s="17"/>
      <c r="CE37" s="17">
        <v>0</v>
      </c>
      <c r="CF37" s="17">
        <v>110.7</v>
      </c>
      <c r="CG37" s="17">
        <v>111.99026000000001</v>
      </c>
      <c r="CH37" s="17">
        <v>111.99026000000001</v>
      </c>
      <c r="CI37" s="17">
        <v>-1.29026</v>
      </c>
      <c r="CJ37" s="17">
        <v>8.4</v>
      </c>
      <c r="CK37" s="17">
        <v>7.2779100000000003</v>
      </c>
      <c r="CL37" s="17">
        <v>7.2779100000000003</v>
      </c>
      <c r="CM37" s="17">
        <v>1.12209</v>
      </c>
      <c r="CN37" s="17">
        <v>5.4</v>
      </c>
      <c r="CO37" s="17">
        <v>3.9080699999999999</v>
      </c>
      <c r="CP37" s="17">
        <v>3.9080699999999999</v>
      </c>
      <c r="CQ37" s="17">
        <v>1.49193</v>
      </c>
      <c r="CR37" s="17">
        <v>21.3</v>
      </c>
      <c r="CS37" s="17">
        <v>22.280850000000001</v>
      </c>
      <c r="CT37" s="17">
        <v>22.280850000000001</v>
      </c>
      <c r="CU37" s="17">
        <v>-0.98085</v>
      </c>
      <c r="CV37" s="17">
        <v>43.8</v>
      </c>
      <c r="CW37" s="17"/>
      <c r="CX37" s="17">
        <v>47.944420000000001</v>
      </c>
      <c r="CY37" s="17">
        <v>-4.1444200000000002</v>
      </c>
      <c r="CZ37" s="17">
        <v>82.3</v>
      </c>
      <c r="DA37" s="17">
        <v>79.894999999999996</v>
      </c>
      <c r="DB37" s="17">
        <v>105.71674</v>
      </c>
      <c r="DC37" s="17">
        <v>-23.416740000000001</v>
      </c>
      <c r="DD37" s="17"/>
      <c r="DE37" s="17"/>
      <c r="DF37" s="17"/>
      <c r="DG37" s="17">
        <v>0</v>
      </c>
      <c r="DH37" s="17">
        <v>179.4</v>
      </c>
      <c r="DI37" s="17">
        <v>206.39</v>
      </c>
      <c r="DJ37" s="17">
        <v>206.45</v>
      </c>
      <c r="DK37" s="17">
        <v>-27.05</v>
      </c>
      <c r="DL37" s="17">
        <v>0</v>
      </c>
      <c r="DM37" s="17"/>
      <c r="DN37" s="17">
        <v>7.83</v>
      </c>
      <c r="DO37" s="17">
        <v>-7.83</v>
      </c>
      <c r="DP37" s="17">
        <v>6.5</v>
      </c>
      <c r="DQ37" s="17">
        <v>6.39</v>
      </c>
      <c r="DR37" s="17">
        <v>6.39</v>
      </c>
      <c r="DS37" s="17">
        <v>0.11</v>
      </c>
      <c r="DT37" s="17">
        <v>0</v>
      </c>
      <c r="DU37" s="17"/>
      <c r="DV37" s="17"/>
      <c r="DW37" s="17">
        <v>0</v>
      </c>
      <c r="DX37" s="17">
        <v>32.700000000000003</v>
      </c>
      <c r="DY37" s="17">
        <v>37.170540000000003</v>
      </c>
      <c r="DZ37" s="17">
        <v>37.170540000000003</v>
      </c>
      <c r="EA37" s="17">
        <v>-4.4705399999999997</v>
      </c>
      <c r="EB37" s="17">
        <v>71.7</v>
      </c>
      <c r="EC37" s="17">
        <v>62.176169999999999</v>
      </c>
      <c r="ED37" s="17">
        <v>62.176169999999999</v>
      </c>
      <c r="EE37" s="17">
        <v>9.5238300000000002</v>
      </c>
      <c r="EF37" s="17">
        <v>23.4</v>
      </c>
      <c r="EG37" s="17">
        <v>23.1418</v>
      </c>
      <c r="EH37" s="17">
        <v>23.1418</v>
      </c>
      <c r="EI37" s="17">
        <v>0.25819999999999999</v>
      </c>
      <c r="EJ37" s="17">
        <v>17.7</v>
      </c>
      <c r="EK37" s="17">
        <v>18.977419999999999</v>
      </c>
      <c r="EL37" s="17">
        <v>18.977419999999999</v>
      </c>
      <c r="EM37" s="17">
        <v>-1.27742</v>
      </c>
      <c r="EN37" s="17">
        <v>14.2</v>
      </c>
      <c r="EO37" s="17">
        <v>14.00966</v>
      </c>
      <c r="EP37" s="17">
        <v>14.00966</v>
      </c>
      <c r="EQ37" s="17">
        <v>0.19034000000000001</v>
      </c>
      <c r="ER37" s="17">
        <v>58.3</v>
      </c>
      <c r="ES37" s="17">
        <v>60.90005</v>
      </c>
      <c r="ET37" s="17">
        <v>60.90005</v>
      </c>
      <c r="EU37" s="17">
        <v>-2.60005</v>
      </c>
      <c r="EV37" s="17">
        <v>180.1</v>
      </c>
      <c r="EW37" s="17">
        <v>184.74316999999999</v>
      </c>
      <c r="EX37" s="17">
        <v>184.74316999999999</v>
      </c>
      <c r="EY37" s="17">
        <v>-4.6431699999999996</v>
      </c>
      <c r="EZ37" s="17">
        <v>180.8</v>
      </c>
      <c r="FA37" s="17">
        <v>184.74316999999999</v>
      </c>
      <c r="FB37" s="17">
        <v>184.74316999999999</v>
      </c>
      <c r="FC37" s="17">
        <v>-3.9431699999999998</v>
      </c>
      <c r="FD37" s="17">
        <v>184.5</v>
      </c>
      <c r="FE37" s="17">
        <v>185.29795999999999</v>
      </c>
      <c r="FF37" s="17">
        <v>185.29795999999999</v>
      </c>
      <c r="FG37" s="17">
        <v>-0.79796</v>
      </c>
      <c r="FH37" s="17">
        <v>82.6</v>
      </c>
      <c r="FI37" s="17">
        <v>87.433869999999999</v>
      </c>
      <c r="FJ37" s="17">
        <v>85.759309999999999</v>
      </c>
      <c r="FK37" s="17">
        <v>-3.1593100000000001</v>
      </c>
      <c r="FL37" s="17">
        <v>33.799999999999997</v>
      </c>
      <c r="FM37" s="17">
        <v>35.107250000000001</v>
      </c>
      <c r="FN37" s="17">
        <v>35.107250000000001</v>
      </c>
      <c r="FO37" s="17">
        <v>-1.30725</v>
      </c>
      <c r="FP37" s="17"/>
      <c r="FQ37" s="17"/>
      <c r="FR37" s="17"/>
      <c r="FS37" s="17">
        <v>0</v>
      </c>
      <c r="FT37" s="17">
        <v>15.8</v>
      </c>
      <c r="FU37" s="17">
        <v>15.19885</v>
      </c>
      <c r="FV37" s="17">
        <v>15.19885</v>
      </c>
      <c r="FW37" s="17">
        <v>0.60114999999999996</v>
      </c>
      <c r="FX37" s="17">
        <v>86.2</v>
      </c>
      <c r="FY37" s="17">
        <v>41.450780000000002</v>
      </c>
      <c r="FZ37" s="17">
        <v>41.450780000000002</v>
      </c>
      <c r="GA37" s="17">
        <v>44.749220000000001</v>
      </c>
      <c r="GB37" s="17"/>
      <c r="GC37" s="17"/>
      <c r="GD37" s="17"/>
      <c r="GE37" s="17">
        <v>0</v>
      </c>
      <c r="GF37" s="17"/>
      <c r="GG37" s="17"/>
      <c r="GH37" s="17"/>
      <c r="GI37" s="17">
        <v>0</v>
      </c>
      <c r="GJ37" s="17">
        <v>6.8</v>
      </c>
      <c r="GK37" s="17">
        <v>6.8787000000000003</v>
      </c>
      <c r="GL37" s="17">
        <v>6.8787000000000003</v>
      </c>
      <c r="GM37" s="17">
        <v>-7.8700000000000006E-2</v>
      </c>
      <c r="GN37" s="17">
        <v>100.8</v>
      </c>
      <c r="GO37" s="17">
        <v>61.550829999999998</v>
      </c>
      <c r="GP37" s="17">
        <v>61.550800000000002</v>
      </c>
      <c r="GQ37" s="17">
        <v>39.249200000000002</v>
      </c>
      <c r="GR37" s="17"/>
      <c r="GS37" s="17"/>
      <c r="GT37" s="17"/>
      <c r="GU37" s="17">
        <v>0</v>
      </c>
      <c r="GV37" s="17"/>
      <c r="GW37" s="17"/>
      <c r="GX37" s="17"/>
      <c r="GY37" s="17">
        <v>0</v>
      </c>
      <c r="GZ37" s="17"/>
      <c r="HA37" s="17"/>
      <c r="HB37" s="17"/>
      <c r="HC37" s="17">
        <v>0</v>
      </c>
      <c r="HD37" s="17"/>
      <c r="HE37" s="17"/>
      <c r="HF37" s="17"/>
      <c r="HG37" s="17">
        <v>0</v>
      </c>
      <c r="HH37" s="17">
        <v>62.7</v>
      </c>
      <c r="HI37" s="17">
        <v>57.575949999999999</v>
      </c>
      <c r="HJ37" s="17">
        <v>76.111170000000001</v>
      </c>
      <c r="HK37" s="17">
        <v>-13.41117</v>
      </c>
      <c r="HL37" s="17">
        <v>0</v>
      </c>
      <c r="HM37" s="17"/>
      <c r="HN37" s="17"/>
      <c r="HO37" s="17">
        <v>0</v>
      </c>
      <c r="HP37" s="17">
        <v>180.9</v>
      </c>
      <c r="HQ37" s="17">
        <v>178.62</v>
      </c>
      <c r="HR37" s="17">
        <v>178.62</v>
      </c>
      <c r="HS37" s="17">
        <v>2.2799999999999998</v>
      </c>
      <c r="HT37" s="17">
        <v>41.8</v>
      </c>
      <c r="HU37" s="17">
        <v>45.291899999999998</v>
      </c>
      <c r="HV37" s="17">
        <v>45.291899999999998</v>
      </c>
      <c r="HW37" s="17">
        <v>-3.4918999999999998</v>
      </c>
      <c r="HX37" s="17"/>
      <c r="HY37" s="17"/>
      <c r="HZ37" s="17"/>
      <c r="IA37" s="17">
        <v>0</v>
      </c>
      <c r="IB37" s="17"/>
      <c r="IC37" s="17"/>
      <c r="ID37" s="17"/>
      <c r="IE37" s="17">
        <v>0</v>
      </c>
      <c r="IF37" s="17"/>
      <c r="IG37" s="17"/>
      <c r="IH37" s="17"/>
      <c r="II37" s="17">
        <v>0</v>
      </c>
      <c r="IJ37" s="17">
        <v>62.5</v>
      </c>
      <c r="IK37" s="17">
        <v>74.53922</v>
      </c>
      <c r="IL37" s="17">
        <v>86.927250000000001</v>
      </c>
      <c r="IM37" s="17">
        <v>-24.427250000000001</v>
      </c>
      <c r="IN37" s="17">
        <v>164.9</v>
      </c>
      <c r="IO37" s="17">
        <v>180.47944000000001</v>
      </c>
      <c r="IP37" s="17">
        <v>180.47944000000001</v>
      </c>
      <c r="IQ37" s="17">
        <v>-15.57944</v>
      </c>
      <c r="IR37" s="17">
        <v>162.9</v>
      </c>
      <c r="IS37" s="17">
        <v>180.47944000000001</v>
      </c>
      <c r="IT37" s="17">
        <v>180.47944000000001</v>
      </c>
      <c r="IU37" s="17">
        <v>-17.579440000000002</v>
      </c>
      <c r="IV37" s="17">
        <v>193.6</v>
      </c>
      <c r="IW37" s="17">
        <v>180.47944000000001</v>
      </c>
      <c r="IX37" s="17">
        <v>180.47944000000001</v>
      </c>
      <c r="IY37" s="17">
        <v>13.120559999999999</v>
      </c>
      <c r="IZ37" s="17">
        <v>250.9</v>
      </c>
      <c r="JA37" s="17">
        <v>271.53214000000003</v>
      </c>
      <c r="JB37" s="17">
        <v>271.53214000000003</v>
      </c>
      <c r="JC37" s="17">
        <v>-20.63214</v>
      </c>
      <c r="JD37" s="17">
        <v>69</v>
      </c>
      <c r="JE37" s="17">
        <v>73.334350000000001</v>
      </c>
      <c r="JF37" s="17">
        <v>73.334350000000001</v>
      </c>
      <c r="JG37" s="17">
        <v>-4.3343499999999997</v>
      </c>
      <c r="JH37" s="17">
        <v>33.5</v>
      </c>
      <c r="JI37" s="17">
        <v>36.777279999999998</v>
      </c>
      <c r="JJ37" s="17">
        <v>36.777279999999998</v>
      </c>
      <c r="JK37" s="17">
        <v>-3.2772800000000002</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3.6</v>
      </c>
      <c r="KK37" s="17"/>
      <c r="KL37" s="17"/>
      <c r="KM37" s="17">
        <v>3.6</v>
      </c>
      <c r="KN37" s="17">
        <v>1.2</v>
      </c>
      <c r="KO37" s="17">
        <v>4.7853599999999998</v>
      </c>
      <c r="KP37" s="17">
        <v>4.7853500000000002</v>
      </c>
      <c r="KQ37" s="17">
        <v>-3.58535</v>
      </c>
      <c r="KR37" s="17">
        <v>121.93</v>
      </c>
      <c r="KS37" s="17">
        <v>134.7285</v>
      </c>
      <c r="KT37" s="17">
        <v>134.7285</v>
      </c>
      <c r="KU37" s="17">
        <v>-12.798500000000001</v>
      </c>
      <c r="KV37" s="17">
        <v>92.9</v>
      </c>
      <c r="KW37" s="17">
        <v>67.753489999999999</v>
      </c>
      <c r="KX37" s="17">
        <v>94.882069999999999</v>
      </c>
      <c r="KY37" s="17">
        <v>-1.98207</v>
      </c>
      <c r="KZ37" s="17">
        <v>68</v>
      </c>
      <c r="LA37" s="17">
        <v>66.809659999999994</v>
      </c>
      <c r="LB37" s="17">
        <v>66.809659999999994</v>
      </c>
      <c r="LC37" s="17">
        <v>1.19034</v>
      </c>
      <c r="LD37" s="17">
        <v>75.5</v>
      </c>
      <c r="LE37" s="17">
        <v>63.24456</v>
      </c>
      <c r="LF37" s="17">
        <v>73.336299999999994</v>
      </c>
      <c r="LG37" s="17">
        <v>2.1637</v>
      </c>
      <c r="LH37" s="17">
        <v>30.7</v>
      </c>
      <c r="LI37" s="17">
        <v>29.806760000000001</v>
      </c>
      <c r="LJ37" s="17">
        <v>29.806760000000001</v>
      </c>
      <c r="LK37" s="17">
        <v>0.89324000000000003</v>
      </c>
      <c r="LL37" s="17">
        <v>114.2</v>
      </c>
      <c r="LM37" s="17">
        <v>114.15203</v>
      </c>
      <c r="LN37" s="17"/>
      <c r="LO37" s="17">
        <v>114.2</v>
      </c>
      <c r="LP37" s="17">
        <v>46.4</v>
      </c>
      <c r="LQ37" s="17">
        <v>50.645899999999997</v>
      </c>
      <c r="LR37" s="17"/>
      <c r="LS37" s="17">
        <v>46.4</v>
      </c>
      <c r="LT37" s="17">
        <v>47.3</v>
      </c>
      <c r="LU37" s="17">
        <v>49.666240000000002</v>
      </c>
      <c r="LV37" s="17"/>
      <c r="LW37" s="17">
        <v>47.3</v>
      </c>
      <c r="LX37" s="17">
        <v>137.5</v>
      </c>
      <c r="LY37" s="17">
        <v>158.39537999999999</v>
      </c>
      <c r="LZ37" s="17">
        <v>158.39537999999999</v>
      </c>
      <c r="MA37" s="17">
        <v>-20.895379999999999</v>
      </c>
      <c r="MB37" s="17">
        <v>140.19999999999999</v>
      </c>
      <c r="MC37" s="17">
        <v>158.39537999999999</v>
      </c>
      <c r="MD37" s="17">
        <v>158.39537999999999</v>
      </c>
      <c r="ME37" s="17">
        <v>-18.19538</v>
      </c>
      <c r="MF37" s="17">
        <v>166.6</v>
      </c>
      <c r="MG37" s="17">
        <v>158.87103999999999</v>
      </c>
      <c r="MH37" s="17">
        <v>158.87103999999999</v>
      </c>
      <c r="MI37" s="17">
        <v>7.7289599999999998</v>
      </c>
      <c r="MJ37" s="17">
        <v>176.6</v>
      </c>
      <c r="MK37" s="17">
        <v>176.36183</v>
      </c>
      <c r="ML37" s="17">
        <v>176.36183</v>
      </c>
      <c r="MM37" s="17">
        <v>0.23816999999999999</v>
      </c>
      <c r="MN37" s="17">
        <v>0</v>
      </c>
      <c r="MO37" s="17"/>
      <c r="MP37" s="17"/>
      <c r="MQ37" s="17">
        <v>0</v>
      </c>
      <c r="MR37" s="17"/>
      <c r="MS37" s="17"/>
      <c r="MT37" s="17"/>
      <c r="MU37" s="17">
        <v>0</v>
      </c>
      <c r="MV37" s="17"/>
      <c r="MW37" s="17"/>
      <c r="MX37" s="17"/>
      <c r="MY37" s="17">
        <v>0</v>
      </c>
      <c r="MZ37" s="17"/>
      <c r="NA37" s="17"/>
      <c r="NB37" s="17"/>
      <c r="NC37" s="17">
        <v>0</v>
      </c>
      <c r="ND37" s="17">
        <v>203.1</v>
      </c>
      <c r="NE37" s="17">
        <v>205.29381000000001</v>
      </c>
      <c r="NF37" s="17">
        <v>205.29381000000001</v>
      </c>
      <c r="NG37" s="17">
        <v>-2.19381</v>
      </c>
      <c r="NH37" s="17">
        <v>98.3</v>
      </c>
      <c r="NI37" s="17">
        <v>102.95515</v>
      </c>
      <c r="NJ37" s="17">
        <v>102.95515</v>
      </c>
      <c r="NK37" s="17">
        <v>-4.6551499999999999</v>
      </c>
      <c r="NL37" s="17">
        <v>5.7</v>
      </c>
      <c r="NM37" s="17"/>
      <c r="NN37" s="17"/>
      <c r="NO37" s="17">
        <v>5.7</v>
      </c>
      <c r="NP37" s="17">
        <v>5.3</v>
      </c>
      <c r="NQ37" s="17">
        <v>4.8158899999999996</v>
      </c>
      <c r="NR37" s="17">
        <v>4.8158899999999996</v>
      </c>
      <c r="NS37" s="17">
        <v>0.48410999999999998</v>
      </c>
      <c r="NT37" s="17">
        <v>1</v>
      </c>
      <c r="NU37" s="17">
        <v>0.95</v>
      </c>
      <c r="NV37" s="17">
        <v>0.95</v>
      </c>
      <c r="NW37" s="17">
        <v>0.05</v>
      </c>
      <c r="NX37" s="17">
        <v>12</v>
      </c>
      <c r="NY37" s="17">
        <v>28.01</v>
      </c>
      <c r="NZ37" s="17">
        <v>18.168500000000002</v>
      </c>
      <c r="OA37" s="17">
        <v>-6.1684999999999999</v>
      </c>
      <c r="OB37" s="17">
        <v>67.3</v>
      </c>
      <c r="OC37" s="17">
        <v>55.38</v>
      </c>
      <c r="OD37" s="17">
        <v>55.38</v>
      </c>
      <c r="OE37" s="17">
        <v>11.92</v>
      </c>
      <c r="OF37" s="17">
        <v>12.1</v>
      </c>
      <c r="OG37" s="17">
        <v>14.77</v>
      </c>
      <c r="OH37" s="17">
        <v>15.2308</v>
      </c>
      <c r="OI37" s="17">
        <v>-3.1307999999999998</v>
      </c>
      <c r="OJ37" s="17">
        <v>0.4</v>
      </c>
      <c r="OK37" s="17"/>
      <c r="OL37" s="17"/>
      <c r="OM37" s="17">
        <v>0.4</v>
      </c>
      <c r="ON37" s="17">
        <v>8.6</v>
      </c>
      <c r="OO37" s="17">
        <v>20.33764</v>
      </c>
      <c r="OP37" s="17">
        <v>20.33764</v>
      </c>
      <c r="OQ37" s="17">
        <v>-11.737640000000001</v>
      </c>
      <c r="OR37" s="17">
        <v>9.9</v>
      </c>
      <c r="OS37" s="17">
        <v>9</v>
      </c>
      <c r="OT37" s="17">
        <v>9</v>
      </c>
      <c r="OU37" s="17">
        <v>0.9</v>
      </c>
      <c r="OV37" s="17">
        <v>1.1000000000000001</v>
      </c>
      <c r="OW37" s="17">
        <v>2.57911</v>
      </c>
      <c r="OX37" s="17">
        <v>4.3885500000000004</v>
      </c>
      <c r="OY37" s="17">
        <v>-3.2885499999999999</v>
      </c>
      <c r="OZ37" s="17">
        <v>167.8</v>
      </c>
      <c r="PA37" s="17">
        <v>167.54220000000001</v>
      </c>
      <c r="PB37" s="17">
        <v>167.54220000000001</v>
      </c>
      <c r="PC37" s="17">
        <v>0.25779999999999997</v>
      </c>
      <c r="PD37" s="17">
        <v>85</v>
      </c>
      <c r="PE37" s="17">
        <v>85.95</v>
      </c>
      <c r="PF37" s="17">
        <v>85.95</v>
      </c>
      <c r="PG37" s="17">
        <v>-0.95</v>
      </c>
      <c r="PH37" s="17">
        <v>0.4</v>
      </c>
      <c r="PI37" s="17">
        <v>0.44</v>
      </c>
      <c r="PJ37" s="17">
        <v>0.44</v>
      </c>
      <c r="PK37" s="17">
        <v>-0.04</v>
      </c>
      <c r="PL37" s="17">
        <v>1.1000000000000001</v>
      </c>
      <c r="PM37" s="17">
        <v>1.6</v>
      </c>
      <c r="PN37" s="17">
        <v>1.6</v>
      </c>
      <c r="PO37" s="17">
        <v>-0.5</v>
      </c>
      <c r="PP37" s="17">
        <v>2.5</v>
      </c>
      <c r="PQ37" s="17">
        <v>2.5</v>
      </c>
      <c r="PR37" s="17">
        <v>2.5</v>
      </c>
      <c r="PS37" s="17">
        <v>0</v>
      </c>
      <c r="PT37" s="17">
        <v>16.2</v>
      </c>
      <c r="PU37" s="17">
        <v>5.9902300000000004</v>
      </c>
      <c r="PV37" s="17">
        <v>5.9902300000000004</v>
      </c>
      <c r="PW37" s="17">
        <v>10.209770000000001</v>
      </c>
      <c r="PX37" s="17">
        <v>4.4000000000000004</v>
      </c>
      <c r="PY37" s="17">
        <v>3.12</v>
      </c>
      <c r="PZ37" s="17">
        <v>3.12</v>
      </c>
      <c r="QA37" s="17">
        <v>1.28</v>
      </c>
      <c r="QB37" s="17">
        <v>3.1</v>
      </c>
      <c r="QC37" s="17">
        <v>3.1</v>
      </c>
      <c r="QD37" s="17">
        <v>3.1</v>
      </c>
      <c r="QE37" s="17">
        <v>0</v>
      </c>
      <c r="QF37" s="17">
        <v>3.6</v>
      </c>
      <c r="QG37" s="17">
        <v>3.5</v>
      </c>
      <c r="QH37" s="17">
        <v>3.5</v>
      </c>
      <c r="QI37" s="17">
        <v>0.1</v>
      </c>
      <c r="QJ37" s="17">
        <v>15.1</v>
      </c>
      <c r="QK37" s="17">
        <v>14.492749999999999</v>
      </c>
      <c r="QL37" s="17">
        <v>14.492749999999999</v>
      </c>
      <c r="QM37" s="17">
        <v>0.60724999999999996</v>
      </c>
      <c r="QN37" s="17">
        <v>1</v>
      </c>
      <c r="QO37" s="17">
        <v>11.7387</v>
      </c>
      <c r="QP37" s="17">
        <v>11.7387</v>
      </c>
      <c r="QQ37" s="17">
        <v>-10.7387</v>
      </c>
      <c r="QR37" s="17">
        <v>22</v>
      </c>
      <c r="QS37" s="17">
        <v>14.566700000000001</v>
      </c>
      <c r="QT37" s="17">
        <v>14.566700000000001</v>
      </c>
      <c r="QU37" s="17">
        <v>7.4333</v>
      </c>
      <c r="QV37" s="17">
        <v>1.3</v>
      </c>
      <c r="QW37" s="17">
        <v>4.12</v>
      </c>
      <c r="QX37" s="17">
        <v>2.9091</v>
      </c>
      <c r="QY37" s="17">
        <v>-1.6091</v>
      </c>
      <c r="QZ37" s="17">
        <v>6</v>
      </c>
      <c r="RA37" s="17">
        <v>33.29</v>
      </c>
      <c r="RB37" s="17">
        <v>17.886099999999999</v>
      </c>
      <c r="RC37" s="17">
        <v>-11.886100000000001</v>
      </c>
      <c r="RD37" s="17">
        <v>14.9</v>
      </c>
      <c r="RE37" s="17">
        <v>11.279</v>
      </c>
      <c r="RF37" s="17">
        <v>11.279</v>
      </c>
      <c r="RG37" s="17">
        <v>3.621</v>
      </c>
      <c r="RH37" s="17">
        <v>2.2999999999999998</v>
      </c>
      <c r="RI37" s="17">
        <v>2.2999999999999998</v>
      </c>
      <c r="RJ37" s="17">
        <v>2.2999999999999998</v>
      </c>
      <c r="RK37" s="17">
        <v>0</v>
      </c>
      <c r="RL37" s="17">
        <v>12.7</v>
      </c>
      <c r="RM37" s="17">
        <v>14.029960000000001</v>
      </c>
      <c r="RN37" s="17">
        <v>19.67727</v>
      </c>
      <c r="RO37" s="17">
        <v>-6.9772699999999999</v>
      </c>
      <c r="RP37" s="17">
        <v>1.2</v>
      </c>
      <c r="RQ37" s="17">
        <v>1.08</v>
      </c>
      <c r="RR37" s="17">
        <v>1.08</v>
      </c>
      <c r="RS37" s="17">
        <v>0.12</v>
      </c>
      <c r="RT37" s="17"/>
      <c r="RU37" s="17"/>
      <c r="RV37" s="17"/>
      <c r="RW37" s="17">
        <v>0</v>
      </c>
      <c r="RX37" s="17">
        <v>5.4</v>
      </c>
      <c r="RY37" s="17">
        <v>5.0999999999999996</v>
      </c>
      <c r="RZ37" s="17">
        <v>5.0999999999999996</v>
      </c>
      <c r="SA37" s="17">
        <v>0.3</v>
      </c>
      <c r="SB37" s="17">
        <v>0.3</v>
      </c>
      <c r="SC37" s="17">
        <v>0.71882999999999997</v>
      </c>
      <c r="SD37" s="17">
        <v>0.71882999999999997</v>
      </c>
      <c r="SE37" s="17">
        <v>-0.41882999999999998</v>
      </c>
      <c r="SF37" s="17">
        <v>5.6</v>
      </c>
      <c r="SG37" s="17">
        <v>6.3</v>
      </c>
      <c r="SH37" s="17">
        <v>6.3</v>
      </c>
      <c r="SI37" s="17">
        <v>-0.7</v>
      </c>
      <c r="SJ37" s="17">
        <v>2.6</v>
      </c>
      <c r="SK37" s="17">
        <v>3.6</v>
      </c>
      <c r="SL37" s="17">
        <v>3.6</v>
      </c>
      <c r="SM37" s="17">
        <v>-1</v>
      </c>
      <c r="SN37" s="17">
        <v>3.9</v>
      </c>
      <c r="SO37" s="17">
        <v>3.5</v>
      </c>
      <c r="SP37" s="17">
        <v>3.5</v>
      </c>
      <c r="SQ37" s="17">
        <v>0.4</v>
      </c>
      <c r="SR37" s="17">
        <v>5.7</v>
      </c>
      <c r="SS37" s="17">
        <v>5</v>
      </c>
      <c r="ST37" s="17">
        <v>5</v>
      </c>
      <c r="SU37" s="17">
        <v>0.7</v>
      </c>
      <c r="SV37" s="17">
        <v>17.3</v>
      </c>
      <c r="SW37" s="17">
        <v>15.68</v>
      </c>
      <c r="SX37" s="17">
        <v>5</v>
      </c>
      <c r="SY37" s="17">
        <v>12.3</v>
      </c>
      <c r="SZ37" s="17">
        <v>0</v>
      </c>
      <c r="TA37" s="17"/>
      <c r="TB37" s="17"/>
      <c r="TC37" s="17">
        <v>0</v>
      </c>
      <c r="TD37" s="17">
        <v>29.9</v>
      </c>
      <c r="TE37" s="17">
        <v>29.150200000000002</v>
      </c>
      <c r="TF37" s="17">
        <v>29.150200000000002</v>
      </c>
      <c r="TG37" s="17">
        <v>0.74980000000000002</v>
      </c>
      <c r="TH37" s="17">
        <v>23.8</v>
      </c>
      <c r="TI37" s="17">
        <v>25.32</v>
      </c>
      <c r="TJ37" s="17">
        <v>27.258099999999999</v>
      </c>
      <c r="TK37" s="17">
        <v>-3.4581</v>
      </c>
      <c r="TL37" s="17">
        <v>36.299999999999997</v>
      </c>
      <c r="TM37" s="17">
        <v>28.81</v>
      </c>
      <c r="TN37" s="17">
        <v>30.940300000000001</v>
      </c>
      <c r="TO37" s="17">
        <v>5.3597000000000001</v>
      </c>
      <c r="TP37" s="17">
        <v>3.2</v>
      </c>
      <c r="TQ37" s="17">
        <v>2.77</v>
      </c>
      <c r="TR37" s="17">
        <v>3.5070000000000001</v>
      </c>
      <c r="TS37" s="17">
        <v>-0.307</v>
      </c>
      <c r="TT37" s="17">
        <v>1.7</v>
      </c>
      <c r="TU37" s="17">
        <v>2.19</v>
      </c>
      <c r="TV37" s="17">
        <v>2.1960000000000002</v>
      </c>
      <c r="TW37" s="17">
        <v>-0.496</v>
      </c>
      <c r="TX37" s="17">
        <v>1.4877199999999999</v>
      </c>
      <c r="TY37" s="17">
        <v>39.76</v>
      </c>
      <c r="TZ37" s="17">
        <v>39.76</v>
      </c>
      <c r="UA37" s="17">
        <v>-38.272280000000002</v>
      </c>
      <c r="UB37" s="17">
        <v>4.7</v>
      </c>
      <c r="UC37" s="17">
        <v>6</v>
      </c>
      <c r="UD37" s="17">
        <v>6</v>
      </c>
      <c r="UE37" s="17">
        <v>-1.3</v>
      </c>
      <c r="UF37" s="17">
        <v>1.9</v>
      </c>
      <c r="UG37" s="17">
        <v>2.2999999999999998</v>
      </c>
      <c r="UH37" s="17">
        <v>2.2999999999999998</v>
      </c>
      <c r="UI37" s="17">
        <v>-0.4</v>
      </c>
      <c r="UJ37" s="17">
        <v>6.4</v>
      </c>
      <c r="UK37" s="17">
        <v>7.2</v>
      </c>
      <c r="UL37" s="17">
        <v>7.2</v>
      </c>
      <c r="UM37" s="17">
        <v>-0.8</v>
      </c>
      <c r="UN37" s="17">
        <v>3.6</v>
      </c>
      <c r="UO37" s="17">
        <v>3.9</v>
      </c>
      <c r="UP37" s="17">
        <v>3.9</v>
      </c>
      <c r="UQ37" s="17">
        <v>-0.3</v>
      </c>
      <c r="UR37" s="17">
        <v>4</v>
      </c>
      <c r="US37" s="17">
        <v>4</v>
      </c>
      <c r="UT37" s="17">
        <v>4</v>
      </c>
      <c r="UU37" s="17">
        <v>0</v>
      </c>
      <c r="UV37" s="17">
        <v>4.2</v>
      </c>
      <c r="UW37" s="17">
        <v>4.2</v>
      </c>
      <c r="UX37" s="17">
        <v>4.2</v>
      </c>
      <c r="UY37" s="17">
        <v>0</v>
      </c>
      <c r="UZ37" s="17">
        <v>14.9</v>
      </c>
      <c r="VA37" s="17">
        <v>16.55</v>
      </c>
      <c r="VB37" s="17">
        <v>14.8521</v>
      </c>
      <c r="VC37" s="17">
        <v>4.7899999999999998E-2</v>
      </c>
      <c r="VD37" s="17">
        <v>208.3</v>
      </c>
      <c r="VE37" s="17">
        <v>204.39179999999999</v>
      </c>
      <c r="VF37" s="17">
        <v>204.39179999999999</v>
      </c>
      <c r="VG37" s="17">
        <v>3.9081999999999999</v>
      </c>
      <c r="VH37" s="17">
        <v>13.2</v>
      </c>
      <c r="VI37" s="17">
        <v>11.8222</v>
      </c>
      <c r="VJ37" s="17">
        <v>11.8222</v>
      </c>
      <c r="VK37" s="17">
        <v>1.3777999999999999</v>
      </c>
      <c r="VL37" s="17">
        <v>115.7</v>
      </c>
      <c r="VM37" s="17">
        <v>123</v>
      </c>
      <c r="VN37" s="17">
        <v>123</v>
      </c>
      <c r="VO37" s="17">
        <v>-7.3</v>
      </c>
      <c r="VP37" s="17">
        <v>0.6</v>
      </c>
      <c r="VQ37" s="17">
        <v>0.6</v>
      </c>
      <c r="VR37" s="17">
        <v>0.6</v>
      </c>
      <c r="VS37" s="17">
        <v>0</v>
      </c>
      <c r="VT37" s="17">
        <v>0</v>
      </c>
      <c r="VU37" s="17">
        <v>9</v>
      </c>
      <c r="VV37" s="17">
        <v>20</v>
      </c>
      <c r="VW37" s="17">
        <v>-20</v>
      </c>
      <c r="VX37" s="17">
        <v>0</v>
      </c>
      <c r="VY37" s="17">
        <v>16.48</v>
      </c>
      <c r="VZ37" s="17">
        <v>20</v>
      </c>
      <c r="WA37" s="17">
        <v>-20</v>
      </c>
      <c r="WB37" s="17">
        <v>85.2</v>
      </c>
      <c r="WC37" s="17">
        <v>88.56</v>
      </c>
      <c r="WD37" s="17">
        <v>88.56</v>
      </c>
      <c r="WE37" s="17">
        <v>-3.36</v>
      </c>
      <c r="WF37" s="17">
        <v>3.8</v>
      </c>
      <c r="WG37" s="17">
        <v>4.2</v>
      </c>
      <c r="WH37" s="17">
        <v>4.2</v>
      </c>
      <c r="WI37" s="17">
        <v>-0.4</v>
      </c>
      <c r="WJ37" s="17">
        <v>2.2999999999999998</v>
      </c>
      <c r="WK37" s="17">
        <v>2.2999999999999998</v>
      </c>
      <c r="WL37" s="17">
        <v>2.2999999999999998</v>
      </c>
      <c r="WM37" s="17">
        <v>0</v>
      </c>
      <c r="WN37" s="17">
        <v>2.4</v>
      </c>
      <c r="WO37" s="17">
        <v>2.2999999999999998</v>
      </c>
      <c r="WP37" s="17">
        <v>2.2999999999999998</v>
      </c>
      <c r="WQ37" s="17">
        <v>0.1</v>
      </c>
      <c r="WR37" s="17">
        <v>1</v>
      </c>
      <c r="WS37" s="17">
        <v>1.2</v>
      </c>
      <c r="WT37" s="17">
        <v>1.2</v>
      </c>
      <c r="WU37" s="17">
        <v>-0.2</v>
      </c>
      <c r="WV37" s="17">
        <v>12</v>
      </c>
      <c r="WW37" s="17">
        <v>11.435600000000001</v>
      </c>
      <c r="WX37" s="17">
        <v>11.435600000000001</v>
      </c>
      <c r="WY37" s="17">
        <v>0.56440000000000001</v>
      </c>
      <c r="WZ37" s="17">
        <v>6.7</v>
      </c>
      <c r="XA37" s="17">
        <v>7.5</v>
      </c>
      <c r="XB37" s="17">
        <v>7.5</v>
      </c>
      <c r="XC37" s="17">
        <v>-0.8</v>
      </c>
      <c r="XD37" s="17">
        <v>8.1</v>
      </c>
      <c r="XE37" s="17">
        <v>8</v>
      </c>
      <c r="XF37" s="17">
        <v>8</v>
      </c>
      <c r="XG37" s="17">
        <v>0.1</v>
      </c>
      <c r="XH37" s="17">
        <v>16.8</v>
      </c>
      <c r="XI37" s="17">
        <v>15.74879</v>
      </c>
      <c r="XJ37" s="17">
        <v>15.74879</v>
      </c>
      <c r="XK37" s="17">
        <v>1.05121</v>
      </c>
      <c r="XL37" s="17">
        <v>8.8000000000000007</v>
      </c>
      <c r="XM37" s="17">
        <v>10.8</v>
      </c>
      <c r="XN37" s="17">
        <v>10.8</v>
      </c>
      <c r="XO37" s="17">
        <v>-2</v>
      </c>
      <c r="XP37" s="17"/>
      <c r="XQ37" s="17"/>
      <c r="XR37" s="17"/>
      <c r="XS37" s="17">
        <v>0</v>
      </c>
      <c r="XT37" s="17"/>
      <c r="XU37" s="17"/>
      <c r="XV37" s="17"/>
      <c r="XW37" s="17">
        <v>0</v>
      </c>
      <c r="XX37" s="17">
        <v>17.8</v>
      </c>
      <c r="XY37" s="17">
        <v>14</v>
      </c>
      <c r="XZ37" s="17">
        <v>14</v>
      </c>
      <c r="YA37" s="17">
        <v>3.8</v>
      </c>
      <c r="YB37" s="17">
        <v>16.3</v>
      </c>
      <c r="YC37" s="17">
        <v>16</v>
      </c>
      <c r="YD37" s="17">
        <v>16</v>
      </c>
      <c r="YE37" s="17">
        <v>0.3</v>
      </c>
      <c r="YF37" s="17">
        <v>7.6</v>
      </c>
      <c r="YG37" s="17">
        <v>7.72</v>
      </c>
      <c r="YH37" s="17">
        <v>7.72</v>
      </c>
      <c r="YI37" s="17">
        <v>-0.12</v>
      </c>
      <c r="YJ37" s="17">
        <v>11</v>
      </c>
      <c r="YK37" s="17">
        <v>11</v>
      </c>
      <c r="YL37" s="17">
        <v>11</v>
      </c>
      <c r="YM37" s="17">
        <v>0</v>
      </c>
      <c r="YN37" s="17">
        <v>13.8</v>
      </c>
      <c r="YO37" s="17">
        <v>17.690000000000001</v>
      </c>
      <c r="YP37" s="17">
        <v>17.690000000000001</v>
      </c>
      <c r="YQ37" s="17">
        <v>-3.89</v>
      </c>
    </row>
    <row r="38" spans="1:667" ht="24" customHeight="1" x14ac:dyDescent="0.3">
      <c r="A38" s="1"/>
      <c r="B38" s="16" t="s">
        <v>86</v>
      </c>
      <c r="C38" s="16" t="s">
        <v>936</v>
      </c>
      <c r="D38" s="17">
        <v>80</v>
      </c>
      <c r="E38" s="17">
        <v>12.762639999999999</v>
      </c>
      <c r="F38" s="17">
        <v>46.313339999999997</v>
      </c>
      <c r="G38" s="17">
        <v>33.686660000000003</v>
      </c>
      <c r="H38" s="17">
        <v>652.1</v>
      </c>
      <c r="I38" s="17">
        <v>643.49955999999997</v>
      </c>
      <c r="J38" s="17">
        <v>643.49955999999997</v>
      </c>
      <c r="K38" s="17">
        <v>8.6004400000000008</v>
      </c>
      <c r="L38" s="17">
        <v>216.5</v>
      </c>
      <c r="M38" s="17">
        <v>208.33053000000001</v>
      </c>
      <c r="N38" s="17">
        <v>208.33053000000001</v>
      </c>
      <c r="O38" s="17">
        <v>8.1694700000000005</v>
      </c>
      <c r="P38" s="17"/>
      <c r="Q38" s="17"/>
      <c r="R38" s="17"/>
      <c r="S38" s="17">
        <v>0</v>
      </c>
      <c r="T38" s="17"/>
      <c r="U38" s="17"/>
      <c r="V38" s="17"/>
      <c r="W38" s="17">
        <v>0</v>
      </c>
      <c r="X38" s="17">
        <v>10.1</v>
      </c>
      <c r="Y38" s="17">
        <v>15.217829999999999</v>
      </c>
      <c r="Z38" s="17">
        <v>48.438279999999999</v>
      </c>
      <c r="AA38" s="17">
        <v>-38.338279999999997</v>
      </c>
      <c r="AB38" s="17">
        <v>88.5</v>
      </c>
      <c r="AC38" s="17">
        <v>92</v>
      </c>
      <c r="AD38" s="17">
        <v>86.093000000000004</v>
      </c>
      <c r="AE38" s="17">
        <v>2.407</v>
      </c>
      <c r="AF38" s="17">
        <v>79.5</v>
      </c>
      <c r="AG38" s="17"/>
      <c r="AH38" s="17"/>
      <c r="AI38" s="17">
        <v>79.5</v>
      </c>
      <c r="AJ38" s="17">
        <v>80.099999999999994</v>
      </c>
      <c r="AK38" s="17">
        <v>75.953659999999999</v>
      </c>
      <c r="AL38" s="17">
        <v>66.461240000000004</v>
      </c>
      <c r="AM38" s="17">
        <v>13.63876</v>
      </c>
      <c r="AN38" s="17">
        <v>174.5</v>
      </c>
      <c r="AO38" s="17">
        <v>189.81003000000001</v>
      </c>
      <c r="AP38" s="17">
        <v>196.22801999999999</v>
      </c>
      <c r="AQ38" s="17">
        <v>-21.728020000000001</v>
      </c>
      <c r="AR38" s="17">
        <v>194.7</v>
      </c>
      <c r="AS38" s="17">
        <v>189.81003000000001</v>
      </c>
      <c r="AT38" s="17">
        <v>196.22801999999999</v>
      </c>
      <c r="AU38" s="17">
        <v>-1.5280199999999999</v>
      </c>
      <c r="AV38" s="17">
        <v>197.2</v>
      </c>
      <c r="AW38" s="17">
        <v>189.81003000000001</v>
      </c>
      <c r="AX38" s="17">
        <v>196.22801999999999</v>
      </c>
      <c r="AY38" s="17">
        <v>0.97197999999999996</v>
      </c>
      <c r="AZ38" s="17">
        <v>277.3</v>
      </c>
      <c r="BA38" s="17">
        <v>285.57004000000001</v>
      </c>
      <c r="BB38" s="17">
        <v>295.22593999999998</v>
      </c>
      <c r="BC38" s="17">
        <v>-17.925940000000001</v>
      </c>
      <c r="BD38" s="17">
        <v>200.7</v>
      </c>
      <c r="BE38" s="17">
        <v>206.04143999999999</v>
      </c>
      <c r="BF38" s="17">
        <v>206.04143999999999</v>
      </c>
      <c r="BG38" s="17">
        <v>-5.3414400000000004</v>
      </c>
      <c r="BH38" s="17">
        <v>103.7</v>
      </c>
      <c r="BI38" s="17">
        <v>103.33009</v>
      </c>
      <c r="BJ38" s="17">
        <v>103.33009</v>
      </c>
      <c r="BK38" s="17">
        <v>0.36991000000000002</v>
      </c>
      <c r="BL38" s="17">
        <v>317.7</v>
      </c>
      <c r="BM38" s="17">
        <v>148.17304999999999</v>
      </c>
      <c r="BN38" s="17">
        <v>161.39356000000001</v>
      </c>
      <c r="BO38" s="17">
        <v>156.30644000000001</v>
      </c>
      <c r="BP38" s="17">
        <v>4.2</v>
      </c>
      <c r="BQ38" s="17">
        <v>3.8975900000000001</v>
      </c>
      <c r="BR38" s="17">
        <v>3.8975900000000001</v>
      </c>
      <c r="BS38" s="17">
        <v>0.30241000000000001</v>
      </c>
      <c r="BT38" s="17"/>
      <c r="BU38" s="17"/>
      <c r="BV38" s="17"/>
      <c r="BW38" s="17">
        <v>0</v>
      </c>
      <c r="BX38" s="17"/>
      <c r="BY38" s="17"/>
      <c r="BZ38" s="17"/>
      <c r="CA38" s="17">
        <v>0</v>
      </c>
      <c r="CB38" s="17"/>
      <c r="CC38" s="17"/>
      <c r="CD38" s="17"/>
      <c r="CE38" s="17">
        <v>0</v>
      </c>
      <c r="CF38" s="17">
        <v>111</v>
      </c>
      <c r="CG38" s="17">
        <v>111.99026000000001</v>
      </c>
      <c r="CH38" s="17">
        <v>111.99026000000001</v>
      </c>
      <c r="CI38" s="17">
        <v>-0.99026000000000003</v>
      </c>
      <c r="CJ38" s="17">
        <v>8</v>
      </c>
      <c r="CK38" s="17">
        <v>7.2779100000000003</v>
      </c>
      <c r="CL38" s="17">
        <v>7.2779100000000003</v>
      </c>
      <c r="CM38" s="17">
        <v>0.72209000000000001</v>
      </c>
      <c r="CN38" s="17">
        <v>5.2</v>
      </c>
      <c r="CO38" s="17">
        <v>3.9080699999999999</v>
      </c>
      <c r="CP38" s="17">
        <v>3.9080699999999999</v>
      </c>
      <c r="CQ38" s="17">
        <v>1.29193</v>
      </c>
      <c r="CR38" s="17">
        <v>21.2</v>
      </c>
      <c r="CS38" s="17">
        <v>22.280850000000001</v>
      </c>
      <c r="CT38" s="17">
        <v>22.280850000000001</v>
      </c>
      <c r="CU38" s="17">
        <v>-1.0808500000000001</v>
      </c>
      <c r="CV38" s="17">
        <v>80.2</v>
      </c>
      <c r="CW38" s="17"/>
      <c r="CX38" s="17">
        <v>51.803069999999998</v>
      </c>
      <c r="CY38" s="17">
        <v>28.396930000000001</v>
      </c>
      <c r="CZ38" s="17">
        <v>79.8</v>
      </c>
      <c r="DA38" s="17">
        <v>70.111850000000004</v>
      </c>
      <c r="DB38" s="17">
        <v>109.73043</v>
      </c>
      <c r="DC38" s="17">
        <v>-29.930430000000001</v>
      </c>
      <c r="DD38" s="17"/>
      <c r="DE38" s="17"/>
      <c r="DF38" s="17"/>
      <c r="DG38" s="17">
        <v>0</v>
      </c>
      <c r="DH38" s="17">
        <v>175.8</v>
      </c>
      <c r="DI38" s="17">
        <v>206.39</v>
      </c>
      <c r="DJ38" s="17">
        <v>206.45</v>
      </c>
      <c r="DK38" s="17">
        <v>-30.65</v>
      </c>
      <c r="DL38" s="17">
        <v>0</v>
      </c>
      <c r="DM38" s="17"/>
      <c r="DN38" s="17">
        <v>7.83</v>
      </c>
      <c r="DO38" s="17">
        <v>-7.83</v>
      </c>
      <c r="DP38" s="17">
        <v>6.5</v>
      </c>
      <c r="DQ38" s="17">
        <v>6.39</v>
      </c>
      <c r="DR38" s="17">
        <v>6.39</v>
      </c>
      <c r="DS38" s="17">
        <v>0.11</v>
      </c>
      <c r="DT38" s="17">
        <v>0</v>
      </c>
      <c r="DU38" s="17"/>
      <c r="DV38" s="17"/>
      <c r="DW38" s="17">
        <v>0</v>
      </c>
      <c r="DX38" s="17">
        <v>32.9</v>
      </c>
      <c r="DY38" s="17">
        <v>37.170540000000003</v>
      </c>
      <c r="DZ38" s="17">
        <v>37.170540000000003</v>
      </c>
      <c r="EA38" s="17">
        <v>-4.2705399999999996</v>
      </c>
      <c r="EB38" s="17">
        <v>60.4</v>
      </c>
      <c r="EC38" s="17">
        <v>62.176169999999999</v>
      </c>
      <c r="ED38" s="17">
        <v>62.176160000000003</v>
      </c>
      <c r="EE38" s="17">
        <v>-1.77616</v>
      </c>
      <c r="EF38" s="17">
        <v>22.5</v>
      </c>
      <c r="EG38" s="17">
        <v>23.1418</v>
      </c>
      <c r="EH38" s="17">
        <v>23.1418</v>
      </c>
      <c r="EI38" s="17">
        <v>-0.64180000000000004</v>
      </c>
      <c r="EJ38" s="17">
        <v>17.399999999999999</v>
      </c>
      <c r="EK38" s="17">
        <v>18.977419999999999</v>
      </c>
      <c r="EL38" s="17">
        <v>18.977419999999999</v>
      </c>
      <c r="EM38" s="17">
        <v>-1.57742</v>
      </c>
      <c r="EN38" s="17">
        <v>14.2</v>
      </c>
      <c r="EO38" s="17">
        <v>14.00966</v>
      </c>
      <c r="EP38" s="17">
        <v>14.00966</v>
      </c>
      <c r="EQ38" s="17">
        <v>0.19034000000000001</v>
      </c>
      <c r="ER38" s="17">
        <v>57.2</v>
      </c>
      <c r="ES38" s="17">
        <v>60.90005</v>
      </c>
      <c r="ET38" s="17">
        <v>60.90005</v>
      </c>
      <c r="EU38" s="17">
        <v>-3.7000500000000001</v>
      </c>
      <c r="EV38" s="17">
        <v>176.7</v>
      </c>
      <c r="EW38" s="17">
        <v>184.74316999999999</v>
      </c>
      <c r="EX38" s="17">
        <v>184.74316999999999</v>
      </c>
      <c r="EY38" s="17">
        <v>-8.0431699999999999</v>
      </c>
      <c r="EZ38" s="17">
        <v>177.6</v>
      </c>
      <c r="FA38" s="17">
        <v>184.74316999999999</v>
      </c>
      <c r="FB38" s="17">
        <v>184.74316999999999</v>
      </c>
      <c r="FC38" s="17">
        <v>-7.1431699999999996</v>
      </c>
      <c r="FD38" s="17">
        <v>181.4</v>
      </c>
      <c r="FE38" s="17">
        <v>185.29795999999999</v>
      </c>
      <c r="FF38" s="17">
        <v>185.29795999999999</v>
      </c>
      <c r="FG38" s="17">
        <v>-3.8979599999999999</v>
      </c>
      <c r="FH38" s="17">
        <v>80.7</v>
      </c>
      <c r="FI38" s="17">
        <v>87.433869999999999</v>
      </c>
      <c r="FJ38" s="17">
        <v>84.277079999999998</v>
      </c>
      <c r="FK38" s="17">
        <v>-3.57708</v>
      </c>
      <c r="FL38" s="17">
        <v>32.799999999999997</v>
      </c>
      <c r="FM38" s="17">
        <v>35.107250000000001</v>
      </c>
      <c r="FN38" s="17">
        <v>35.107250000000001</v>
      </c>
      <c r="FO38" s="17">
        <v>-2.3072499999999998</v>
      </c>
      <c r="FP38" s="17"/>
      <c r="FQ38" s="17"/>
      <c r="FR38" s="17"/>
      <c r="FS38" s="17">
        <v>0</v>
      </c>
      <c r="FT38" s="17">
        <v>15.6</v>
      </c>
      <c r="FU38" s="17">
        <v>15.19885</v>
      </c>
      <c r="FV38" s="17">
        <v>15.19885</v>
      </c>
      <c r="FW38" s="17">
        <v>0.40115000000000001</v>
      </c>
      <c r="FX38" s="17">
        <v>21.4</v>
      </c>
      <c r="FY38" s="17">
        <v>41.450780000000002</v>
      </c>
      <c r="FZ38" s="17">
        <v>41.450780000000002</v>
      </c>
      <c r="GA38" s="17">
        <v>-20.05078</v>
      </c>
      <c r="GB38" s="17"/>
      <c r="GC38" s="17"/>
      <c r="GD38" s="17"/>
      <c r="GE38" s="17">
        <v>0</v>
      </c>
      <c r="GF38" s="17"/>
      <c r="GG38" s="17"/>
      <c r="GH38" s="17"/>
      <c r="GI38" s="17">
        <v>0</v>
      </c>
      <c r="GJ38" s="17">
        <v>6.7</v>
      </c>
      <c r="GK38" s="17">
        <v>6.8787000000000003</v>
      </c>
      <c r="GL38" s="17">
        <v>6.8787000000000003</v>
      </c>
      <c r="GM38" s="17">
        <v>-0.1787</v>
      </c>
      <c r="GN38" s="17">
        <v>99</v>
      </c>
      <c r="GO38" s="17">
        <v>63.117570000000001</v>
      </c>
      <c r="GP38" s="17">
        <v>61.550829999999998</v>
      </c>
      <c r="GQ38" s="17">
        <v>37.449170000000002</v>
      </c>
      <c r="GR38" s="17"/>
      <c r="GS38" s="17"/>
      <c r="GT38" s="17"/>
      <c r="GU38" s="17">
        <v>0</v>
      </c>
      <c r="GV38" s="17"/>
      <c r="GW38" s="17"/>
      <c r="GX38" s="17"/>
      <c r="GY38" s="17">
        <v>0</v>
      </c>
      <c r="GZ38" s="17"/>
      <c r="HA38" s="17"/>
      <c r="HB38" s="17"/>
      <c r="HC38" s="17">
        <v>0</v>
      </c>
      <c r="HD38" s="17"/>
      <c r="HE38" s="17"/>
      <c r="HF38" s="17"/>
      <c r="HG38" s="17">
        <v>0</v>
      </c>
      <c r="HH38" s="17">
        <v>70.8</v>
      </c>
      <c r="HI38" s="17">
        <v>58.01914</v>
      </c>
      <c r="HJ38" s="17">
        <v>76.111170000000001</v>
      </c>
      <c r="HK38" s="17">
        <v>-5.3111699999999997</v>
      </c>
      <c r="HL38" s="17">
        <v>0</v>
      </c>
      <c r="HM38" s="17"/>
      <c r="HN38" s="17"/>
      <c r="HO38" s="17">
        <v>0</v>
      </c>
      <c r="HP38" s="17">
        <v>180.8</v>
      </c>
      <c r="HQ38" s="17">
        <v>178.62</v>
      </c>
      <c r="HR38" s="17">
        <v>178.62</v>
      </c>
      <c r="HS38" s="17">
        <v>2.1800000000000002</v>
      </c>
      <c r="HT38" s="17">
        <v>39.9</v>
      </c>
      <c r="HU38" s="17">
        <v>45.291899999999998</v>
      </c>
      <c r="HV38" s="17">
        <v>45.291899999999998</v>
      </c>
      <c r="HW38" s="17">
        <v>-5.3918999999999997</v>
      </c>
      <c r="HX38" s="17"/>
      <c r="HY38" s="17"/>
      <c r="HZ38" s="17"/>
      <c r="IA38" s="17">
        <v>0</v>
      </c>
      <c r="IB38" s="17"/>
      <c r="IC38" s="17"/>
      <c r="ID38" s="17"/>
      <c r="IE38" s="17">
        <v>0</v>
      </c>
      <c r="IF38" s="17"/>
      <c r="IG38" s="17"/>
      <c r="IH38" s="17"/>
      <c r="II38" s="17">
        <v>0</v>
      </c>
      <c r="IJ38" s="17">
        <v>61.6</v>
      </c>
      <c r="IK38" s="17">
        <v>74.53922</v>
      </c>
      <c r="IL38" s="17">
        <v>85.115020000000001</v>
      </c>
      <c r="IM38" s="17">
        <v>-23.51502</v>
      </c>
      <c r="IN38" s="17">
        <v>164.7</v>
      </c>
      <c r="IO38" s="17">
        <v>180.47944000000001</v>
      </c>
      <c r="IP38" s="17">
        <v>180.47944000000001</v>
      </c>
      <c r="IQ38" s="17">
        <v>-15.779439999999999</v>
      </c>
      <c r="IR38" s="17">
        <v>161.9</v>
      </c>
      <c r="IS38" s="17">
        <v>180.47944000000001</v>
      </c>
      <c r="IT38" s="17">
        <v>180.47944000000001</v>
      </c>
      <c r="IU38" s="17">
        <v>-18.579440000000002</v>
      </c>
      <c r="IV38" s="17">
        <v>193.5</v>
      </c>
      <c r="IW38" s="17">
        <v>180.47944000000001</v>
      </c>
      <c r="IX38" s="17">
        <v>180.47944000000001</v>
      </c>
      <c r="IY38" s="17">
        <v>13.02056</v>
      </c>
      <c r="IZ38" s="17">
        <v>248.8</v>
      </c>
      <c r="JA38" s="17">
        <v>271.53214000000003</v>
      </c>
      <c r="JB38" s="17">
        <v>271.53214000000003</v>
      </c>
      <c r="JC38" s="17">
        <v>-22.732140000000001</v>
      </c>
      <c r="JD38" s="17">
        <v>69.099999999999994</v>
      </c>
      <c r="JE38" s="17">
        <v>73.334350000000001</v>
      </c>
      <c r="JF38" s="17">
        <v>73.334350000000001</v>
      </c>
      <c r="JG38" s="17">
        <v>-4.2343500000000001</v>
      </c>
      <c r="JH38" s="17">
        <v>33.6</v>
      </c>
      <c r="JI38" s="17">
        <v>36.777279999999998</v>
      </c>
      <c r="JJ38" s="17">
        <v>36.777279999999998</v>
      </c>
      <c r="JK38" s="17">
        <v>-3.1772800000000001</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3.6</v>
      </c>
      <c r="KK38" s="17"/>
      <c r="KL38" s="17"/>
      <c r="KM38" s="17">
        <v>3.6</v>
      </c>
      <c r="KN38" s="17">
        <v>1.2</v>
      </c>
      <c r="KO38" s="17">
        <v>4.7853599999999998</v>
      </c>
      <c r="KP38" s="17">
        <v>4.7853500000000002</v>
      </c>
      <c r="KQ38" s="17">
        <v>-3.58535</v>
      </c>
      <c r="KR38" s="17">
        <v>143.46</v>
      </c>
      <c r="KS38" s="17">
        <v>134.7285</v>
      </c>
      <c r="KT38" s="17">
        <v>121.50801</v>
      </c>
      <c r="KU38" s="17">
        <v>21.951989999999999</v>
      </c>
      <c r="KV38" s="17">
        <v>77.2</v>
      </c>
      <c r="KW38" s="17">
        <v>66.093069999999997</v>
      </c>
      <c r="KX38" s="17">
        <v>98.023679999999999</v>
      </c>
      <c r="KY38" s="17">
        <v>-20.82368</v>
      </c>
      <c r="KZ38" s="17">
        <v>66.3</v>
      </c>
      <c r="LA38" s="17">
        <v>66.809659999999994</v>
      </c>
      <c r="LB38" s="17">
        <v>66.809659999999994</v>
      </c>
      <c r="LC38" s="17">
        <v>-0.50966</v>
      </c>
      <c r="LD38" s="17">
        <v>74.8</v>
      </c>
      <c r="LE38" s="17">
        <v>63.24456</v>
      </c>
      <c r="LF38" s="17">
        <v>74.116029999999995</v>
      </c>
      <c r="LG38" s="17">
        <v>0.68396999999999997</v>
      </c>
      <c r="LH38" s="17">
        <v>30</v>
      </c>
      <c r="LI38" s="17">
        <v>29.806760000000001</v>
      </c>
      <c r="LJ38" s="17">
        <v>29.806760000000001</v>
      </c>
      <c r="LK38" s="17">
        <v>0.19324</v>
      </c>
      <c r="LL38" s="17">
        <v>114.5</v>
      </c>
      <c r="LM38" s="17">
        <v>114.15203</v>
      </c>
      <c r="LN38" s="17"/>
      <c r="LO38" s="17">
        <v>114.5</v>
      </c>
      <c r="LP38" s="17">
        <v>46.4</v>
      </c>
      <c r="LQ38" s="17">
        <v>50.645899999999997</v>
      </c>
      <c r="LR38" s="17"/>
      <c r="LS38" s="17">
        <v>46.4</v>
      </c>
      <c r="LT38" s="17">
        <v>47.1</v>
      </c>
      <c r="LU38" s="17">
        <v>49.666240000000002</v>
      </c>
      <c r="LV38" s="17"/>
      <c r="LW38" s="17">
        <v>47.1</v>
      </c>
      <c r="LX38" s="17">
        <v>137.80000000000001</v>
      </c>
      <c r="LY38" s="17">
        <v>158.39537999999999</v>
      </c>
      <c r="LZ38" s="17">
        <v>158.39537999999999</v>
      </c>
      <c r="MA38" s="17">
        <v>-20.595379999999999</v>
      </c>
      <c r="MB38" s="17">
        <v>140</v>
      </c>
      <c r="MC38" s="17">
        <v>158.39537999999999</v>
      </c>
      <c r="MD38" s="17">
        <v>158.39537999999999</v>
      </c>
      <c r="ME38" s="17">
        <v>-18.395379999999999</v>
      </c>
      <c r="MF38" s="17">
        <v>166.8</v>
      </c>
      <c r="MG38" s="17">
        <v>158.87103999999999</v>
      </c>
      <c r="MH38" s="17">
        <v>158.87103999999999</v>
      </c>
      <c r="MI38" s="17">
        <v>7.92896</v>
      </c>
      <c r="MJ38" s="17">
        <v>177.6</v>
      </c>
      <c r="MK38" s="17">
        <v>176.36183</v>
      </c>
      <c r="ML38" s="17">
        <v>176.36183</v>
      </c>
      <c r="MM38" s="17">
        <v>1.23817</v>
      </c>
      <c r="MN38" s="17">
        <v>0</v>
      </c>
      <c r="MO38" s="17"/>
      <c r="MP38" s="17"/>
      <c r="MQ38" s="17">
        <v>0</v>
      </c>
      <c r="MR38" s="17"/>
      <c r="MS38" s="17"/>
      <c r="MT38" s="17"/>
      <c r="MU38" s="17">
        <v>0</v>
      </c>
      <c r="MV38" s="17"/>
      <c r="MW38" s="17"/>
      <c r="MX38" s="17"/>
      <c r="MY38" s="17">
        <v>0</v>
      </c>
      <c r="MZ38" s="17"/>
      <c r="NA38" s="17"/>
      <c r="NB38" s="17"/>
      <c r="NC38" s="17">
        <v>0</v>
      </c>
      <c r="ND38" s="17">
        <v>202.7</v>
      </c>
      <c r="NE38" s="17">
        <v>205.29381000000001</v>
      </c>
      <c r="NF38" s="17">
        <v>205.29381000000001</v>
      </c>
      <c r="NG38" s="17">
        <v>-2.5938099999999999</v>
      </c>
      <c r="NH38" s="17">
        <v>98.1</v>
      </c>
      <c r="NI38" s="17">
        <v>102.95515</v>
      </c>
      <c r="NJ38" s="17">
        <v>102.95515</v>
      </c>
      <c r="NK38" s="17">
        <v>-4.8551500000000001</v>
      </c>
      <c r="NL38" s="17">
        <v>5.8</v>
      </c>
      <c r="NM38" s="17"/>
      <c r="NN38" s="17"/>
      <c r="NO38" s="17">
        <v>5.8</v>
      </c>
      <c r="NP38" s="17">
        <v>5.2</v>
      </c>
      <c r="NQ38" s="17">
        <v>4.8158899999999996</v>
      </c>
      <c r="NR38" s="17">
        <v>4.8158899999999996</v>
      </c>
      <c r="NS38" s="17">
        <v>0.38411000000000001</v>
      </c>
      <c r="NT38" s="17">
        <v>0.9</v>
      </c>
      <c r="NU38" s="17">
        <v>0.88900000000000001</v>
      </c>
      <c r="NV38" s="17">
        <v>0.88900000000000001</v>
      </c>
      <c r="NW38" s="17">
        <v>1.0999999999999999E-2</v>
      </c>
      <c r="NX38" s="17">
        <v>14.4</v>
      </c>
      <c r="NY38" s="17">
        <v>27.86</v>
      </c>
      <c r="NZ38" s="17">
        <v>18.302299999999999</v>
      </c>
      <c r="OA38" s="17">
        <v>-3.9022999999999999</v>
      </c>
      <c r="OB38" s="17">
        <v>66.099999999999994</v>
      </c>
      <c r="OC38" s="17">
        <v>48.73</v>
      </c>
      <c r="OD38" s="17">
        <v>48.73</v>
      </c>
      <c r="OE38" s="17">
        <v>17.37</v>
      </c>
      <c r="OF38" s="17">
        <v>14.9</v>
      </c>
      <c r="OG38" s="17">
        <v>14.65</v>
      </c>
      <c r="OH38" s="17">
        <v>15.0901</v>
      </c>
      <c r="OI38" s="17">
        <v>-0.19009999999999999</v>
      </c>
      <c r="OJ38" s="17">
        <v>0.2</v>
      </c>
      <c r="OK38" s="17"/>
      <c r="OL38" s="17"/>
      <c r="OM38" s="17">
        <v>0.2</v>
      </c>
      <c r="ON38" s="17">
        <v>8.1999999999999993</v>
      </c>
      <c r="OO38" s="17">
        <v>20.33764</v>
      </c>
      <c r="OP38" s="17">
        <v>20.33764</v>
      </c>
      <c r="OQ38" s="17">
        <v>-12.137639999999999</v>
      </c>
      <c r="OR38" s="17">
        <v>9.9</v>
      </c>
      <c r="OS38" s="17">
        <v>9</v>
      </c>
      <c r="OT38" s="17">
        <v>9</v>
      </c>
      <c r="OU38" s="17">
        <v>0.9</v>
      </c>
      <c r="OV38" s="17">
        <v>1.1000000000000001</v>
      </c>
      <c r="OW38" s="17">
        <v>1.66344</v>
      </c>
      <c r="OX38" s="17">
        <v>3.82484</v>
      </c>
      <c r="OY38" s="17">
        <v>-2.7248399999999999</v>
      </c>
      <c r="OZ38" s="17">
        <v>164.7</v>
      </c>
      <c r="PA38" s="17">
        <v>161.83150000000001</v>
      </c>
      <c r="PB38" s="17">
        <v>161.83150000000001</v>
      </c>
      <c r="PC38" s="17">
        <v>2.8685</v>
      </c>
      <c r="PD38" s="17">
        <v>83.4</v>
      </c>
      <c r="PE38" s="17">
        <v>81.41</v>
      </c>
      <c r="PF38" s="17">
        <v>81.41</v>
      </c>
      <c r="PG38" s="17">
        <v>1.99</v>
      </c>
      <c r="PH38" s="17">
        <v>0.4</v>
      </c>
      <c r="PI38" s="17">
        <v>0.44</v>
      </c>
      <c r="PJ38" s="17">
        <v>0.44</v>
      </c>
      <c r="PK38" s="17">
        <v>-0.04</v>
      </c>
      <c r="PL38" s="17">
        <v>1.1000000000000001</v>
      </c>
      <c r="PM38" s="17">
        <v>1.6</v>
      </c>
      <c r="PN38" s="17">
        <v>1.6</v>
      </c>
      <c r="PO38" s="17">
        <v>-0.5</v>
      </c>
      <c r="PP38" s="17">
        <v>2.6</v>
      </c>
      <c r="PQ38" s="17">
        <v>2.5</v>
      </c>
      <c r="PR38" s="17">
        <v>2.5</v>
      </c>
      <c r="PS38" s="17">
        <v>0.1</v>
      </c>
      <c r="PT38" s="17">
        <v>16.8</v>
      </c>
      <c r="PU38" s="17">
        <v>5.9902300000000004</v>
      </c>
      <c r="PV38" s="17">
        <v>5.9902300000000004</v>
      </c>
      <c r="PW38" s="17">
        <v>10.80977</v>
      </c>
      <c r="PX38" s="17">
        <v>3.8</v>
      </c>
      <c r="PY38" s="17">
        <v>3.12</v>
      </c>
      <c r="PZ38" s="17">
        <v>3.12</v>
      </c>
      <c r="QA38" s="17">
        <v>0.68</v>
      </c>
      <c r="QB38" s="17">
        <v>3.1</v>
      </c>
      <c r="QC38" s="17">
        <v>3.1</v>
      </c>
      <c r="QD38" s="17">
        <v>3.1</v>
      </c>
      <c r="QE38" s="17">
        <v>0</v>
      </c>
      <c r="QF38" s="17">
        <v>3.6</v>
      </c>
      <c r="QG38" s="17">
        <v>3.5</v>
      </c>
      <c r="QH38" s="17">
        <v>3.5</v>
      </c>
      <c r="QI38" s="17">
        <v>0.1</v>
      </c>
      <c r="QJ38" s="17">
        <v>15.1</v>
      </c>
      <c r="QK38" s="17">
        <v>14.492749999999999</v>
      </c>
      <c r="QL38" s="17">
        <v>14.492749999999999</v>
      </c>
      <c r="QM38" s="17">
        <v>0.60724999999999996</v>
      </c>
      <c r="QN38" s="17">
        <v>1</v>
      </c>
      <c r="QO38" s="17">
        <v>11.595800000000001</v>
      </c>
      <c r="QP38" s="17">
        <v>11.595800000000001</v>
      </c>
      <c r="QQ38" s="17">
        <v>-10.595800000000001</v>
      </c>
      <c r="QR38" s="17">
        <v>25</v>
      </c>
      <c r="QS38" s="17">
        <v>14.395099999999999</v>
      </c>
      <c r="QT38" s="17">
        <v>14.395099999999999</v>
      </c>
      <c r="QU38" s="17">
        <v>10.604900000000001</v>
      </c>
      <c r="QV38" s="17">
        <v>1.3</v>
      </c>
      <c r="QW38" s="17">
        <v>4.3600000000000003</v>
      </c>
      <c r="QX38" s="17">
        <v>2.9718</v>
      </c>
      <c r="QY38" s="17">
        <v>-1.6718</v>
      </c>
      <c r="QZ38" s="17">
        <v>5.9</v>
      </c>
      <c r="RA38" s="17">
        <v>36.14</v>
      </c>
      <c r="RB38" s="17">
        <v>17.857099999999999</v>
      </c>
      <c r="RC38" s="17">
        <v>-11.957100000000001</v>
      </c>
      <c r="RD38" s="17">
        <v>14.5</v>
      </c>
      <c r="RE38" s="17">
        <v>10.445</v>
      </c>
      <c r="RF38" s="17">
        <v>10.445</v>
      </c>
      <c r="RG38" s="17">
        <v>4.0549999999999997</v>
      </c>
      <c r="RH38" s="17">
        <v>2.2999999999999998</v>
      </c>
      <c r="RI38" s="17">
        <v>2.2999999999999998</v>
      </c>
      <c r="RJ38" s="17">
        <v>2.2999999999999998</v>
      </c>
      <c r="RK38" s="17">
        <v>0</v>
      </c>
      <c r="RL38" s="17">
        <v>15</v>
      </c>
      <c r="RM38" s="17">
        <v>14.13198</v>
      </c>
      <c r="RN38" s="17">
        <v>19.67727</v>
      </c>
      <c r="RO38" s="17">
        <v>-4.67727</v>
      </c>
      <c r="RP38" s="17">
        <v>1.2</v>
      </c>
      <c r="RQ38" s="17">
        <v>1.08</v>
      </c>
      <c r="RR38" s="17">
        <v>1.08</v>
      </c>
      <c r="RS38" s="17">
        <v>0.12</v>
      </c>
      <c r="RT38" s="17"/>
      <c r="RU38" s="17"/>
      <c r="RV38" s="17"/>
      <c r="RW38" s="17">
        <v>0</v>
      </c>
      <c r="RX38" s="17">
        <v>5.2</v>
      </c>
      <c r="RY38" s="17">
        <v>5.0999999999999996</v>
      </c>
      <c r="RZ38" s="17">
        <v>5.0999999999999996</v>
      </c>
      <c r="SA38" s="17">
        <v>0.1</v>
      </c>
      <c r="SB38" s="17">
        <v>0.3</v>
      </c>
      <c r="SC38" s="17">
        <v>0.62787000000000004</v>
      </c>
      <c r="SD38" s="17">
        <v>0.62787000000000004</v>
      </c>
      <c r="SE38" s="17">
        <v>-0.32786999999999999</v>
      </c>
      <c r="SF38" s="17">
        <v>5.6</v>
      </c>
      <c r="SG38" s="17">
        <v>6.3</v>
      </c>
      <c r="SH38" s="17">
        <v>6.3</v>
      </c>
      <c r="SI38" s="17">
        <v>-0.7</v>
      </c>
      <c r="SJ38" s="17">
        <v>2.6</v>
      </c>
      <c r="SK38" s="17">
        <v>3.6</v>
      </c>
      <c r="SL38" s="17">
        <v>3.6</v>
      </c>
      <c r="SM38" s="17">
        <v>-1</v>
      </c>
      <c r="SN38" s="17">
        <v>3.6</v>
      </c>
      <c r="SO38" s="17">
        <v>3.5</v>
      </c>
      <c r="SP38" s="17">
        <v>3.5</v>
      </c>
      <c r="SQ38" s="17">
        <v>0.1</v>
      </c>
      <c r="SR38" s="17">
        <v>5.6</v>
      </c>
      <c r="SS38" s="17">
        <v>5</v>
      </c>
      <c r="ST38" s="17">
        <v>5</v>
      </c>
      <c r="SU38" s="17">
        <v>0.6</v>
      </c>
      <c r="SV38" s="17">
        <v>19.2</v>
      </c>
      <c r="SW38" s="17">
        <v>19.010000000000002</v>
      </c>
      <c r="SX38" s="17">
        <v>3</v>
      </c>
      <c r="SY38" s="17">
        <v>16.2</v>
      </c>
      <c r="SZ38" s="17">
        <v>0</v>
      </c>
      <c r="TA38" s="17"/>
      <c r="TB38" s="17"/>
      <c r="TC38" s="17">
        <v>0</v>
      </c>
      <c r="TD38" s="17">
        <v>29.7</v>
      </c>
      <c r="TE38" s="17">
        <v>28.915900000000001</v>
      </c>
      <c r="TF38" s="17">
        <v>28.915900000000001</v>
      </c>
      <c r="TG38" s="17">
        <v>0.78410000000000002</v>
      </c>
      <c r="TH38" s="17">
        <v>17.7</v>
      </c>
      <c r="TI38" s="17">
        <v>25.3</v>
      </c>
      <c r="TJ38" s="17">
        <v>27.3353</v>
      </c>
      <c r="TK38" s="17">
        <v>-9.6353000000000009</v>
      </c>
      <c r="TL38" s="17">
        <v>32.299999999999997</v>
      </c>
      <c r="TM38" s="17">
        <v>28.34</v>
      </c>
      <c r="TN38" s="17">
        <v>29.938300000000002</v>
      </c>
      <c r="TO38" s="17">
        <v>2.3616999999999999</v>
      </c>
      <c r="TP38" s="17">
        <v>2</v>
      </c>
      <c r="TQ38" s="17">
        <v>2.8</v>
      </c>
      <c r="TR38" s="17">
        <v>3.6179000000000001</v>
      </c>
      <c r="TS38" s="17">
        <v>-1.6178999999999999</v>
      </c>
      <c r="TT38" s="17">
        <v>1.2</v>
      </c>
      <c r="TU38" s="17">
        <v>2.21</v>
      </c>
      <c r="TV38" s="17">
        <v>2.1621999999999999</v>
      </c>
      <c r="TW38" s="17">
        <v>-0.96220000000000006</v>
      </c>
      <c r="TX38" s="17">
        <v>1.4783599999999999</v>
      </c>
      <c r="TY38" s="17">
        <v>39.54</v>
      </c>
      <c r="TZ38" s="17">
        <v>39.54</v>
      </c>
      <c r="UA38" s="17">
        <v>-38.061639999999997</v>
      </c>
      <c r="UB38" s="17">
        <v>4.7</v>
      </c>
      <c r="UC38" s="17">
        <v>6</v>
      </c>
      <c r="UD38" s="17">
        <v>6</v>
      </c>
      <c r="UE38" s="17">
        <v>-1.3</v>
      </c>
      <c r="UF38" s="17">
        <v>1.8</v>
      </c>
      <c r="UG38" s="17">
        <v>2.2999999999999998</v>
      </c>
      <c r="UH38" s="17">
        <v>2.2999999999999998</v>
      </c>
      <c r="UI38" s="17">
        <v>-0.5</v>
      </c>
      <c r="UJ38" s="17">
        <v>6.4</v>
      </c>
      <c r="UK38" s="17">
        <v>7.2</v>
      </c>
      <c r="UL38" s="17">
        <v>7.2</v>
      </c>
      <c r="UM38" s="17">
        <v>-0.8</v>
      </c>
      <c r="UN38" s="17">
        <v>3.6</v>
      </c>
      <c r="UO38" s="17">
        <v>3.9</v>
      </c>
      <c r="UP38" s="17">
        <v>3.9</v>
      </c>
      <c r="UQ38" s="17">
        <v>-0.3</v>
      </c>
      <c r="UR38" s="17">
        <v>4</v>
      </c>
      <c r="US38" s="17">
        <v>4</v>
      </c>
      <c r="UT38" s="17">
        <v>4</v>
      </c>
      <c r="UU38" s="17">
        <v>0</v>
      </c>
      <c r="UV38" s="17">
        <v>4.2</v>
      </c>
      <c r="UW38" s="17">
        <v>4.2</v>
      </c>
      <c r="UX38" s="17">
        <v>4.2</v>
      </c>
      <c r="UY38" s="17">
        <v>0</v>
      </c>
      <c r="UZ38" s="17">
        <v>15.5</v>
      </c>
      <c r="VA38" s="17">
        <v>16.649999999999999</v>
      </c>
      <c r="VB38" s="17">
        <v>15.0106</v>
      </c>
      <c r="VC38" s="17">
        <v>0.4894</v>
      </c>
      <c r="VD38" s="17">
        <v>204.8</v>
      </c>
      <c r="VE38" s="17">
        <v>201.04830000000001</v>
      </c>
      <c r="VF38" s="17">
        <v>201.04830000000001</v>
      </c>
      <c r="VG38" s="17">
        <v>3.7517</v>
      </c>
      <c r="VH38" s="17">
        <v>11.4</v>
      </c>
      <c r="VI38" s="17">
        <v>9.4638000000000009</v>
      </c>
      <c r="VJ38" s="17">
        <v>9.4638000000000009</v>
      </c>
      <c r="VK38" s="17">
        <v>1.9361999999999999</v>
      </c>
      <c r="VL38" s="17">
        <v>114.7</v>
      </c>
      <c r="VM38" s="17">
        <v>124</v>
      </c>
      <c r="VN38" s="17">
        <v>124</v>
      </c>
      <c r="VO38" s="17">
        <v>-9.3000000000000007</v>
      </c>
      <c r="VP38" s="17">
        <v>0.6</v>
      </c>
      <c r="VQ38" s="17">
        <v>0.6</v>
      </c>
      <c r="VR38" s="17">
        <v>0.6</v>
      </c>
      <c r="VS38" s="17">
        <v>0</v>
      </c>
      <c r="VT38" s="17">
        <v>0</v>
      </c>
      <c r="VU38" s="17">
        <v>14</v>
      </c>
      <c r="VV38" s="17">
        <v>26</v>
      </c>
      <c r="VW38" s="17">
        <v>-26</v>
      </c>
      <c r="VX38" s="17">
        <v>0</v>
      </c>
      <c r="VY38" s="17">
        <v>23.6</v>
      </c>
      <c r="VZ38" s="17">
        <v>27</v>
      </c>
      <c r="WA38" s="17">
        <v>-27</v>
      </c>
      <c r="WB38" s="17">
        <v>83.7</v>
      </c>
      <c r="WC38" s="17">
        <v>89.28</v>
      </c>
      <c r="WD38" s="17">
        <v>89.28</v>
      </c>
      <c r="WE38" s="17">
        <v>-5.58</v>
      </c>
      <c r="WF38" s="17">
        <v>3.8</v>
      </c>
      <c r="WG38" s="17">
        <v>4.2</v>
      </c>
      <c r="WH38" s="17">
        <v>4.2</v>
      </c>
      <c r="WI38" s="17">
        <v>-0.4</v>
      </c>
      <c r="WJ38" s="17">
        <v>2.2999999999999998</v>
      </c>
      <c r="WK38" s="17">
        <v>2.2999999999999998</v>
      </c>
      <c r="WL38" s="17">
        <v>2.2999999999999998</v>
      </c>
      <c r="WM38" s="17">
        <v>0</v>
      </c>
      <c r="WN38" s="17">
        <v>2.4</v>
      </c>
      <c r="WO38" s="17">
        <v>2.2999999999999998</v>
      </c>
      <c r="WP38" s="17">
        <v>2.2999999999999998</v>
      </c>
      <c r="WQ38" s="17">
        <v>0.1</v>
      </c>
      <c r="WR38" s="17">
        <v>1</v>
      </c>
      <c r="WS38" s="17">
        <v>1.2</v>
      </c>
      <c r="WT38" s="17">
        <v>1.2</v>
      </c>
      <c r="WU38" s="17">
        <v>-0.2</v>
      </c>
      <c r="WV38" s="17">
        <v>10.3</v>
      </c>
      <c r="WW38" s="17">
        <v>9.4785000000000004</v>
      </c>
      <c r="WX38" s="17">
        <v>9.4785000000000004</v>
      </c>
      <c r="WY38" s="17">
        <v>0.82150000000000001</v>
      </c>
      <c r="WZ38" s="17">
        <v>6.7</v>
      </c>
      <c r="XA38" s="17">
        <v>7.5</v>
      </c>
      <c r="XB38" s="17">
        <v>7.5</v>
      </c>
      <c r="XC38" s="17">
        <v>-0.8</v>
      </c>
      <c r="XD38" s="17">
        <v>8.1</v>
      </c>
      <c r="XE38" s="17">
        <v>8</v>
      </c>
      <c r="XF38" s="17">
        <v>8</v>
      </c>
      <c r="XG38" s="17">
        <v>0.1</v>
      </c>
      <c r="XH38" s="17">
        <v>16.600000000000001</v>
      </c>
      <c r="XI38" s="17">
        <v>15.74879</v>
      </c>
      <c r="XJ38" s="17">
        <v>15.74879</v>
      </c>
      <c r="XK38" s="17">
        <v>0.85121000000000002</v>
      </c>
      <c r="XL38" s="17">
        <v>9.1</v>
      </c>
      <c r="XM38" s="17">
        <v>10.8</v>
      </c>
      <c r="XN38" s="17">
        <v>10.8</v>
      </c>
      <c r="XO38" s="17">
        <v>-1.7</v>
      </c>
      <c r="XP38" s="17"/>
      <c r="XQ38" s="17"/>
      <c r="XR38" s="17"/>
      <c r="XS38" s="17">
        <v>0</v>
      </c>
      <c r="XT38" s="17"/>
      <c r="XU38" s="17"/>
      <c r="XV38" s="17"/>
      <c r="XW38" s="17">
        <v>0</v>
      </c>
      <c r="XX38" s="17">
        <v>18.2</v>
      </c>
      <c r="XY38" s="17">
        <v>14</v>
      </c>
      <c r="XZ38" s="17">
        <v>14</v>
      </c>
      <c r="YA38" s="17">
        <v>4.2</v>
      </c>
      <c r="YB38" s="17">
        <v>16.3</v>
      </c>
      <c r="YC38" s="17">
        <v>16</v>
      </c>
      <c r="YD38" s="17">
        <v>16</v>
      </c>
      <c r="YE38" s="17">
        <v>0.3</v>
      </c>
      <c r="YF38" s="17">
        <v>8.1999999999999993</v>
      </c>
      <c r="YG38" s="17">
        <v>7.72</v>
      </c>
      <c r="YH38" s="17">
        <v>7.72</v>
      </c>
      <c r="YI38" s="17">
        <v>0.48</v>
      </c>
      <c r="YJ38" s="17">
        <v>11</v>
      </c>
      <c r="YK38" s="17">
        <v>11</v>
      </c>
      <c r="YL38" s="17">
        <v>11</v>
      </c>
      <c r="YM38" s="17">
        <v>0</v>
      </c>
      <c r="YN38" s="17">
        <v>14.1</v>
      </c>
      <c r="YO38" s="17">
        <v>17.690000000000001</v>
      </c>
      <c r="YP38" s="17">
        <v>17.690000000000001</v>
      </c>
      <c r="YQ38" s="17">
        <v>-3.59</v>
      </c>
    </row>
    <row r="39" spans="1:667" ht="24" customHeight="1" x14ac:dyDescent="0.3">
      <c r="A39" s="1"/>
      <c r="B39" s="16" t="s">
        <v>86</v>
      </c>
      <c r="C39" s="16" t="s">
        <v>937</v>
      </c>
      <c r="D39" s="17">
        <v>81.7</v>
      </c>
      <c r="E39" s="17">
        <v>10.362690000000001</v>
      </c>
      <c r="F39" s="17">
        <v>51.428609999999999</v>
      </c>
      <c r="G39" s="17">
        <v>30.27139</v>
      </c>
      <c r="H39" s="17">
        <v>654.29999999999995</v>
      </c>
      <c r="I39" s="17">
        <v>643.49955999999997</v>
      </c>
      <c r="J39" s="17">
        <v>643.49955999999997</v>
      </c>
      <c r="K39" s="17">
        <v>10.80044</v>
      </c>
      <c r="L39" s="17">
        <v>216.6</v>
      </c>
      <c r="M39" s="17">
        <v>208.33053000000001</v>
      </c>
      <c r="N39" s="17">
        <v>208.33053000000001</v>
      </c>
      <c r="O39" s="17">
        <v>8.2694700000000001</v>
      </c>
      <c r="P39" s="17"/>
      <c r="Q39" s="17"/>
      <c r="R39" s="17"/>
      <c r="S39" s="17">
        <v>0</v>
      </c>
      <c r="T39" s="17"/>
      <c r="U39" s="17"/>
      <c r="V39" s="17"/>
      <c r="W39" s="17">
        <v>0</v>
      </c>
      <c r="X39" s="17">
        <v>10</v>
      </c>
      <c r="Y39" s="17">
        <v>16.746770000000001</v>
      </c>
      <c r="Z39" s="17">
        <v>30.407730000000001</v>
      </c>
      <c r="AA39" s="17">
        <v>-20.407730000000001</v>
      </c>
      <c r="AB39" s="17">
        <v>88.6</v>
      </c>
      <c r="AC39" s="17">
        <v>92</v>
      </c>
      <c r="AD39" s="17">
        <v>86.093000000000004</v>
      </c>
      <c r="AE39" s="17">
        <v>2.5070000000000001</v>
      </c>
      <c r="AF39" s="17">
        <v>79.7</v>
      </c>
      <c r="AG39" s="17"/>
      <c r="AH39" s="17"/>
      <c r="AI39" s="17">
        <v>79.7</v>
      </c>
      <c r="AJ39" s="17">
        <v>79.5</v>
      </c>
      <c r="AK39" s="17">
        <v>77.458280000000002</v>
      </c>
      <c r="AL39" s="17">
        <v>77.430959999999999</v>
      </c>
      <c r="AM39" s="17">
        <v>2.0690400000000002</v>
      </c>
      <c r="AN39" s="17">
        <v>173.7</v>
      </c>
      <c r="AO39" s="17">
        <v>189.81003000000001</v>
      </c>
      <c r="AP39" s="17">
        <v>196.22801999999999</v>
      </c>
      <c r="AQ39" s="17">
        <v>-22.528020000000001</v>
      </c>
      <c r="AR39" s="17">
        <v>192</v>
      </c>
      <c r="AS39" s="17">
        <v>189.81003000000001</v>
      </c>
      <c r="AT39" s="17">
        <v>196.22801999999999</v>
      </c>
      <c r="AU39" s="17">
        <v>-4.2280199999999999</v>
      </c>
      <c r="AV39" s="17">
        <v>192</v>
      </c>
      <c r="AW39" s="17">
        <v>189.81003000000001</v>
      </c>
      <c r="AX39" s="17">
        <v>196.22801999999999</v>
      </c>
      <c r="AY39" s="17">
        <v>-4.2280199999999999</v>
      </c>
      <c r="AZ39" s="17">
        <v>281.39999999999998</v>
      </c>
      <c r="BA39" s="17">
        <v>285.57004000000001</v>
      </c>
      <c r="BB39" s="17">
        <v>295.22593999999998</v>
      </c>
      <c r="BC39" s="17">
        <v>-13.825939999999999</v>
      </c>
      <c r="BD39" s="17">
        <v>201.2</v>
      </c>
      <c r="BE39" s="17">
        <v>206.04143999999999</v>
      </c>
      <c r="BF39" s="17">
        <v>206.04143999999999</v>
      </c>
      <c r="BG39" s="17">
        <v>-4.8414400000000004</v>
      </c>
      <c r="BH39" s="17">
        <v>104</v>
      </c>
      <c r="BI39" s="17">
        <v>103.33009</v>
      </c>
      <c r="BJ39" s="17">
        <v>103.33009</v>
      </c>
      <c r="BK39" s="17">
        <v>0.66991000000000001</v>
      </c>
      <c r="BL39" s="17">
        <v>359.9</v>
      </c>
      <c r="BM39" s="17">
        <v>182.44676000000001</v>
      </c>
      <c r="BN39" s="17">
        <v>196.18638999999999</v>
      </c>
      <c r="BO39" s="17">
        <v>163.71360999999999</v>
      </c>
      <c r="BP39" s="17">
        <v>4.2</v>
      </c>
      <c r="BQ39" s="17">
        <v>3.8975900000000001</v>
      </c>
      <c r="BR39" s="17">
        <v>3.8975900000000001</v>
      </c>
      <c r="BS39" s="17">
        <v>0.30241000000000001</v>
      </c>
      <c r="BT39" s="17"/>
      <c r="BU39" s="17"/>
      <c r="BV39" s="17"/>
      <c r="BW39" s="17">
        <v>0</v>
      </c>
      <c r="BX39" s="17"/>
      <c r="BY39" s="17"/>
      <c r="BZ39" s="17"/>
      <c r="CA39" s="17">
        <v>0</v>
      </c>
      <c r="CB39" s="17"/>
      <c r="CC39" s="17"/>
      <c r="CD39" s="17"/>
      <c r="CE39" s="17">
        <v>0</v>
      </c>
      <c r="CF39" s="17">
        <v>112.1</v>
      </c>
      <c r="CG39" s="17">
        <v>111.99026000000001</v>
      </c>
      <c r="CH39" s="17">
        <v>111.99026000000001</v>
      </c>
      <c r="CI39" s="17">
        <v>0.10974</v>
      </c>
      <c r="CJ39" s="17">
        <v>8</v>
      </c>
      <c r="CK39" s="17">
        <v>7.2779100000000003</v>
      </c>
      <c r="CL39" s="17">
        <v>7.2779100000000003</v>
      </c>
      <c r="CM39" s="17">
        <v>0.72209000000000001</v>
      </c>
      <c r="CN39" s="17">
        <v>5.3</v>
      </c>
      <c r="CO39" s="17">
        <v>3.9080699999999999</v>
      </c>
      <c r="CP39" s="17">
        <v>3.9080699999999999</v>
      </c>
      <c r="CQ39" s="17">
        <v>1.3919299999999999</v>
      </c>
      <c r="CR39" s="17">
        <v>21.3</v>
      </c>
      <c r="CS39" s="17">
        <v>22.280850000000001</v>
      </c>
      <c r="CT39" s="17">
        <v>22.280850000000001</v>
      </c>
      <c r="CU39" s="17">
        <v>-0.98085</v>
      </c>
      <c r="CV39" s="17">
        <v>80.2</v>
      </c>
      <c r="CW39" s="17">
        <v>49.420070000000003</v>
      </c>
      <c r="CX39" s="17">
        <v>51.98424</v>
      </c>
      <c r="CY39" s="17">
        <v>28.21576</v>
      </c>
      <c r="CZ39" s="17">
        <v>80.099999999999994</v>
      </c>
      <c r="DA39" s="17">
        <v>79.894810000000007</v>
      </c>
      <c r="DB39" s="17">
        <v>52.357259999999997</v>
      </c>
      <c r="DC39" s="17">
        <v>27.742740000000001</v>
      </c>
      <c r="DD39" s="17"/>
      <c r="DE39" s="17"/>
      <c r="DF39" s="17"/>
      <c r="DG39" s="17">
        <v>0</v>
      </c>
      <c r="DH39" s="17">
        <v>178.4</v>
      </c>
      <c r="DI39" s="17">
        <v>206.39</v>
      </c>
      <c r="DJ39" s="17">
        <v>206.45</v>
      </c>
      <c r="DK39" s="17">
        <v>-28.05</v>
      </c>
      <c r="DL39" s="17">
        <v>0</v>
      </c>
      <c r="DM39" s="17"/>
      <c r="DN39" s="17">
        <v>7.83</v>
      </c>
      <c r="DO39" s="17">
        <v>-7.83</v>
      </c>
      <c r="DP39" s="17">
        <v>6.5</v>
      </c>
      <c r="DQ39" s="17">
        <v>6.39</v>
      </c>
      <c r="DR39" s="17">
        <v>6.39</v>
      </c>
      <c r="DS39" s="17">
        <v>0.11</v>
      </c>
      <c r="DT39" s="17">
        <v>0</v>
      </c>
      <c r="DU39" s="17"/>
      <c r="DV39" s="17"/>
      <c r="DW39" s="17">
        <v>0</v>
      </c>
      <c r="DX39" s="17">
        <v>32.1</v>
      </c>
      <c r="DY39" s="17">
        <v>37.170540000000003</v>
      </c>
      <c r="DZ39" s="17">
        <v>37.170540000000003</v>
      </c>
      <c r="EA39" s="17">
        <v>-5.0705400000000003</v>
      </c>
      <c r="EB39" s="17">
        <v>73.599999999999994</v>
      </c>
      <c r="EC39" s="17"/>
      <c r="ED39" s="17">
        <v>62.176160000000003</v>
      </c>
      <c r="EE39" s="17">
        <v>11.42384</v>
      </c>
      <c r="EF39" s="17">
        <v>22.1</v>
      </c>
      <c r="EG39" s="17">
        <v>23.1418</v>
      </c>
      <c r="EH39" s="17">
        <v>23.1418</v>
      </c>
      <c r="EI39" s="17">
        <v>-1.0418000000000001</v>
      </c>
      <c r="EJ39" s="17">
        <v>17.399999999999999</v>
      </c>
      <c r="EK39" s="17">
        <v>18.977419999999999</v>
      </c>
      <c r="EL39" s="17">
        <v>18.977419999999999</v>
      </c>
      <c r="EM39" s="17">
        <v>-1.57742</v>
      </c>
      <c r="EN39" s="17">
        <v>14.2</v>
      </c>
      <c r="EO39" s="17">
        <v>14.00966</v>
      </c>
      <c r="EP39" s="17">
        <v>14.00966</v>
      </c>
      <c r="EQ39" s="17">
        <v>0.19034000000000001</v>
      </c>
      <c r="ER39" s="17">
        <v>56.8</v>
      </c>
      <c r="ES39" s="17">
        <v>60.90005</v>
      </c>
      <c r="ET39" s="17">
        <v>60.90005</v>
      </c>
      <c r="EU39" s="17">
        <v>-4.1000500000000004</v>
      </c>
      <c r="EV39" s="17">
        <v>176.6</v>
      </c>
      <c r="EW39" s="17">
        <v>184.74316999999999</v>
      </c>
      <c r="EX39" s="17">
        <v>184.74316999999999</v>
      </c>
      <c r="EY39" s="17">
        <v>-8.1431699999999996</v>
      </c>
      <c r="EZ39" s="17">
        <v>176.9</v>
      </c>
      <c r="FA39" s="17">
        <v>184.74316999999999</v>
      </c>
      <c r="FB39" s="17">
        <v>184.74316999999999</v>
      </c>
      <c r="FC39" s="17">
        <v>-7.8431699999999998</v>
      </c>
      <c r="FD39" s="17">
        <v>181.5</v>
      </c>
      <c r="FE39" s="17">
        <v>185.29795999999999</v>
      </c>
      <c r="FF39" s="17">
        <v>185.29795999999999</v>
      </c>
      <c r="FG39" s="17">
        <v>-3.7979599999999998</v>
      </c>
      <c r="FH39" s="17">
        <v>81.900000000000006</v>
      </c>
      <c r="FI39" s="17">
        <v>87.433869999999999</v>
      </c>
      <c r="FJ39" s="17">
        <v>87.433869999999999</v>
      </c>
      <c r="FK39" s="17">
        <v>-5.5338700000000003</v>
      </c>
      <c r="FL39" s="17">
        <v>33.5</v>
      </c>
      <c r="FM39" s="17">
        <v>35.107250000000001</v>
      </c>
      <c r="FN39" s="17">
        <v>35.107250000000001</v>
      </c>
      <c r="FO39" s="17">
        <v>-1.6072500000000001</v>
      </c>
      <c r="FP39" s="17"/>
      <c r="FQ39" s="17"/>
      <c r="FR39" s="17"/>
      <c r="FS39" s="17">
        <v>0</v>
      </c>
      <c r="FT39" s="17">
        <v>15.7</v>
      </c>
      <c r="FU39" s="17">
        <v>15.19885</v>
      </c>
      <c r="FV39" s="17">
        <v>15.19885</v>
      </c>
      <c r="FW39" s="17">
        <v>0.50114999999999998</v>
      </c>
      <c r="FX39" s="17">
        <v>29</v>
      </c>
      <c r="FY39" s="17">
        <v>41.450780000000002</v>
      </c>
      <c r="FZ39" s="17">
        <v>41.450780000000002</v>
      </c>
      <c r="GA39" s="17">
        <v>-12.45078</v>
      </c>
      <c r="GB39" s="17"/>
      <c r="GC39" s="17"/>
      <c r="GD39" s="17"/>
      <c r="GE39" s="17">
        <v>0</v>
      </c>
      <c r="GF39" s="17"/>
      <c r="GG39" s="17"/>
      <c r="GH39" s="17"/>
      <c r="GI39" s="17">
        <v>0</v>
      </c>
      <c r="GJ39" s="17">
        <v>6.6</v>
      </c>
      <c r="GK39" s="17">
        <v>6.8787000000000003</v>
      </c>
      <c r="GL39" s="17">
        <v>6.8787000000000003</v>
      </c>
      <c r="GM39" s="17">
        <v>-0.2787</v>
      </c>
      <c r="GN39" s="17">
        <v>71.3</v>
      </c>
      <c r="GO39" s="17">
        <v>59.984090000000002</v>
      </c>
      <c r="GP39" s="17">
        <v>61.550809999999998</v>
      </c>
      <c r="GQ39" s="17">
        <v>9.7491900000000005</v>
      </c>
      <c r="GR39" s="17"/>
      <c r="GS39" s="17"/>
      <c r="GT39" s="17"/>
      <c r="GU39" s="17">
        <v>0</v>
      </c>
      <c r="GV39" s="17"/>
      <c r="GW39" s="17"/>
      <c r="GX39" s="17"/>
      <c r="GY39" s="17">
        <v>0</v>
      </c>
      <c r="GZ39" s="17"/>
      <c r="HA39" s="17"/>
      <c r="HB39" s="17"/>
      <c r="HC39" s="17">
        <v>0</v>
      </c>
      <c r="HD39" s="17"/>
      <c r="HE39" s="17"/>
      <c r="HF39" s="17"/>
      <c r="HG39" s="17">
        <v>0</v>
      </c>
      <c r="HH39" s="17">
        <v>71</v>
      </c>
      <c r="HI39" s="17">
        <v>59.175049999999999</v>
      </c>
      <c r="HJ39" s="17">
        <v>76.111170000000001</v>
      </c>
      <c r="HK39" s="17">
        <v>-5.1111700000000004</v>
      </c>
      <c r="HL39" s="17">
        <v>0</v>
      </c>
      <c r="HM39" s="17"/>
      <c r="HN39" s="17"/>
      <c r="HO39" s="17">
        <v>0</v>
      </c>
      <c r="HP39" s="17">
        <v>179.4</v>
      </c>
      <c r="HQ39" s="17">
        <v>178.62</v>
      </c>
      <c r="HR39" s="17">
        <v>178.62</v>
      </c>
      <c r="HS39" s="17">
        <v>0.78</v>
      </c>
      <c r="HT39" s="17">
        <v>42.6</v>
      </c>
      <c r="HU39" s="17">
        <v>45.291899999999998</v>
      </c>
      <c r="HV39" s="17">
        <v>45.291899999999998</v>
      </c>
      <c r="HW39" s="17">
        <v>-2.6919</v>
      </c>
      <c r="HX39" s="17"/>
      <c r="HY39" s="17"/>
      <c r="HZ39" s="17"/>
      <c r="IA39" s="17">
        <v>0</v>
      </c>
      <c r="IB39" s="17"/>
      <c r="IC39" s="17"/>
      <c r="ID39" s="17"/>
      <c r="IE39" s="17">
        <v>0</v>
      </c>
      <c r="IF39" s="17"/>
      <c r="IG39" s="17"/>
      <c r="IH39" s="17"/>
      <c r="II39" s="17">
        <v>0</v>
      </c>
      <c r="IJ39" s="17">
        <v>61.7</v>
      </c>
      <c r="IK39" s="17">
        <v>74.53922</v>
      </c>
      <c r="IL39" s="17">
        <v>88.974630000000005</v>
      </c>
      <c r="IM39" s="17">
        <v>-27.274629999999998</v>
      </c>
      <c r="IN39" s="17">
        <v>164.1</v>
      </c>
      <c r="IO39" s="17">
        <v>180.47944000000001</v>
      </c>
      <c r="IP39" s="17">
        <v>180.47944000000001</v>
      </c>
      <c r="IQ39" s="17">
        <v>-16.379439999999999</v>
      </c>
      <c r="IR39" s="17">
        <v>161.5</v>
      </c>
      <c r="IS39" s="17">
        <v>180.47944000000001</v>
      </c>
      <c r="IT39" s="17">
        <v>180.47944000000001</v>
      </c>
      <c r="IU39" s="17">
        <v>-18.97944</v>
      </c>
      <c r="IV39" s="17">
        <v>192.5</v>
      </c>
      <c r="IW39" s="17">
        <v>180.47944000000001</v>
      </c>
      <c r="IX39" s="17">
        <v>180.47944000000001</v>
      </c>
      <c r="IY39" s="17">
        <v>12.02056</v>
      </c>
      <c r="IZ39" s="17">
        <v>249.1</v>
      </c>
      <c r="JA39" s="17">
        <v>271.53214000000003</v>
      </c>
      <c r="JB39" s="17">
        <v>271.53214000000003</v>
      </c>
      <c r="JC39" s="17">
        <v>-22.43214</v>
      </c>
      <c r="JD39" s="17">
        <v>69</v>
      </c>
      <c r="JE39" s="17">
        <v>73.334350000000001</v>
      </c>
      <c r="JF39" s="17">
        <v>73.334350000000001</v>
      </c>
      <c r="JG39" s="17">
        <v>-4.3343499999999997</v>
      </c>
      <c r="JH39" s="17">
        <v>33.6</v>
      </c>
      <c r="JI39" s="17">
        <v>36.777279999999998</v>
      </c>
      <c r="JJ39" s="17">
        <v>36.777279999999998</v>
      </c>
      <c r="JK39" s="17">
        <v>-3.1772800000000001</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3.6</v>
      </c>
      <c r="KK39" s="17"/>
      <c r="KL39" s="17"/>
      <c r="KM39" s="17">
        <v>3.6</v>
      </c>
      <c r="KN39" s="17">
        <v>1.2</v>
      </c>
      <c r="KO39" s="17">
        <v>4.7853599999999998</v>
      </c>
      <c r="KP39" s="17">
        <v>4.7853500000000002</v>
      </c>
      <c r="KQ39" s="17">
        <v>-3.58535</v>
      </c>
      <c r="KR39" s="17">
        <v>144.93600000000001</v>
      </c>
      <c r="KS39" s="17">
        <v>136.72422</v>
      </c>
      <c r="KT39" s="17">
        <v>86.715170000000001</v>
      </c>
      <c r="KU39" s="17">
        <v>58.220829999999999</v>
      </c>
      <c r="KV39" s="17">
        <v>82.2</v>
      </c>
      <c r="KW39" s="17">
        <v>67.638270000000006</v>
      </c>
      <c r="KX39" s="17">
        <v>86.018320000000003</v>
      </c>
      <c r="KY39" s="17">
        <v>-3.8183199999999999</v>
      </c>
      <c r="KZ39" s="17">
        <v>66.599999999999994</v>
      </c>
      <c r="LA39" s="17">
        <v>66.809659999999994</v>
      </c>
      <c r="LB39" s="17">
        <v>66.809659999999994</v>
      </c>
      <c r="LC39" s="17">
        <v>-0.20966000000000001</v>
      </c>
      <c r="LD39" s="17">
        <v>68.7</v>
      </c>
      <c r="LE39" s="17">
        <v>62.578020000000002</v>
      </c>
      <c r="LF39" s="17">
        <v>68.399649999999994</v>
      </c>
      <c r="LG39" s="17">
        <v>0.30035000000000001</v>
      </c>
      <c r="LH39" s="17">
        <v>30</v>
      </c>
      <c r="LI39" s="17">
        <v>29.806760000000001</v>
      </c>
      <c r="LJ39" s="17">
        <v>29.806760000000001</v>
      </c>
      <c r="LK39" s="17">
        <v>0.19324</v>
      </c>
      <c r="LL39" s="17">
        <v>114.2</v>
      </c>
      <c r="LM39" s="17">
        <v>114.15203</v>
      </c>
      <c r="LN39" s="17">
        <v>114.15203</v>
      </c>
      <c r="LO39" s="17">
        <v>4.7969999999999999E-2</v>
      </c>
      <c r="LP39" s="17">
        <v>46.4</v>
      </c>
      <c r="LQ39" s="17">
        <v>50.645899999999997</v>
      </c>
      <c r="LR39" s="17"/>
      <c r="LS39" s="17">
        <v>46.4</v>
      </c>
      <c r="LT39" s="17">
        <v>47</v>
      </c>
      <c r="LU39" s="17">
        <v>49.666240000000002</v>
      </c>
      <c r="LV39" s="17"/>
      <c r="LW39" s="17">
        <v>47</v>
      </c>
      <c r="LX39" s="17">
        <v>137.30000000000001</v>
      </c>
      <c r="LY39" s="17">
        <v>158.39537999999999</v>
      </c>
      <c r="LZ39" s="17">
        <v>158.39537999999999</v>
      </c>
      <c r="MA39" s="17">
        <v>-21.095379999999999</v>
      </c>
      <c r="MB39" s="17">
        <v>139.80000000000001</v>
      </c>
      <c r="MC39" s="17">
        <v>158.39537999999999</v>
      </c>
      <c r="MD39" s="17">
        <v>158.39537999999999</v>
      </c>
      <c r="ME39" s="17">
        <v>-18.595379999999999</v>
      </c>
      <c r="MF39" s="17">
        <v>166.3</v>
      </c>
      <c r="MG39" s="17">
        <v>158.87103999999999</v>
      </c>
      <c r="MH39" s="17">
        <v>158.87103999999999</v>
      </c>
      <c r="MI39" s="17">
        <v>7.42896</v>
      </c>
      <c r="MJ39" s="17">
        <v>177.8</v>
      </c>
      <c r="MK39" s="17">
        <v>176.36183</v>
      </c>
      <c r="ML39" s="17">
        <v>176.36183</v>
      </c>
      <c r="MM39" s="17">
        <v>1.4381699999999999</v>
      </c>
      <c r="MN39" s="17">
        <v>0</v>
      </c>
      <c r="MO39" s="17"/>
      <c r="MP39" s="17"/>
      <c r="MQ39" s="17">
        <v>0</v>
      </c>
      <c r="MR39" s="17"/>
      <c r="MS39" s="17"/>
      <c r="MT39" s="17"/>
      <c r="MU39" s="17">
        <v>0</v>
      </c>
      <c r="MV39" s="17"/>
      <c r="MW39" s="17"/>
      <c r="MX39" s="17"/>
      <c r="MY39" s="17">
        <v>0</v>
      </c>
      <c r="MZ39" s="17"/>
      <c r="NA39" s="17"/>
      <c r="NB39" s="17"/>
      <c r="NC39" s="17">
        <v>0</v>
      </c>
      <c r="ND39" s="17">
        <v>201.8</v>
      </c>
      <c r="NE39" s="17">
        <v>205.29381000000001</v>
      </c>
      <c r="NF39" s="17">
        <v>205.29381000000001</v>
      </c>
      <c r="NG39" s="17">
        <v>-3.4938099999999999</v>
      </c>
      <c r="NH39" s="17">
        <v>97.6</v>
      </c>
      <c r="NI39" s="17">
        <v>102.95515</v>
      </c>
      <c r="NJ39" s="17">
        <v>102.95515</v>
      </c>
      <c r="NK39" s="17">
        <v>-5.3551500000000001</v>
      </c>
      <c r="NL39" s="17">
        <v>5.9</v>
      </c>
      <c r="NM39" s="17"/>
      <c r="NN39" s="17"/>
      <c r="NO39" s="17">
        <v>5.9</v>
      </c>
      <c r="NP39" s="17">
        <v>5.3</v>
      </c>
      <c r="NQ39" s="17">
        <v>4.8158899999999996</v>
      </c>
      <c r="NR39" s="17">
        <v>4.8158899999999996</v>
      </c>
      <c r="NS39" s="17">
        <v>0.48410999999999998</v>
      </c>
      <c r="NT39" s="17">
        <v>0.8</v>
      </c>
      <c r="NU39" s="17">
        <v>0.748</v>
      </c>
      <c r="NV39" s="17">
        <v>0.748</v>
      </c>
      <c r="NW39" s="17">
        <v>5.1999999999999998E-2</v>
      </c>
      <c r="NX39" s="17">
        <v>16.2</v>
      </c>
      <c r="NY39" s="17">
        <v>27.92</v>
      </c>
      <c r="NZ39" s="17">
        <v>18.171299999999999</v>
      </c>
      <c r="OA39" s="17">
        <v>-1.9713000000000001</v>
      </c>
      <c r="OB39" s="17">
        <v>63.6</v>
      </c>
      <c r="OC39" s="17">
        <v>40.630000000000003</v>
      </c>
      <c r="OD39" s="17">
        <v>40.630000000000003</v>
      </c>
      <c r="OE39" s="17">
        <v>22.97</v>
      </c>
      <c r="OF39" s="17">
        <v>15</v>
      </c>
      <c r="OG39" s="17">
        <v>14.71</v>
      </c>
      <c r="OH39" s="17">
        <v>15.138999999999999</v>
      </c>
      <c r="OI39" s="17">
        <v>-0.13900000000000001</v>
      </c>
      <c r="OJ39" s="17">
        <v>0.3</v>
      </c>
      <c r="OK39" s="17"/>
      <c r="OL39" s="17"/>
      <c r="OM39" s="17">
        <v>0.3</v>
      </c>
      <c r="ON39" s="17">
        <v>8</v>
      </c>
      <c r="OO39" s="17">
        <v>20.33764</v>
      </c>
      <c r="OP39" s="17">
        <v>20.33764</v>
      </c>
      <c r="OQ39" s="17">
        <v>-12.33764</v>
      </c>
      <c r="OR39" s="17">
        <v>9.9</v>
      </c>
      <c r="OS39" s="17">
        <v>9</v>
      </c>
      <c r="OT39" s="17">
        <v>9</v>
      </c>
      <c r="OU39" s="17">
        <v>0.9</v>
      </c>
      <c r="OV39" s="17">
        <v>1.1000000000000001</v>
      </c>
      <c r="OW39" s="17">
        <v>1.76291</v>
      </c>
      <c r="OX39" s="17">
        <v>2.6517300000000001</v>
      </c>
      <c r="OY39" s="17">
        <v>-1.5517300000000001</v>
      </c>
      <c r="OZ39" s="17">
        <v>158.9</v>
      </c>
      <c r="PA39" s="17">
        <v>151.69999999999999</v>
      </c>
      <c r="PB39" s="17">
        <v>151.69999999999999</v>
      </c>
      <c r="PC39" s="17">
        <v>7.2</v>
      </c>
      <c r="PD39" s="17">
        <v>80.3</v>
      </c>
      <c r="PE39" s="17">
        <v>75.09</v>
      </c>
      <c r="PF39" s="17">
        <v>75.09</v>
      </c>
      <c r="PG39" s="17">
        <v>5.21</v>
      </c>
      <c r="PH39" s="17">
        <v>0.4</v>
      </c>
      <c r="PI39" s="17">
        <v>0.45</v>
      </c>
      <c r="PJ39" s="17">
        <v>0.45</v>
      </c>
      <c r="PK39" s="17">
        <v>-0.05</v>
      </c>
      <c r="PL39" s="17">
        <v>1.1000000000000001</v>
      </c>
      <c r="PM39" s="17">
        <v>1.6</v>
      </c>
      <c r="PN39" s="17">
        <v>1.6</v>
      </c>
      <c r="PO39" s="17">
        <v>-0.5</v>
      </c>
      <c r="PP39" s="17">
        <v>2.5</v>
      </c>
      <c r="PQ39" s="17">
        <v>2.5</v>
      </c>
      <c r="PR39" s="17">
        <v>2.5</v>
      </c>
      <c r="PS39" s="17">
        <v>0</v>
      </c>
      <c r="PT39" s="17">
        <v>16.5</v>
      </c>
      <c r="PU39" s="17">
        <v>5.9902300000000004</v>
      </c>
      <c r="PV39" s="17">
        <v>5.9902300000000004</v>
      </c>
      <c r="PW39" s="17">
        <v>10.50977</v>
      </c>
      <c r="PX39" s="17">
        <v>3.8</v>
      </c>
      <c r="PY39" s="17">
        <v>3.12</v>
      </c>
      <c r="PZ39" s="17">
        <v>3.12</v>
      </c>
      <c r="QA39" s="17">
        <v>0.68</v>
      </c>
      <c r="QB39" s="17">
        <v>3.1</v>
      </c>
      <c r="QC39" s="17">
        <v>3.1</v>
      </c>
      <c r="QD39" s="17">
        <v>3.1</v>
      </c>
      <c r="QE39" s="17">
        <v>0</v>
      </c>
      <c r="QF39" s="17">
        <v>3.6</v>
      </c>
      <c r="QG39" s="17">
        <v>3.5</v>
      </c>
      <c r="QH39" s="17">
        <v>3.5</v>
      </c>
      <c r="QI39" s="17">
        <v>0.1</v>
      </c>
      <c r="QJ39" s="17">
        <v>15.1</v>
      </c>
      <c r="QK39" s="17">
        <v>14.492749999999999</v>
      </c>
      <c r="QL39" s="17">
        <v>14.492749999999999</v>
      </c>
      <c r="QM39" s="17">
        <v>0.60724999999999996</v>
      </c>
      <c r="QN39" s="17">
        <v>1</v>
      </c>
      <c r="QO39" s="17">
        <v>11.173400000000001</v>
      </c>
      <c r="QP39" s="17">
        <v>11.173400000000001</v>
      </c>
      <c r="QQ39" s="17">
        <v>-10.173400000000001</v>
      </c>
      <c r="QR39" s="17">
        <v>24.95</v>
      </c>
      <c r="QS39" s="17">
        <v>13.9077</v>
      </c>
      <c r="QT39" s="17">
        <v>13.9077</v>
      </c>
      <c r="QU39" s="17">
        <v>11.042299999999999</v>
      </c>
      <c r="QV39" s="17">
        <v>1.5</v>
      </c>
      <c r="QW39" s="17">
        <v>4.54</v>
      </c>
      <c r="QX39" s="17">
        <v>2.9874999999999998</v>
      </c>
      <c r="QY39" s="17">
        <v>-1.4875</v>
      </c>
      <c r="QZ39" s="17">
        <v>10.6</v>
      </c>
      <c r="RA39" s="17">
        <v>35.43</v>
      </c>
      <c r="RB39" s="17">
        <v>16.761600000000001</v>
      </c>
      <c r="RC39" s="17">
        <v>-6.1616</v>
      </c>
      <c r="RD39" s="17">
        <v>13.2</v>
      </c>
      <c r="RE39" s="17">
        <v>8.7859999999999996</v>
      </c>
      <c r="RF39" s="17">
        <v>8.7859999999999996</v>
      </c>
      <c r="RG39" s="17">
        <v>4.4139999999999997</v>
      </c>
      <c r="RH39" s="17">
        <v>2.2999999999999998</v>
      </c>
      <c r="RI39" s="17">
        <v>2.2999999999999998</v>
      </c>
      <c r="RJ39" s="17">
        <v>2.2999999999999998</v>
      </c>
      <c r="RK39" s="17">
        <v>0</v>
      </c>
      <c r="RL39" s="17">
        <v>15.9</v>
      </c>
      <c r="RM39" s="17">
        <v>14.398059999999999</v>
      </c>
      <c r="RN39" s="17">
        <v>19.67727</v>
      </c>
      <c r="RO39" s="17">
        <v>-3.7772700000000001</v>
      </c>
      <c r="RP39" s="17">
        <v>1.2</v>
      </c>
      <c r="RQ39" s="17">
        <v>1.08</v>
      </c>
      <c r="RR39" s="17">
        <v>1.08</v>
      </c>
      <c r="RS39" s="17">
        <v>0.12</v>
      </c>
      <c r="RT39" s="17"/>
      <c r="RU39" s="17"/>
      <c r="RV39" s="17"/>
      <c r="RW39" s="17">
        <v>0</v>
      </c>
      <c r="RX39" s="17">
        <v>5.4</v>
      </c>
      <c r="RY39" s="17">
        <v>5.0999999999999996</v>
      </c>
      <c r="RZ39" s="17">
        <v>5.0999999999999996</v>
      </c>
      <c r="SA39" s="17">
        <v>0.3</v>
      </c>
      <c r="SB39" s="17">
        <v>0.2</v>
      </c>
      <c r="SC39" s="17">
        <v>0.53690000000000004</v>
      </c>
      <c r="SD39" s="17">
        <v>0.53690000000000004</v>
      </c>
      <c r="SE39" s="17">
        <v>-0.33689999999999998</v>
      </c>
      <c r="SF39" s="17">
        <v>5.6</v>
      </c>
      <c r="SG39" s="17">
        <v>6.3</v>
      </c>
      <c r="SH39" s="17">
        <v>6.3</v>
      </c>
      <c r="SI39" s="17">
        <v>-0.7</v>
      </c>
      <c r="SJ39" s="17">
        <v>2.6</v>
      </c>
      <c r="SK39" s="17">
        <v>3.6</v>
      </c>
      <c r="SL39" s="17">
        <v>3.6</v>
      </c>
      <c r="SM39" s="17">
        <v>-1</v>
      </c>
      <c r="SN39" s="17">
        <v>3.6</v>
      </c>
      <c r="SO39" s="17">
        <v>3.5</v>
      </c>
      <c r="SP39" s="17">
        <v>3.5</v>
      </c>
      <c r="SQ39" s="17">
        <v>0.1</v>
      </c>
      <c r="SR39" s="17">
        <v>5.5</v>
      </c>
      <c r="SS39" s="17">
        <v>5</v>
      </c>
      <c r="ST39" s="17">
        <v>5</v>
      </c>
      <c r="SU39" s="17">
        <v>0.5</v>
      </c>
      <c r="SV39" s="17">
        <v>25.3</v>
      </c>
      <c r="SW39" s="17">
        <v>21.26</v>
      </c>
      <c r="SX39" s="17">
        <v>3</v>
      </c>
      <c r="SY39" s="17">
        <v>22.3</v>
      </c>
      <c r="SZ39" s="17">
        <v>0</v>
      </c>
      <c r="TA39" s="17"/>
      <c r="TB39" s="17"/>
      <c r="TC39" s="17">
        <v>0</v>
      </c>
      <c r="TD39" s="17">
        <v>29</v>
      </c>
      <c r="TE39" s="17">
        <v>27.272400000000001</v>
      </c>
      <c r="TF39" s="17">
        <v>27.272400000000001</v>
      </c>
      <c r="TG39" s="17">
        <v>1.7276</v>
      </c>
      <c r="TH39" s="17">
        <v>9.4</v>
      </c>
      <c r="TI39" s="17">
        <v>25.24</v>
      </c>
      <c r="TJ39" s="17">
        <v>28.076000000000001</v>
      </c>
      <c r="TK39" s="17">
        <v>-18.675999999999998</v>
      </c>
      <c r="TL39" s="17">
        <v>23.5</v>
      </c>
      <c r="TM39" s="17">
        <v>27.8</v>
      </c>
      <c r="TN39" s="17">
        <v>30.286799999999999</v>
      </c>
      <c r="TO39" s="17">
        <v>-6.7868000000000004</v>
      </c>
      <c r="TP39" s="17">
        <v>0.3</v>
      </c>
      <c r="TQ39" s="17">
        <v>2.83</v>
      </c>
      <c r="TR39" s="17">
        <v>3.7189000000000001</v>
      </c>
      <c r="TS39" s="17">
        <v>-3.4188999999999998</v>
      </c>
      <c r="TT39" s="17">
        <v>0</v>
      </c>
      <c r="TU39" s="17">
        <v>2.5299999999999998</v>
      </c>
      <c r="TV39" s="17">
        <v>1.9773000000000001</v>
      </c>
      <c r="TW39" s="17">
        <v>-1.9773000000000001</v>
      </c>
      <c r="TX39" s="17">
        <v>1.4588699999999999</v>
      </c>
      <c r="TY39" s="17">
        <v>39.590000000000003</v>
      </c>
      <c r="TZ39" s="17">
        <v>39.590000000000003</v>
      </c>
      <c r="UA39" s="17">
        <v>-38.131129999999999</v>
      </c>
      <c r="UB39" s="17">
        <v>4.7</v>
      </c>
      <c r="UC39" s="17">
        <v>6</v>
      </c>
      <c r="UD39" s="17">
        <v>6</v>
      </c>
      <c r="UE39" s="17">
        <v>-1.3</v>
      </c>
      <c r="UF39" s="17">
        <v>1.8</v>
      </c>
      <c r="UG39" s="17">
        <v>2.2999999999999998</v>
      </c>
      <c r="UH39" s="17">
        <v>2.2999999999999998</v>
      </c>
      <c r="UI39" s="17">
        <v>-0.5</v>
      </c>
      <c r="UJ39" s="17">
        <v>6.4</v>
      </c>
      <c r="UK39" s="17">
        <v>7.2</v>
      </c>
      <c r="UL39" s="17">
        <v>7.2</v>
      </c>
      <c r="UM39" s="17">
        <v>-0.8</v>
      </c>
      <c r="UN39" s="17">
        <v>3.6</v>
      </c>
      <c r="UO39" s="17">
        <v>3.9</v>
      </c>
      <c r="UP39" s="17">
        <v>3.9</v>
      </c>
      <c r="UQ39" s="17">
        <v>-0.3</v>
      </c>
      <c r="UR39" s="17">
        <v>4</v>
      </c>
      <c r="US39" s="17">
        <v>4</v>
      </c>
      <c r="UT39" s="17">
        <v>4</v>
      </c>
      <c r="UU39" s="17">
        <v>0</v>
      </c>
      <c r="UV39" s="17">
        <v>4.2</v>
      </c>
      <c r="UW39" s="17">
        <v>4.2</v>
      </c>
      <c r="UX39" s="17">
        <v>4.2</v>
      </c>
      <c r="UY39" s="17">
        <v>0</v>
      </c>
      <c r="UZ39" s="17">
        <v>16.7</v>
      </c>
      <c r="VA39" s="17">
        <v>16.62</v>
      </c>
      <c r="VB39" s="17">
        <v>15.0412</v>
      </c>
      <c r="VC39" s="17">
        <v>1.6588000000000001</v>
      </c>
      <c r="VD39" s="17">
        <v>198.3</v>
      </c>
      <c r="VE39" s="17">
        <v>193.15780000000001</v>
      </c>
      <c r="VF39" s="17">
        <v>193.15780000000001</v>
      </c>
      <c r="VG39" s="17">
        <v>5.1421999999999999</v>
      </c>
      <c r="VH39" s="17">
        <v>9.4</v>
      </c>
      <c r="VI39" s="17">
        <v>8.4540000000000006</v>
      </c>
      <c r="VJ39" s="17">
        <v>8.4540000000000006</v>
      </c>
      <c r="VK39" s="17">
        <v>0.94599999999999995</v>
      </c>
      <c r="VL39" s="17">
        <v>112.2</v>
      </c>
      <c r="VM39" s="17">
        <v>118</v>
      </c>
      <c r="VN39" s="17">
        <v>118</v>
      </c>
      <c r="VO39" s="17">
        <v>-5.8</v>
      </c>
      <c r="VP39" s="17">
        <v>0.6</v>
      </c>
      <c r="VQ39" s="17">
        <v>0.6</v>
      </c>
      <c r="VR39" s="17">
        <v>0.6</v>
      </c>
      <c r="VS39" s="17">
        <v>0</v>
      </c>
      <c r="VT39" s="17">
        <v>0</v>
      </c>
      <c r="VU39" s="17">
        <v>22</v>
      </c>
      <c r="VV39" s="17">
        <v>34</v>
      </c>
      <c r="VW39" s="17">
        <v>-34</v>
      </c>
      <c r="VX39" s="17">
        <v>0</v>
      </c>
      <c r="VY39" s="17">
        <v>31.72</v>
      </c>
      <c r="VZ39" s="17">
        <v>35</v>
      </c>
      <c r="WA39" s="17">
        <v>-35</v>
      </c>
      <c r="WB39" s="17">
        <v>81.7</v>
      </c>
      <c r="WC39" s="17">
        <v>84.96</v>
      </c>
      <c r="WD39" s="17">
        <v>84.96</v>
      </c>
      <c r="WE39" s="17">
        <v>-3.26</v>
      </c>
      <c r="WF39" s="17">
        <v>3.8</v>
      </c>
      <c r="WG39" s="17">
        <v>4.2</v>
      </c>
      <c r="WH39" s="17">
        <v>4.2</v>
      </c>
      <c r="WI39" s="17">
        <v>-0.4</v>
      </c>
      <c r="WJ39" s="17">
        <v>2.2999999999999998</v>
      </c>
      <c r="WK39" s="17">
        <v>2.2999999999999998</v>
      </c>
      <c r="WL39" s="17">
        <v>2.2999999999999998</v>
      </c>
      <c r="WM39" s="17">
        <v>0</v>
      </c>
      <c r="WN39" s="17">
        <v>2.4</v>
      </c>
      <c r="WO39" s="17">
        <v>2.2999999999999998</v>
      </c>
      <c r="WP39" s="17">
        <v>2.2999999999999998</v>
      </c>
      <c r="WQ39" s="17">
        <v>0.1</v>
      </c>
      <c r="WR39" s="17">
        <v>1</v>
      </c>
      <c r="WS39" s="17">
        <v>1.2</v>
      </c>
      <c r="WT39" s="17">
        <v>1.2</v>
      </c>
      <c r="WU39" s="17">
        <v>-0.2</v>
      </c>
      <c r="WV39" s="17">
        <v>8.4</v>
      </c>
      <c r="WW39" s="17">
        <v>8.0146999999999995</v>
      </c>
      <c r="WX39" s="17">
        <v>8.0146999999999995</v>
      </c>
      <c r="WY39" s="17">
        <v>0.38529999999999998</v>
      </c>
      <c r="WZ39" s="17">
        <v>6.8</v>
      </c>
      <c r="XA39" s="17">
        <v>7.5</v>
      </c>
      <c r="XB39" s="17">
        <v>7.5</v>
      </c>
      <c r="XC39" s="17">
        <v>-0.7</v>
      </c>
      <c r="XD39" s="17">
        <v>8.1</v>
      </c>
      <c r="XE39" s="17">
        <v>8</v>
      </c>
      <c r="XF39" s="17">
        <v>8</v>
      </c>
      <c r="XG39" s="17">
        <v>0.1</v>
      </c>
      <c r="XH39" s="17">
        <v>16.8</v>
      </c>
      <c r="XI39" s="17">
        <v>15.74879</v>
      </c>
      <c r="XJ39" s="17">
        <v>15.74879</v>
      </c>
      <c r="XK39" s="17">
        <v>1.05121</v>
      </c>
      <c r="XL39" s="17">
        <v>8.5</v>
      </c>
      <c r="XM39" s="17">
        <v>10.8</v>
      </c>
      <c r="XN39" s="17">
        <v>10.8</v>
      </c>
      <c r="XO39" s="17">
        <v>-2.2999999999999998</v>
      </c>
      <c r="XP39" s="17"/>
      <c r="XQ39" s="17"/>
      <c r="XR39" s="17"/>
      <c r="XS39" s="17">
        <v>0</v>
      </c>
      <c r="XT39" s="17"/>
      <c r="XU39" s="17"/>
      <c r="XV39" s="17"/>
      <c r="XW39" s="17">
        <v>0</v>
      </c>
      <c r="XX39" s="17">
        <v>17.100000000000001</v>
      </c>
      <c r="XY39" s="17">
        <v>14</v>
      </c>
      <c r="XZ39" s="17">
        <v>14</v>
      </c>
      <c r="YA39" s="17">
        <v>3.1</v>
      </c>
      <c r="YB39" s="17">
        <v>16.3</v>
      </c>
      <c r="YC39" s="17">
        <v>16</v>
      </c>
      <c r="YD39" s="17">
        <v>16</v>
      </c>
      <c r="YE39" s="17">
        <v>0.3</v>
      </c>
      <c r="YF39" s="17">
        <v>7.3</v>
      </c>
      <c r="YG39" s="17">
        <v>7.72</v>
      </c>
      <c r="YH39" s="17">
        <v>7.72</v>
      </c>
      <c r="YI39" s="17">
        <v>-0.42</v>
      </c>
      <c r="YJ39" s="17">
        <v>11</v>
      </c>
      <c r="YK39" s="17">
        <v>11</v>
      </c>
      <c r="YL39" s="17">
        <v>11</v>
      </c>
      <c r="YM39" s="17">
        <v>0</v>
      </c>
      <c r="YN39" s="17">
        <v>12.5</v>
      </c>
      <c r="YO39" s="17">
        <v>17.690000000000001</v>
      </c>
      <c r="YP39" s="17">
        <v>17.690000000000001</v>
      </c>
      <c r="YQ39" s="17">
        <v>-5.19</v>
      </c>
    </row>
    <row r="40" spans="1:667" ht="24" customHeight="1" x14ac:dyDescent="0.3">
      <c r="A40" s="1"/>
      <c r="B40" s="18" t="s">
        <v>86</v>
      </c>
      <c r="C40" s="18" t="s">
        <v>938</v>
      </c>
      <c r="D40" s="19">
        <v>149.80000000000001</v>
      </c>
      <c r="E40" s="19">
        <v>34.279989999999998</v>
      </c>
      <c r="F40" s="19">
        <v>96.122230000000002</v>
      </c>
      <c r="G40" s="19">
        <v>53.677770000000002</v>
      </c>
      <c r="H40" s="19">
        <v>648.79999999999995</v>
      </c>
      <c r="I40" s="19">
        <v>643.49955999999997</v>
      </c>
      <c r="J40" s="19">
        <v>643.49955999999997</v>
      </c>
      <c r="K40" s="19">
        <v>5.30044</v>
      </c>
      <c r="L40" s="19">
        <v>216.3</v>
      </c>
      <c r="M40" s="19">
        <v>208.33053000000001</v>
      </c>
      <c r="N40" s="19">
        <v>208.33053000000001</v>
      </c>
      <c r="O40" s="19">
        <v>7.9694700000000003</v>
      </c>
      <c r="P40" s="19"/>
      <c r="Q40" s="19"/>
      <c r="R40" s="19"/>
      <c r="S40" s="19">
        <v>0</v>
      </c>
      <c r="T40" s="19"/>
      <c r="U40" s="19"/>
      <c r="V40" s="19"/>
      <c r="W40" s="19">
        <v>0</v>
      </c>
      <c r="X40" s="19">
        <v>9.9</v>
      </c>
      <c r="Y40" s="19">
        <v>20.725390000000001</v>
      </c>
      <c r="Z40" s="19">
        <v>30.407730000000001</v>
      </c>
      <c r="AA40" s="19">
        <v>-20.507729999999999</v>
      </c>
      <c r="AB40" s="19">
        <v>87.9</v>
      </c>
      <c r="AC40" s="19">
        <v>92</v>
      </c>
      <c r="AD40" s="19">
        <v>86.093000000000004</v>
      </c>
      <c r="AE40" s="19">
        <v>1.8069999999999999</v>
      </c>
      <c r="AF40" s="19">
        <v>79.8</v>
      </c>
      <c r="AG40" s="19"/>
      <c r="AH40" s="19"/>
      <c r="AI40" s="19">
        <v>79.8</v>
      </c>
      <c r="AJ40" s="19">
        <v>79.8</v>
      </c>
      <c r="AK40" s="19">
        <v>86.820319999999995</v>
      </c>
      <c r="AL40" s="19">
        <v>86.820319999999995</v>
      </c>
      <c r="AM40" s="19">
        <v>-7.0203199999999999</v>
      </c>
      <c r="AN40" s="19">
        <v>175.6</v>
      </c>
      <c r="AO40" s="19">
        <v>189.81003000000001</v>
      </c>
      <c r="AP40" s="19">
        <v>196.22801999999999</v>
      </c>
      <c r="AQ40" s="19">
        <v>-20.628019999999999</v>
      </c>
      <c r="AR40" s="19">
        <v>193.9</v>
      </c>
      <c r="AS40" s="19">
        <v>189.81003000000001</v>
      </c>
      <c r="AT40" s="19">
        <v>196.22801999999999</v>
      </c>
      <c r="AU40" s="19">
        <v>-2.32802</v>
      </c>
      <c r="AV40" s="19">
        <v>193.5</v>
      </c>
      <c r="AW40" s="19">
        <v>189.81003000000001</v>
      </c>
      <c r="AX40" s="19">
        <v>196.22801999999999</v>
      </c>
      <c r="AY40" s="19">
        <v>-2.7280199999999999</v>
      </c>
      <c r="AZ40" s="19">
        <v>276.10000000000002</v>
      </c>
      <c r="BA40" s="19">
        <v>285.57004000000001</v>
      </c>
      <c r="BB40" s="19">
        <v>295.22593999999998</v>
      </c>
      <c r="BC40" s="19">
        <v>-19.12594</v>
      </c>
      <c r="BD40" s="19">
        <v>200.6</v>
      </c>
      <c r="BE40" s="19">
        <v>206.04143999999999</v>
      </c>
      <c r="BF40" s="19">
        <v>206.04143999999999</v>
      </c>
      <c r="BG40" s="19">
        <v>-5.4414400000000001</v>
      </c>
      <c r="BH40" s="19">
        <v>103.8</v>
      </c>
      <c r="BI40" s="19">
        <v>103.33009</v>
      </c>
      <c r="BJ40" s="19">
        <v>103.33009</v>
      </c>
      <c r="BK40" s="19">
        <v>0.46990999999999999</v>
      </c>
      <c r="BL40" s="19">
        <v>364.4</v>
      </c>
      <c r="BM40" s="19">
        <v>173.9606</v>
      </c>
      <c r="BN40" s="19">
        <v>196.18645000000001</v>
      </c>
      <c r="BO40" s="19">
        <v>168.21355</v>
      </c>
      <c r="BP40" s="19">
        <v>4.2</v>
      </c>
      <c r="BQ40" s="19">
        <v>3.8975900000000001</v>
      </c>
      <c r="BR40" s="19">
        <v>3.8975900000000001</v>
      </c>
      <c r="BS40" s="19">
        <v>0.30241000000000001</v>
      </c>
      <c r="BT40" s="19"/>
      <c r="BU40" s="19"/>
      <c r="BV40" s="19"/>
      <c r="BW40" s="19">
        <v>0</v>
      </c>
      <c r="BX40" s="19"/>
      <c r="BY40" s="19"/>
      <c r="BZ40" s="19"/>
      <c r="CA40" s="19">
        <v>0</v>
      </c>
      <c r="CB40" s="19"/>
      <c r="CC40" s="19"/>
      <c r="CD40" s="19"/>
      <c r="CE40" s="19">
        <v>0</v>
      </c>
      <c r="CF40" s="19">
        <v>109.9</v>
      </c>
      <c r="CG40" s="19">
        <v>111.99026000000001</v>
      </c>
      <c r="CH40" s="19">
        <v>111.99026000000001</v>
      </c>
      <c r="CI40" s="19">
        <v>-2.0902599999999998</v>
      </c>
      <c r="CJ40" s="19">
        <v>7.7</v>
      </c>
      <c r="CK40" s="19">
        <v>7.2779100000000003</v>
      </c>
      <c r="CL40" s="19">
        <v>7.2779100000000003</v>
      </c>
      <c r="CM40" s="19">
        <v>0.42209000000000002</v>
      </c>
      <c r="CN40" s="19">
        <v>5.0999999999999996</v>
      </c>
      <c r="CO40" s="19">
        <v>3.9080699999999999</v>
      </c>
      <c r="CP40" s="19">
        <v>3.9080699999999999</v>
      </c>
      <c r="CQ40" s="19">
        <v>1.1919299999999999</v>
      </c>
      <c r="CR40" s="19">
        <v>21.7</v>
      </c>
      <c r="CS40" s="19">
        <v>22.280850000000001</v>
      </c>
      <c r="CT40" s="19">
        <v>22.280850000000001</v>
      </c>
      <c r="CU40" s="19">
        <v>-0.58084999999999998</v>
      </c>
      <c r="CV40" s="19">
        <v>80.2</v>
      </c>
      <c r="CW40" s="19">
        <v>72.456900000000005</v>
      </c>
      <c r="CX40" s="19">
        <v>60.367179999999998</v>
      </c>
      <c r="CY40" s="19">
        <v>19.832820000000002</v>
      </c>
      <c r="CZ40" s="19">
        <v>79.7</v>
      </c>
      <c r="DA40" s="19">
        <v>79.894999999999996</v>
      </c>
      <c r="DB40" s="19">
        <v>95.597700000000003</v>
      </c>
      <c r="DC40" s="19">
        <v>-15.8977</v>
      </c>
      <c r="DD40" s="19"/>
      <c r="DE40" s="19"/>
      <c r="DF40" s="19"/>
      <c r="DG40" s="19">
        <v>0</v>
      </c>
      <c r="DH40" s="19">
        <v>174.7</v>
      </c>
      <c r="DI40" s="19">
        <v>206.39</v>
      </c>
      <c r="DJ40" s="19">
        <v>193.55</v>
      </c>
      <c r="DK40" s="19">
        <v>-18.850000000000001</v>
      </c>
      <c r="DL40" s="19">
        <v>0</v>
      </c>
      <c r="DM40" s="19"/>
      <c r="DN40" s="19">
        <v>7.83</v>
      </c>
      <c r="DO40" s="19">
        <v>-7.83</v>
      </c>
      <c r="DP40" s="19">
        <v>6.5</v>
      </c>
      <c r="DQ40" s="19">
        <v>6.39</v>
      </c>
      <c r="DR40" s="19">
        <v>6.39</v>
      </c>
      <c r="DS40" s="19">
        <v>0.11</v>
      </c>
      <c r="DT40" s="19">
        <v>0</v>
      </c>
      <c r="DU40" s="19"/>
      <c r="DV40" s="19"/>
      <c r="DW40" s="19">
        <v>0</v>
      </c>
      <c r="DX40" s="19">
        <v>32.200000000000003</v>
      </c>
      <c r="DY40" s="19">
        <v>37.170540000000003</v>
      </c>
      <c r="DZ40" s="19">
        <v>37.170540000000003</v>
      </c>
      <c r="EA40" s="19">
        <v>-4.9705399999999997</v>
      </c>
      <c r="EB40" s="19">
        <v>63.1</v>
      </c>
      <c r="EC40" s="19">
        <v>57.55903</v>
      </c>
      <c r="ED40" s="19">
        <v>66.666659999999993</v>
      </c>
      <c r="EE40" s="19">
        <v>-3.5666600000000002</v>
      </c>
      <c r="EF40" s="19">
        <v>21.4</v>
      </c>
      <c r="EG40" s="19">
        <v>23.1418</v>
      </c>
      <c r="EH40" s="19">
        <v>23.1418</v>
      </c>
      <c r="EI40" s="19">
        <v>-1.7418</v>
      </c>
      <c r="EJ40" s="19">
        <v>17.399999999999999</v>
      </c>
      <c r="EK40" s="19">
        <v>18.977419999999999</v>
      </c>
      <c r="EL40" s="19">
        <v>18.977419999999999</v>
      </c>
      <c r="EM40" s="19">
        <v>-1.57742</v>
      </c>
      <c r="EN40" s="19">
        <v>14.1</v>
      </c>
      <c r="EO40" s="19">
        <v>14.00966</v>
      </c>
      <c r="EP40" s="19">
        <v>14.00966</v>
      </c>
      <c r="EQ40" s="19">
        <v>9.0340000000000004E-2</v>
      </c>
      <c r="ER40" s="19">
        <v>56.8</v>
      </c>
      <c r="ES40" s="19">
        <v>60.90005</v>
      </c>
      <c r="ET40" s="19">
        <v>60.90005</v>
      </c>
      <c r="EU40" s="19">
        <v>-4.1000500000000004</v>
      </c>
      <c r="EV40" s="19">
        <v>175.5</v>
      </c>
      <c r="EW40" s="19">
        <v>184.74316999999999</v>
      </c>
      <c r="EX40" s="19">
        <v>184.74316999999999</v>
      </c>
      <c r="EY40" s="19">
        <v>-9.2431699999999992</v>
      </c>
      <c r="EZ40" s="19">
        <v>175.9</v>
      </c>
      <c r="FA40" s="19">
        <v>184.74316999999999</v>
      </c>
      <c r="FB40" s="19">
        <v>184.74316999999999</v>
      </c>
      <c r="FC40" s="19">
        <v>-8.8431700000000006</v>
      </c>
      <c r="FD40" s="19">
        <v>181.9</v>
      </c>
      <c r="FE40" s="19">
        <v>185.29795999999999</v>
      </c>
      <c r="FF40" s="19">
        <v>185.29795999999999</v>
      </c>
      <c r="FG40" s="19">
        <v>-3.3979599999999999</v>
      </c>
      <c r="FH40" s="19">
        <v>79.7</v>
      </c>
      <c r="FI40" s="19">
        <v>87.433869999999999</v>
      </c>
      <c r="FJ40" s="19">
        <v>87.433869999999999</v>
      </c>
      <c r="FK40" s="19">
        <v>-7.7338699999999996</v>
      </c>
      <c r="FL40" s="19">
        <v>32.700000000000003</v>
      </c>
      <c r="FM40" s="19">
        <v>35.107250000000001</v>
      </c>
      <c r="FN40" s="19">
        <v>35.107250000000001</v>
      </c>
      <c r="FO40" s="19">
        <v>-2.4072499999999999</v>
      </c>
      <c r="FP40" s="19"/>
      <c r="FQ40" s="19"/>
      <c r="FR40" s="19"/>
      <c r="FS40" s="19">
        <v>0</v>
      </c>
      <c r="FT40" s="19">
        <v>16</v>
      </c>
      <c r="FU40" s="19">
        <v>15.19885</v>
      </c>
      <c r="FV40" s="19">
        <v>15.19885</v>
      </c>
      <c r="FW40" s="19">
        <v>0.80115000000000003</v>
      </c>
      <c r="FX40" s="19">
        <v>53.7</v>
      </c>
      <c r="FY40" s="19">
        <v>20.725390000000001</v>
      </c>
      <c r="FZ40" s="19">
        <v>41.450780000000002</v>
      </c>
      <c r="GA40" s="19">
        <v>12.249219999999999</v>
      </c>
      <c r="GB40" s="19"/>
      <c r="GC40" s="19"/>
      <c r="GD40" s="19"/>
      <c r="GE40" s="19">
        <v>0</v>
      </c>
      <c r="GF40" s="19"/>
      <c r="GG40" s="19"/>
      <c r="GH40" s="19"/>
      <c r="GI40" s="19">
        <v>0</v>
      </c>
      <c r="GJ40" s="19">
        <v>6.6</v>
      </c>
      <c r="GK40" s="19">
        <v>6.8787000000000003</v>
      </c>
      <c r="GL40" s="19">
        <v>6.8787000000000003</v>
      </c>
      <c r="GM40" s="19">
        <v>-0.2787</v>
      </c>
      <c r="GN40" s="19">
        <v>70.2</v>
      </c>
      <c r="GO40" s="19">
        <v>61.550829999999998</v>
      </c>
      <c r="GP40" s="19">
        <v>61.550829999999998</v>
      </c>
      <c r="GQ40" s="19">
        <v>8.6491699999999998</v>
      </c>
      <c r="GR40" s="19"/>
      <c r="GS40" s="19"/>
      <c r="GT40" s="19"/>
      <c r="GU40" s="19">
        <v>0</v>
      </c>
      <c r="GV40" s="19"/>
      <c r="GW40" s="19"/>
      <c r="GX40" s="19"/>
      <c r="GY40" s="19">
        <v>0</v>
      </c>
      <c r="GZ40" s="19"/>
      <c r="HA40" s="19"/>
      <c r="HB40" s="19"/>
      <c r="HC40" s="19">
        <v>0</v>
      </c>
      <c r="HD40" s="19"/>
      <c r="HE40" s="19"/>
      <c r="HF40" s="19"/>
      <c r="HG40" s="19">
        <v>0</v>
      </c>
      <c r="HH40" s="19">
        <v>70.2</v>
      </c>
      <c r="HI40" s="19">
        <v>72.199709999999996</v>
      </c>
      <c r="HJ40" s="19">
        <v>76.111170000000001</v>
      </c>
      <c r="HK40" s="19">
        <v>-5.9111700000000003</v>
      </c>
      <c r="HL40" s="19">
        <v>0</v>
      </c>
      <c r="HM40" s="19"/>
      <c r="HN40" s="19"/>
      <c r="HO40" s="19">
        <v>0</v>
      </c>
      <c r="HP40" s="19">
        <v>181</v>
      </c>
      <c r="HQ40" s="19">
        <v>178.62</v>
      </c>
      <c r="HR40" s="19">
        <v>178.62</v>
      </c>
      <c r="HS40" s="19">
        <v>2.38</v>
      </c>
      <c r="HT40" s="19">
        <v>43.8</v>
      </c>
      <c r="HU40" s="19">
        <v>45.291899999999998</v>
      </c>
      <c r="HV40" s="19">
        <v>45.291899999999998</v>
      </c>
      <c r="HW40" s="19">
        <v>-1.4919</v>
      </c>
      <c r="HX40" s="19"/>
      <c r="HY40" s="19"/>
      <c r="HZ40" s="19"/>
      <c r="IA40" s="19">
        <v>0</v>
      </c>
      <c r="IB40" s="19"/>
      <c r="IC40" s="19"/>
      <c r="ID40" s="19"/>
      <c r="IE40" s="19">
        <v>0</v>
      </c>
      <c r="IF40" s="19"/>
      <c r="IG40" s="19"/>
      <c r="IH40" s="19"/>
      <c r="II40" s="19">
        <v>0</v>
      </c>
      <c r="IJ40" s="19">
        <v>61.3</v>
      </c>
      <c r="IK40" s="19">
        <v>74.53922</v>
      </c>
      <c r="IL40" s="19">
        <v>88.974630000000005</v>
      </c>
      <c r="IM40" s="19">
        <v>-27.674630000000001</v>
      </c>
      <c r="IN40" s="19">
        <v>165.8</v>
      </c>
      <c r="IO40" s="19">
        <v>180.47944000000001</v>
      </c>
      <c r="IP40" s="19">
        <v>180.47944000000001</v>
      </c>
      <c r="IQ40" s="19">
        <v>-14.67944</v>
      </c>
      <c r="IR40" s="19">
        <v>163.80000000000001</v>
      </c>
      <c r="IS40" s="19">
        <v>180.47944000000001</v>
      </c>
      <c r="IT40" s="19">
        <v>180.47944000000001</v>
      </c>
      <c r="IU40" s="19">
        <v>-16.67944</v>
      </c>
      <c r="IV40" s="19">
        <v>194.8</v>
      </c>
      <c r="IW40" s="19">
        <v>180.47944000000001</v>
      </c>
      <c r="IX40" s="19">
        <v>180.47944000000001</v>
      </c>
      <c r="IY40" s="19">
        <v>14.32056</v>
      </c>
      <c r="IZ40" s="19">
        <v>250.7</v>
      </c>
      <c r="JA40" s="19">
        <v>271.53214000000003</v>
      </c>
      <c r="JB40" s="19">
        <v>271.53214000000003</v>
      </c>
      <c r="JC40" s="19">
        <v>-20.832139999999999</v>
      </c>
      <c r="JD40" s="19">
        <v>69.2</v>
      </c>
      <c r="JE40" s="19">
        <v>73.334350000000001</v>
      </c>
      <c r="JF40" s="19">
        <v>73.334350000000001</v>
      </c>
      <c r="JG40" s="19">
        <v>-4.1343500000000004</v>
      </c>
      <c r="JH40" s="19">
        <v>33.700000000000003</v>
      </c>
      <c r="JI40" s="19">
        <v>36.777279999999998</v>
      </c>
      <c r="JJ40" s="19">
        <v>36.777279999999998</v>
      </c>
      <c r="JK40" s="19">
        <v>-3.07728</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3.6</v>
      </c>
      <c r="KK40" s="19"/>
      <c r="KL40" s="19"/>
      <c r="KM40" s="19">
        <v>3.6</v>
      </c>
      <c r="KN40" s="19">
        <v>1.2</v>
      </c>
      <c r="KO40" s="19">
        <v>4.7853599999999998</v>
      </c>
      <c r="KP40" s="19">
        <v>4.7853500000000002</v>
      </c>
      <c r="KQ40" s="19">
        <v>-3.58535</v>
      </c>
      <c r="KR40" s="19">
        <v>181.10900000000001</v>
      </c>
      <c r="KS40" s="19">
        <v>155.00886</v>
      </c>
      <c r="KT40" s="19">
        <v>86.715130000000002</v>
      </c>
      <c r="KU40" s="19">
        <v>94.393870000000007</v>
      </c>
      <c r="KV40" s="19">
        <v>91.3</v>
      </c>
      <c r="KW40" s="19">
        <v>52.173909999999999</v>
      </c>
      <c r="KX40" s="19">
        <v>103.06246</v>
      </c>
      <c r="KY40" s="19">
        <v>-11.762460000000001</v>
      </c>
      <c r="KZ40" s="19">
        <v>65.900000000000006</v>
      </c>
      <c r="LA40" s="19">
        <v>66.809659999999994</v>
      </c>
      <c r="LB40" s="19">
        <v>66.809659999999994</v>
      </c>
      <c r="LC40" s="19">
        <v>-0.90966000000000002</v>
      </c>
      <c r="LD40" s="19">
        <v>68.7</v>
      </c>
      <c r="LE40" s="19">
        <v>56.471220000000002</v>
      </c>
      <c r="LF40" s="19">
        <v>78.46463</v>
      </c>
      <c r="LG40" s="19">
        <v>-9.7646300000000004</v>
      </c>
      <c r="LH40" s="19">
        <v>29.7</v>
      </c>
      <c r="LI40" s="19">
        <v>29.806760000000001</v>
      </c>
      <c r="LJ40" s="19">
        <v>29.806760000000001</v>
      </c>
      <c r="LK40" s="19">
        <v>-0.10675999999999999</v>
      </c>
      <c r="LL40" s="19">
        <v>115</v>
      </c>
      <c r="LM40" s="19">
        <v>114.15203</v>
      </c>
      <c r="LN40" s="19">
        <v>114.15203</v>
      </c>
      <c r="LO40" s="19">
        <v>0.84797</v>
      </c>
      <c r="LP40" s="19">
        <v>46.9</v>
      </c>
      <c r="LQ40" s="19">
        <v>50.645899999999997</v>
      </c>
      <c r="LR40" s="19"/>
      <c r="LS40" s="19">
        <v>46.9</v>
      </c>
      <c r="LT40" s="19">
        <v>47.5</v>
      </c>
      <c r="LU40" s="19">
        <v>49.666240000000002</v>
      </c>
      <c r="LV40" s="19"/>
      <c r="LW40" s="19">
        <v>47.5</v>
      </c>
      <c r="LX40" s="19">
        <v>138.19999999999999</v>
      </c>
      <c r="LY40" s="19">
        <v>158.39537999999999</v>
      </c>
      <c r="LZ40" s="19">
        <v>158.39537999999999</v>
      </c>
      <c r="MA40" s="19">
        <v>-20.19538</v>
      </c>
      <c r="MB40" s="19">
        <v>140.5</v>
      </c>
      <c r="MC40" s="19">
        <v>158.39537999999999</v>
      </c>
      <c r="MD40" s="19">
        <v>158.39537999999999</v>
      </c>
      <c r="ME40" s="19">
        <v>-17.895379999999999</v>
      </c>
      <c r="MF40" s="19">
        <v>167</v>
      </c>
      <c r="MG40" s="19">
        <v>158.87103999999999</v>
      </c>
      <c r="MH40" s="19">
        <v>158.87103999999999</v>
      </c>
      <c r="MI40" s="19">
        <v>8.1289599999999993</v>
      </c>
      <c r="MJ40" s="19">
        <v>178.2</v>
      </c>
      <c r="MK40" s="19">
        <v>176.36183</v>
      </c>
      <c r="ML40" s="19">
        <v>176.36183</v>
      </c>
      <c r="MM40" s="19">
        <v>1.8381700000000001</v>
      </c>
      <c r="MN40" s="19">
        <v>0</v>
      </c>
      <c r="MO40" s="19"/>
      <c r="MP40" s="19"/>
      <c r="MQ40" s="19">
        <v>0</v>
      </c>
      <c r="MR40" s="19"/>
      <c r="MS40" s="19"/>
      <c r="MT40" s="19"/>
      <c r="MU40" s="19">
        <v>0</v>
      </c>
      <c r="MV40" s="19"/>
      <c r="MW40" s="19"/>
      <c r="MX40" s="19"/>
      <c r="MY40" s="19">
        <v>0</v>
      </c>
      <c r="MZ40" s="19"/>
      <c r="NA40" s="19"/>
      <c r="NB40" s="19"/>
      <c r="NC40" s="19">
        <v>0</v>
      </c>
      <c r="ND40" s="19">
        <v>202.6</v>
      </c>
      <c r="NE40" s="19">
        <v>205.29381000000001</v>
      </c>
      <c r="NF40" s="19">
        <v>205.29381000000001</v>
      </c>
      <c r="NG40" s="19">
        <v>-2.69381</v>
      </c>
      <c r="NH40" s="19">
        <v>97.5</v>
      </c>
      <c r="NI40" s="19">
        <v>102.95515</v>
      </c>
      <c r="NJ40" s="19">
        <v>102.95515</v>
      </c>
      <c r="NK40" s="19">
        <v>-5.4551499999999997</v>
      </c>
      <c r="NL40" s="19">
        <v>5.8</v>
      </c>
      <c r="NM40" s="19"/>
      <c r="NN40" s="19"/>
      <c r="NO40" s="19">
        <v>5.8</v>
      </c>
      <c r="NP40" s="19">
        <v>5.3</v>
      </c>
      <c r="NQ40" s="19">
        <v>4.8158899999999996</v>
      </c>
      <c r="NR40" s="19">
        <v>4.8158899999999996</v>
      </c>
      <c r="NS40" s="19">
        <v>0.48410999999999998</v>
      </c>
      <c r="NT40" s="19">
        <v>0.6</v>
      </c>
      <c r="NU40" s="19">
        <v>0.54100000000000004</v>
      </c>
      <c r="NV40" s="19">
        <v>0.54100000000000004</v>
      </c>
      <c r="NW40" s="19">
        <v>5.8999999999999997E-2</v>
      </c>
      <c r="NX40" s="19">
        <v>15.8</v>
      </c>
      <c r="NY40" s="19">
        <v>27.97</v>
      </c>
      <c r="NZ40" s="19">
        <v>17.868600000000001</v>
      </c>
      <c r="OA40" s="19">
        <v>-2.0686</v>
      </c>
      <c r="OB40" s="19">
        <v>52.2</v>
      </c>
      <c r="OC40" s="19">
        <v>29.96</v>
      </c>
      <c r="OD40" s="19">
        <v>29.96</v>
      </c>
      <c r="OE40" s="19">
        <v>22.24</v>
      </c>
      <c r="OF40" s="19">
        <v>14.9</v>
      </c>
      <c r="OG40" s="19">
        <v>14.37</v>
      </c>
      <c r="OH40" s="19">
        <v>14.7768</v>
      </c>
      <c r="OI40" s="19">
        <v>0.1232</v>
      </c>
      <c r="OJ40" s="19">
        <v>0.1</v>
      </c>
      <c r="OK40" s="19"/>
      <c r="OL40" s="19"/>
      <c r="OM40" s="19">
        <v>0.1</v>
      </c>
      <c r="ON40" s="19">
        <v>8.1</v>
      </c>
      <c r="OO40" s="19">
        <v>20.33764</v>
      </c>
      <c r="OP40" s="19">
        <v>20.33764</v>
      </c>
      <c r="OQ40" s="19">
        <v>-12.237640000000001</v>
      </c>
      <c r="OR40" s="19">
        <v>9.9</v>
      </c>
      <c r="OS40" s="19">
        <v>9</v>
      </c>
      <c r="OT40" s="19">
        <v>9.0566999999999993</v>
      </c>
      <c r="OU40" s="19">
        <v>0.84330000000000005</v>
      </c>
      <c r="OV40" s="19">
        <v>1.1000000000000001</v>
      </c>
      <c r="OW40" s="19">
        <v>2.0217700000000001</v>
      </c>
      <c r="OX40" s="19">
        <v>2.6559699999999999</v>
      </c>
      <c r="OY40" s="19">
        <v>-1.5559700000000001</v>
      </c>
      <c r="OZ40" s="19">
        <v>142.69999999999999</v>
      </c>
      <c r="PA40" s="19">
        <v>107.9512</v>
      </c>
      <c r="PB40" s="19">
        <v>107.9512</v>
      </c>
      <c r="PC40" s="19">
        <v>34.748800000000003</v>
      </c>
      <c r="PD40" s="19">
        <v>72.400000000000006</v>
      </c>
      <c r="PE40" s="19">
        <v>46.06</v>
      </c>
      <c r="PF40" s="19">
        <v>46.06</v>
      </c>
      <c r="PG40" s="19">
        <v>26.34</v>
      </c>
      <c r="PH40" s="19">
        <v>0.4</v>
      </c>
      <c r="PI40" s="19">
        <v>0.45</v>
      </c>
      <c r="PJ40" s="19">
        <v>0.45</v>
      </c>
      <c r="PK40" s="19">
        <v>-0.05</v>
      </c>
      <c r="PL40" s="19">
        <v>1.1000000000000001</v>
      </c>
      <c r="PM40" s="19">
        <v>1.6</v>
      </c>
      <c r="PN40" s="19">
        <v>1.6</v>
      </c>
      <c r="PO40" s="19">
        <v>-0.5</v>
      </c>
      <c r="PP40" s="19">
        <v>2.5</v>
      </c>
      <c r="PQ40" s="19">
        <v>2.5</v>
      </c>
      <c r="PR40" s="19">
        <v>2.5</v>
      </c>
      <c r="PS40" s="19">
        <v>0</v>
      </c>
      <c r="PT40" s="19">
        <v>16.399999999999999</v>
      </c>
      <c r="PU40" s="19">
        <v>5.9902300000000004</v>
      </c>
      <c r="PV40" s="19">
        <v>5.9902300000000004</v>
      </c>
      <c r="PW40" s="19">
        <v>10.40977</v>
      </c>
      <c r="PX40" s="19">
        <v>3.6</v>
      </c>
      <c r="PY40" s="19">
        <v>3.12</v>
      </c>
      <c r="PZ40" s="19">
        <v>3.12</v>
      </c>
      <c r="QA40" s="19">
        <v>0.48</v>
      </c>
      <c r="QB40" s="19">
        <v>3</v>
      </c>
      <c r="QC40" s="19">
        <v>3.1</v>
      </c>
      <c r="QD40" s="19">
        <v>3.1</v>
      </c>
      <c r="QE40" s="19">
        <v>-0.1</v>
      </c>
      <c r="QF40" s="19">
        <v>3.6</v>
      </c>
      <c r="QG40" s="19">
        <v>3.5</v>
      </c>
      <c r="QH40" s="19">
        <v>3.5</v>
      </c>
      <c r="QI40" s="19">
        <v>0.1</v>
      </c>
      <c r="QJ40" s="19">
        <v>15.3</v>
      </c>
      <c r="QK40" s="19">
        <v>14.492749999999999</v>
      </c>
      <c r="QL40" s="19">
        <v>14.492749999999999</v>
      </c>
      <c r="QM40" s="19">
        <v>0.80725000000000002</v>
      </c>
      <c r="QN40" s="19">
        <v>1</v>
      </c>
      <c r="QO40" s="19">
        <v>10.172499999999999</v>
      </c>
      <c r="QP40" s="19">
        <v>10.172499999999999</v>
      </c>
      <c r="QQ40" s="19">
        <v>-9.1724999999999994</v>
      </c>
      <c r="QR40" s="19">
        <v>22.03</v>
      </c>
      <c r="QS40" s="19">
        <v>12.833299999999999</v>
      </c>
      <c r="QT40" s="19">
        <v>12.833299999999999</v>
      </c>
      <c r="QU40" s="19">
        <v>9.1966999999999999</v>
      </c>
      <c r="QV40" s="19">
        <v>2.1</v>
      </c>
      <c r="QW40" s="19">
        <v>4.74</v>
      </c>
      <c r="QX40" s="19">
        <v>2.9963000000000002</v>
      </c>
      <c r="QY40" s="19">
        <v>-0.89629999999999999</v>
      </c>
      <c r="QZ40" s="19">
        <v>11.8</v>
      </c>
      <c r="RA40" s="19">
        <v>34.700000000000003</v>
      </c>
      <c r="RB40" s="19">
        <v>16.0288</v>
      </c>
      <c r="RC40" s="19">
        <v>-4.2287999999999997</v>
      </c>
      <c r="RD40" s="19">
        <v>10.4</v>
      </c>
      <c r="RE40" s="19">
        <v>7.3391999999999999</v>
      </c>
      <c r="RF40" s="19">
        <v>7.3391999999999999</v>
      </c>
      <c r="RG40" s="19">
        <v>3.0608</v>
      </c>
      <c r="RH40" s="19">
        <v>2.2999999999999998</v>
      </c>
      <c r="RI40" s="19">
        <v>2.2999999999999998</v>
      </c>
      <c r="RJ40" s="19">
        <v>2.2999999999999998</v>
      </c>
      <c r="RK40" s="19">
        <v>0</v>
      </c>
      <c r="RL40" s="19">
        <v>16</v>
      </c>
      <c r="RM40" s="19">
        <v>17.39621</v>
      </c>
      <c r="RN40" s="19">
        <v>19.67727</v>
      </c>
      <c r="RO40" s="19">
        <v>-3.67727</v>
      </c>
      <c r="RP40" s="19">
        <v>1.2</v>
      </c>
      <c r="RQ40" s="19">
        <v>1.1200000000000001</v>
      </c>
      <c r="RR40" s="19">
        <v>1.1200000000000001</v>
      </c>
      <c r="RS40" s="19">
        <v>0.08</v>
      </c>
      <c r="RT40" s="19"/>
      <c r="RU40" s="19"/>
      <c r="RV40" s="19"/>
      <c r="RW40" s="19">
        <v>0</v>
      </c>
      <c r="RX40" s="19">
        <v>5.3</v>
      </c>
      <c r="RY40" s="19">
        <v>5.0999999999999996</v>
      </c>
      <c r="RZ40" s="19">
        <v>5.0999999999999996</v>
      </c>
      <c r="SA40" s="19">
        <v>0.2</v>
      </c>
      <c r="SB40" s="19">
        <v>0.2</v>
      </c>
      <c r="SC40" s="19">
        <v>0.41955999999999999</v>
      </c>
      <c r="SD40" s="19">
        <v>0.41955999999999999</v>
      </c>
      <c r="SE40" s="19">
        <v>-0.21956000000000001</v>
      </c>
      <c r="SF40" s="19">
        <v>5.7</v>
      </c>
      <c r="SG40" s="19">
        <v>6.3</v>
      </c>
      <c r="SH40" s="19">
        <v>6.3</v>
      </c>
      <c r="SI40" s="19">
        <v>-0.6</v>
      </c>
      <c r="SJ40" s="19">
        <v>2.6</v>
      </c>
      <c r="SK40" s="19">
        <v>3.6</v>
      </c>
      <c r="SL40" s="19">
        <v>3.6</v>
      </c>
      <c r="SM40" s="19">
        <v>-1</v>
      </c>
      <c r="SN40" s="19">
        <v>3.4</v>
      </c>
      <c r="SO40" s="19">
        <v>3.5</v>
      </c>
      <c r="SP40" s="19">
        <v>3.5</v>
      </c>
      <c r="SQ40" s="19">
        <v>-0.1</v>
      </c>
      <c r="SR40" s="19">
        <v>5.4</v>
      </c>
      <c r="SS40" s="19">
        <v>5</v>
      </c>
      <c r="ST40" s="19">
        <v>5</v>
      </c>
      <c r="SU40" s="19">
        <v>0.4</v>
      </c>
      <c r="SV40" s="19">
        <v>25.8</v>
      </c>
      <c r="SW40" s="19">
        <v>23.5</v>
      </c>
      <c r="SX40" s="19">
        <v>3</v>
      </c>
      <c r="SY40" s="19">
        <v>22.8</v>
      </c>
      <c r="SZ40" s="19">
        <v>0</v>
      </c>
      <c r="TA40" s="19"/>
      <c r="TB40" s="19"/>
      <c r="TC40" s="19">
        <v>0</v>
      </c>
      <c r="TD40" s="19">
        <v>22.6</v>
      </c>
      <c r="TE40" s="19">
        <v>21.7514</v>
      </c>
      <c r="TF40" s="19">
        <v>21.7514</v>
      </c>
      <c r="TG40" s="19">
        <v>0.84860000000000002</v>
      </c>
      <c r="TH40" s="19">
        <v>15.9</v>
      </c>
      <c r="TI40" s="19">
        <v>25.18</v>
      </c>
      <c r="TJ40" s="19">
        <v>28.642399999999999</v>
      </c>
      <c r="TK40" s="19">
        <v>-12.7424</v>
      </c>
      <c r="TL40" s="19">
        <v>29.4</v>
      </c>
      <c r="TM40" s="19">
        <v>27.25</v>
      </c>
      <c r="TN40" s="19">
        <v>30.649000000000001</v>
      </c>
      <c r="TO40" s="19">
        <v>-1.2490000000000001</v>
      </c>
      <c r="TP40" s="19">
        <v>1</v>
      </c>
      <c r="TQ40" s="19">
        <v>2.87</v>
      </c>
      <c r="TR40" s="19">
        <v>3.9081000000000001</v>
      </c>
      <c r="TS40" s="19">
        <v>-2.9081000000000001</v>
      </c>
      <c r="TT40" s="19">
        <v>0.3</v>
      </c>
      <c r="TU40" s="19">
        <v>2.85</v>
      </c>
      <c r="TV40" s="19">
        <v>2.0783999999999998</v>
      </c>
      <c r="TW40" s="19">
        <v>-1.7784</v>
      </c>
      <c r="TX40" s="19">
        <v>1.2172099999999999</v>
      </c>
      <c r="TY40" s="19">
        <v>35.18</v>
      </c>
      <c r="TZ40" s="19">
        <v>35.18</v>
      </c>
      <c r="UA40" s="19">
        <v>-33.962789999999998</v>
      </c>
      <c r="UB40" s="19">
        <v>4.7</v>
      </c>
      <c r="UC40" s="19">
        <v>6</v>
      </c>
      <c r="UD40" s="19">
        <v>6</v>
      </c>
      <c r="UE40" s="19">
        <v>-1.3</v>
      </c>
      <c r="UF40" s="19">
        <v>1.8</v>
      </c>
      <c r="UG40" s="19">
        <v>2.2999999999999998</v>
      </c>
      <c r="UH40" s="19">
        <v>2.2999999999999998</v>
      </c>
      <c r="UI40" s="19">
        <v>-0.5</v>
      </c>
      <c r="UJ40" s="19">
        <v>6.6</v>
      </c>
      <c r="UK40" s="19">
        <v>7.2</v>
      </c>
      <c r="UL40" s="19">
        <v>7.2</v>
      </c>
      <c r="UM40" s="19">
        <v>-0.6</v>
      </c>
      <c r="UN40" s="19">
        <v>3.6</v>
      </c>
      <c r="UO40" s="19">
        <v>3.9</v>
      </c>
      <c r="UP40" s="19">
        <v>3.9</v>
      </c>
      <c r="UQ40" s="19">
        <v>-0.3</v>
      </c>
      <c r="UR40" s="19">
        <v>4.2</v>
      </c>
      <c r="US40" s="19">
        <v>4</v>
      </c>
      <c r="UT40" s="19">
        <v>4</v>
      </c>
      <c r="UU40" s="19">
        <v>0.2</v>
      </c>
      <c r="UV40" s="19">
        <v>4.3</v>
      </c>
      <c r="UW40" s="19">
        <v>4.2</v>
      </c>
      <c r="UX40" s="19">
        <v>4.2</v>
      </c>
      <c r="UY40" s="19">
        <v>0.1</v>
      </c>
      <c r="UZ40" s="19">
        <v>15.8</v>
      </c>
      <c r="VA40" s="19">
        <v>16.559999999999999</v>
      </c>
      <c r="VB40" s="19">
        <v>15.038</v>
      </c>
      <c r="VC40" s="19">
        <v>0.76200000000000001</v>
      </c>
      <c r="VD40" s="19">
        <v>179.6</v>
      </c>
      <c r="VE40" s="19">
        <v>165.4359</v>
      </c>
      <c r="VF40" s="19">
        <v>165.4359</v>
      </c>
      <c r="VG40" s="19">
        <v>14.164099999999999</v>
      </c>
      <c r="VH40" s="19">
        <v>7.2</v>
      </c>
      <c r="VI40" s="19">
        <v>5.4604999999999997</v>
      </c>
      <c r="VJ40" s="19">
        <v>5.4604999999999997</v>
      </c>
      <c r="VK40" s="19">
        <v>1.7395</v>
      </c>
      <c r="VL40" s="19">
        <v>86.5</v>
      </c>
      <c r="VM40" s="19">
        <v>102</v>
      </c>
      <c r="VN40" s="19">
        <v>102</v>
      </c>
      <c r="VO40" s="19">
        <v>-15.5</v>
      </c>
      <c r="VP40" s="19">
        <v>0.6</v>
      </c>
      <c r="VQ40" s="19">
        <v>0.6</v>
      </c>
      <c r="VR40" s="19">
        <v>0.6</v>
      </c>
      <c r="VS40" s="19">
        <v>0</v>
      </c>
      <c r="VT40" s="19">
        <v>0</v>
      </c>
      <c r="VU40" s="19">
        <v>32</v>
      </c>
      <c r="VV40" s="19">
        <v>43</v>
      </c>
      <c r="VW40" s="19">
        <v>-43</v>
      </c>
      <c r="VX40" s="19">
        <v>1.6</v>
      </c>
      <c r="VY40" s="19">
        <v>39.840000000000003</v>
      </c>
      <c r="VZ40" s="19">
        <v>43</v>
      </c>
      <c r="WA40" s="19">
        <v>-41.4</v>
      </c>
      <c r="WB40" s="19">
        <v>72.7</v>
      </c>
      <c r="WC40" s="19">
        <v>73.44</v>
      </c>
      <c r="WD40" s="19">
        <v>73.44</v>
      </c>
      <c r="WE40" s="19">
        <v>-0.74</v>
      </c>
      <c r="WF40" s="19">
        <v>3.8</v>
      </c>
      <c r="WG40" s="19">
        <v>4.2</v>
      </c>
      <c r="WH40" s="19">
        <v>4.2</v>
      </c>
      <c r="WI40" s="19">
        <v>-0.4</v>
      </c>
      <c r="WJ40" s="19">
        <v>2.2999999999999998</v>
      </c>
      <c r="WK40" s="19">
        <v>2.2999999999999998</v>
      </c>
      <c r="WL40" s="19">
        <v>2.2999999999999998</v>
      </c>
      <c r="WM40" s="19">
        <v>0</v>
      </c>
      <c r="WN40" s="19">
        <v>2.4</v>
      </c>
      <c r="WO40" s="19">
        <v>2.2999999999999998</v>
      </c>
      <c r="WP40" s="19">
        <v>2.2999999999999998</v>
      </c>
      <c r="WQ40" s="19">
        <v>0.1</v>
      </c>
      <c r="WR40" s="19">
        <v>1</v>
      </c>
      <c r="WS40" s="19">
        <v>1.2</v>
      </c>
      <c r="WT40" s="19">
        <v>1.2</v>
      </c>
      <c r="WU40" s="19">
        <v>-0.2</v>
      </c>
      <c r="WV40" s="19">
        <v>6.3</v>
      </c>
      <c r="WW40" s="19">
        <v>5.4572000000000003</v>
      </c>
      <c r="WX40" s="19">
        <v>5.4572000000000003</v>
      </c>
      <c r="WY40" s="19">
        <v>0.84279999999999999</v>
      </c>
      <c r="WZ40" s="19">
        <v>6.8</v>
      </c>
      <c r="XA40" s="19">
        <v>7.5</v>
      </c>
      <c r="XB40" s="19">
        <v>7.5</v>
      </c>
      <c r="XC40" s="19">
        <v>-0.7</v>
      </c>
      <c r="XD40" s="19">
        <v>8.1</v>
      </c>
      <c r="XE40" s="19">
        <v>8</v>
      </c>
      <c r="XF40" s="19">
        <v>8</v>
      </c>
      <c r="XG40" s="19">
        <v>0.1</v>
      </c>
      <c r="XH40" s="19">
        <v>17</v>
      </c>
      <c r="XI40" s="19">
        <v>15.74879</v>
      </c>
      <c r="XJ40" s="19">
        <v>15.74879</v>
      </c>
      <c r="XK40" s="19">
        <v>1.2512099999999999</v>
      </c>
      <c r="XL40" s="19">
        <v>9.1999999999999993</v>
      </c>
      <c r="XM40" s="19">
        <v>10.8</v>
      </c>
      <c r="XN40" s="19">
        <v>10.8</v>
      </c>
      <c r="XO40" s="19">
        <v>-1.6</v>
      </c>
      <c r="XP40" s="19"/>
      <c r="XQ40" s="19"/>
      <c r="XR40" s="19"/>
      <c r="XS40" s="19">
        <v>0</v>
      </c>
      <c r="XT40" s="19"/>
      <c r="XU40" s="19"/>
      <c r="XV40" s="19"/>
      <c r="XW40" s="19">
        <v>0</v>
      </c>
      <c r="XX40" s="19">
        <v>17.899999999999999</v>
      </c>
      <c r="XY40" s="19">
        <v>14</v>
      </c>
      <c r="XZ40" s="19">
        <v>14</v>
      </c>
      <c r="YA40" s="19">
        <v>3.9</v>
      </c>
      <c r="YB40" s="19">
        <v>16.3</v>
      </c>
      <c r="YC40" s="19">
        <v>16</v>
      </c>
      <c r="YD40" s="19">
        <v>16</v>
      </c>
      <c r="YE40" s="19">
        <v>0.3</v>
      </c>
      <c r="YF40" s="19">
        <v>7.4</v>
      </c>
      <c r="YG40" s="19">
        <v>7.72</v>
      </c>
      <c r="YH40" s="19">
        <v>7.72</v>
      </c>
      <c r="YI40" s="19">
        <v>-0.32</v>
      </c>
      <c r="YJ40" s="19">
        <v>11</v>
      </c>
      <c r="YK40" s="19">
        <v>11</v>
      </c>
      <c r="YL40" s="19">
        <v>11</v>
      </c>
      <c r="YM40" s="19">
        <v>0</v>
      </c>
      <c r="YN40" s="19">
        <v>13.7</v>
      </c>
      <c r="YO40" s="19">
        <v>17.690000000000001</v>
      </c>
      <c r="YP40" s="19">
        <v>17.690000000000001</v>
      </c>
      <c r="YQ40" s="19">
        <v>-3.99</v>
      </c>
    </row>
    <row r="41" spans="1:667" ht="24" customHeight="1" x14ac:dyDescent="0.3">
      <c r="A41" s="1"/>
      <c r="B41" s="13" t="s">
        <v>86</v>
      </c>
      <c r="C41" s="13" t="s">
        <v>939</v>
      </c>
      <c r="D41" s="14">
        <v>97.7</v>
      </c>
      <c r="E41" s="14">
        <v>101.80312000000001</v>
      </c>
      <c r="F41" s="14">
        <v>127.97711</v>
      </c>
      <c r="G41" s="14">
        <v>-30.27711</v>
      </c>
      <c r="H41" s="14">
        <v>650.9</v>
      </c>
      <c r="I41" s="14">
        <v>643.49955999999997</v>
      </c>
      <c r="J41" s="14">
        <v>643.49955999999997</v>
      </c>
      <c r="K41" s="14">
        <v>7.4004399999999997</v>
      </c>
      <c r="L41" s="14">
        <v>216.1</v>
      </c>
      <c r="M41" s="14">
        <v>208.33053000000001</v>
      </c>
      <c r="N41" s="14">
        <v>208.33053000000001</v>
      </c>
      <c r="O41" s="14">
        <v>7.7694700000000001</v>
      </c>
      <c r="P41" s="14"/>
      <c r="Q41" s="14"/>
      <c r="R41" s="14"/>
      <c r="S41" s="14">
        <v>0</v>
      </c>
      <c r="T41" s="14"/>
      <c r="U41" s="14"/>
      <c r="V41" s="14"/>
      <c r="W41" s="14">
        <v>0</v>
      </c>
      <c r="X41" s="14">
        <v>10</v>
      </c>
      <c r="Y41" s="14">
        <v>61.070790000000002</v>
      </c>
      <c r="Z41" s="14">
        <v>10.36271</v>
      </c>
      <c r="AA41" s="14">
        <v>-0.36270999999999998</v>
      </c>
      <c r="AB41" s="14">
        <v>88.2</v>
      </c>
      <c r="AC41" s="14">
        <v>92</v>
      </c>
      <c r="AD41" s="14">
        <v>86.093000000000004</v>
      </c>
      <c r="AE41" s="14">
        <v>2.1070000000000002</v>
      </c>
      <c r="AF41" s="14">
        <v>79.400000000000006</v>
      </c>
      <c r="AG41" s="14"/>
      <c r="AH41" s="14"/>
      <c r="AI41" s="14">
        <v>79.400000000000006</v>
      </c>
      <c r="AJ41" s="14">
        <v>79.400000000000006</v>
      </c>
      <c r="AK41" s="14">
        <v>86.820319999999995</v>
      </c>
      <c r="AL41" s="14">
        <v>86.820310000000006</v>
      </c>
      <c r="AM41" s="14">
        <v>-7.4203099999999997</v>
      </c>
      <c r="AN41" s="14">
        <v>176.3</v>
      </c>
      <c r="AO41" s="14">
        <v>189.81003000000001</v>
      </c>
      <c r="AP41" s="14">
        <v>196.22801999999999</v>
      </c>
      <c r="AQ41" s="14">
        <v>-19.92802</v>
      </c>
      <c r="AR41" s="14">
        <v>193.2</v>
      </c>
      <c r="AS41" s="14">
        <v>189.81003000000001</v>
      </c>
      <c r="AT41" s="14">
        <v>196.22801999999999</v>
      </c>
      <c r="AU41" s="14">
        <v>-3.0280200000000002</v>
      </c>
      <c r="AV41" s="14">
        <v>193</v>
      </c>
      <c r="AW41" s="14">
        <v>189.81003000000001</v>
      </c>
      <c r="AX41" s="14">
        <v>196.22801999999999</v>
      </c>
      <c r="AY41" s="14">
        <v>-3.2280199999999999</v>
      </c>
      <c r="AZ41" s="14">
        <v>277.2</v>
      </c>
      <c r="BA41" s="14">
        <v>285.57004000000001</v>
      </c>
      <c r="BB41" s="14">
        <v>295.22593999999998</v>
      </c>
      <c r="BC41" s="14">
        <v>-18.025939999999999</v>
      </c>
      <c r="BD41" s="14">
        <v>201.9</v>
      </c>
      <c r="BE41" s="14">
        <v>206.04143999999999</v>
      </c>
      <c r="BF41" s="14">
        <v>206.04143999999999</v>
      </c>
      <c r="BG41" s="14">
        <v>-4.1414400000000002</v>
      </c>
      <c r="BH41" s="14">
        <v>104.5</v>
      </c>
      <c r="BI41" s="14">
        <v>103.33009</v>
      </c>
      <c r="BJ41" s="14">
        <v>103.33009</v>
      </c>
      <c r="BK41" s="14">
        <v>1.16991</v>
      </c>
      <c r="BL41" s="14">
        <v>374.5</v>
      </c>
      <c r="BM41" s="14">
        <v>196.18647000000001</v>
      </c>
      <c r="BN41" s="14">
        <v>254.14254</v>
      </c>
      <c r="BO41" s="14">
        <v>120.35746</v>
      </c>
      <c r="BP41" s="14">
        <v>4.2</v>
      </c>
      <c r="BQ41" s="14">
        <v>3.8975900000000001</v>
      </c>
      <c r="BR41" s="14">
        <v>3.8975900000000001</v>
      </c>
      <c r="BS41" s="14">
        <v>0.30241000000000001</v>
      </c>
      <c r="BT41" s="14"/>
      <c r="BU41" s="14"/>
      <c r="BV41" s="14"/>
      <c r="BW41" s="14">
        <v>0</v>
      </c>
      <c r="BX41" s="14"/>
      <c r="BY41" s="14"/>
      <c r="BZ41" s="14"/>
      <c r="CA41" s="14">
        <v>0</v>
      </c>
      <c r="CB41" s="14"/>
      <c r="CC41" s="14"/>
      <c r="CD41" s="14"/>
      <c r="CE41" s="14">
        <v>0</v>
      </c>
      <c r="CF41" s="14">
        <v>108</v>
      </c>
      <c r="CG41" s="14">
        <v>111.99026000000001</v>
      </c>
      <c r="CH41" s="14">
        <v>111.99026000000001</v>
      </c>
      <c r="CI41" s="14">
        <v>-3.9902600000000001</v>
      </c>
      <c r="CJ41" s="14">
        <v>7.9</v>
      </c>
      <c r="CK41" s="14">
        <v>7.2779100000000003</v>
      </c>
      <c r="CL41" s="14">
        <v>7.2779100000000003</v>
      </c>
      <c r="CM41" s="14">
        <v>0.62209000000000003</v>
      </c>
      <c r="CN41" s="14">
        <v>5.0999999999999996</v>
      </c>
      <c r="CO41" s="14">
        <v>3.9080699999999999</v>
      </c>
      <c r="CP41" s="14">
        <v>3.9080699999999999</v>
      </c>
      <c r="CQ41" s="14">
        <v>1.1919299999999999</v>
      </c>
      <c r="CR41" s="14">
        <v>21.9</v>
      </c>
      <c r="CS41" s="14">
        <v>22.280850000000001</v>
      </c>
      <c r="CT41" s="14">
        <v>22.280850000000001</v>
      </c>
      <c r="CU41" s="14">
        <v>-0.38085000000000002</v>
      </c>
      <c r="CV41" s="14">
        <v>80.3</v>
      </c>
      <c r="CW41" s="14">
        <v>80.701499999999996</v>
      </c>
      <c r="CX41" s="14">
        <v>67.102130000000002</v>
      </c>
      <c r="CY41" s="14">
        <v>13.19787</v>
      </c>
      <c r="CZ41" s="14">
        <v>78.099999999999994</v>
      </c>
      <c r="DA41" s="14">
        <v>79.894999999999996</v>
      </c>
      <c r="DB41" s="14">
        <v>109.73054</v>
      </c>
      <c r="DC41" s="14">
        <v>-31.63054</v>
      </c>
      <c r="DD41" s="14"/>
      <c r="DE41" s="14"/>
      <c r="DF41" s="14"/>
      <c r="DG41" s="14">
        <v>0</v>
      </c>
      <c r="DH41" s="14">
        <v>174.2</v>
      </c>
      <c r="DI41" s="14">
        <v>206.39</v>
      </c>
      <c r="DJ41" s="14">
        <v>202.76</v>
      </c>
      <c r="DK41" s="14">
        <v>-28.56</v>
      </c>
      <c r="DL41" s="14">
        <v>0</v>
      </c>
      <c r="DM41" s="14"/>
      <c r="DN41" s="14">
        <v>7.83</v>
      </c>
      <c r="DO41" s="14">
        <v>-7.83</v>
      </c>
      <c r="DP41" s="14">
        <v>6.5</v>
      </c>
      <c r="DQ41" s="14">
        <v>6.39</v>
      </c>
      <c r="DR41" s="14">
        <v>6.39</v>
      </c>
      <c r="DS41" s="14">
        <v>0.11</v>
      </c>
      <c r="DT41" s="14">
        <v>144.6</v>
      </c>
      <c r="DU41" s="14"/>
      <c r="DV41" s="14"/>
      <c r="DW41" s="14">
        <v>144.6</v>
      </c>
      <c r="DX41" s="14">
        <v>31.6</v>
      </c>
      <c r="DY41" s="14">
        <v>37.170540000000003</v>
      </c>
      <c r="DZ41" s="14">
        <v>37.170540000000003</v>
      </c>
      <c r="EA41" s="14">
        <v>-5.5705400000000003</v>
      </c>
      <c r="EB41" s="14">
        <v>66.900000000000006</v>
      </c>
      <c r="EC41" s="14">
        <v>129.53368</v>
      </c>
      <c r="ED41" s="14">
        <v>60.660739999999997</v>
      </c>
      <c r="EE41" s="14">
        <v>6.2392599999999998</v>
      </c>
      <c r="EF41" s="14">
        <v>20.6</v>
      </c>
      <c r="EG41" s="14">
        <v>23.1418</v>
      </c>
      <c r="EH41" s="14">
        <v>23.1418</v>
      </c>
      <c r="EI41" s="14">
        <v>-2.5417999999999998</v>
      </c>
      <c r="EJ41" s="14">
        <v>17.399999999999999</v>
      </c>
      <c r="EK41" s="14">
        <v>18.977419999999999</v>
      </c>
      <c r="EL41" s="14">
        <v>18.977419999999999</v>
      </c>
      <c r="EM41" s="14">
        <v>-1.57742</v>
      </c>
      <c r="EN41" s="14">
        <v>14.1</v>
      </c>
      <c r="EO41" s="14">
        <v>14.00966</v>
      </c>
      <c r="EP41" s="14">
        <v>14.00966</v>
      </c>
      <c r="EQ41" s="14">
        <v>9.0340000000000004E-2</v>
      </c>
      <c r="ER41" s="14">
        <v>56.8</v>
      </c>
      <c r="ES41" s="14">
        <v>60.90005</v>
      </c>
      <c r="ET41" s="14">
        <v>60.90005</v>
      </c>
      <c r="EU41" s="14">
        <v>-4.1000500000000004</v>
      </c>
      <c r="EV41" s="14">
        <v>175.4</v>
      </c>
      <c r="EW41" s="14">
        <v>184.74316999999999</v>
      </c>
      <c r="EX41" s="14">
        <v>184.74316999999999</v>
      </c>
      <c r="EY41" s="14">
        <v>-9.3431700000000006</v>
      </c>
      <c r="EZ41" s="14">
        <v>176.1</v>
      </c>
      <c r="FA41" s="14">
        <v>184.74316999999999</v>
      </c>
      <c r="FB41" s="14">
        <v>184.74316999999999</v>
      </c>
      <c r="FC41" s="14">
        <v>-8.6431699999999996</v>
      </c>
      <c r="FD41" s="14">
        <v>182.5</v>
      </c>
      <c r="FE41" s="14">
        <v>185.29795999999999</v>
      </c>
      <c r="FF41" s="14">
        <v>185.29795999999999</v>
      </c>
      <c r="FG41" s="14">
        <v>-2.7979599999999998</v>
      </c>
      <c r="FH41" s="14">
        <v>79.8</v>
      </c>
      <c r="FI41" s="14">
        <v>87.433869999999999</v>
      </c>
      <c r="FJ41" s="14">
        <v>87.433869999999999</v>
      </c>
      <c r="FK41" s="14">
        <v>-7.6338699999999999</v>
      </c>
      <c r="FL41" s="14">
        <v>33</v>
      </c>
      <c r="FM41" s="14">
        <v>35.107250000000001</v>
      </c>
      <c r="FN41" s="14">
        <v>35.107250000000001</v>
      </c>
      <c r="FO41" s="14">
        <v>-2.1072500000000001</v>
      </c>
      <c r="FP41" s="14"/>
      <c r="FQ41" s="14"/>
      <c r="FR41" s="14"/>
      <c r="FS41" s="14">
        <v>0</v>
      </c>
      <c r="FT41" s="14">
        <v>15.2</v>
      </c>
      <c r="FU41" s="14">
        <v>15.19885</v>
      </c>
      <c r="FV41" s="14">
        <v>15.19885</v>
      </c>
      <c r="FW41" s="14">
        <v>1.15E-3</v>
      </c>
      <c r="FX41" s="14">
        <v>59.3</v>
      </c>
      <c r="FY41" s="14">
        <v>54.854030000000002</v>
      </c>
      <c r="FZ41" s="14">
        <v>53.21078</v>
      </c>
      <c r="GA41" s="14">
        <v>6.0892200000000001</v>
      </c>
      <c r="GB41" s="14"/>
      <c r="GC41" s="14"/>
      <c r="GD41" s="14"/>
      <c r="GE41" s="14">
        <v>0</v>
      </c>
      <c r="GF41" s="14"/>
      <c r="GG41" s="14"/>
      <c r="GH41" s="14"/>
      <c r="GI41" s="14">
        <v>0</v>
      </c>
      <c r="GJ41" s="14">
        <v>6.7</v>
      </c>
      <c r="GK41" s="14">
        <v>6.8787000000000003</v>
      </c>
      <c r="GL41" s="14">
        <v>6.8787000000000003</v>
      </c>
      <c r="GM41" s="14">
        <v>-0.1787</v>
      </c>
      <c r="GN41" s="14">
        <v>71</v>
      </c>
      <c r="GO41" s="14">
        <v>61.550829999999998</v>
      </c>
      <c r="GP41" s="14">
        <v>61.550840000000001</v>
      </c>
      <c r="GQ41" s="14">
        <v>9.4491599999999991</v>
      </c>
      <c r="GR41" s="14"/>
      <c r="GS41" s="14"/>
      <c r="GT41" s="14"/>
      <c r="GU41" s="14">
        <v>0</v>
      </c>
      <c r="GV41" s="14"/>
      <c r="GW41" s="14"/>
      <c r="GX41" s="14"/>
      <c r="GY41" s="14">
        <v>0</v>
      </c>
      <c r="GZ41" s="14"/>
      <c r="HA41" s="14"/>
      <c r="HB41" s="14"/>
      <c r="HC41" s="14">
        <v>0</v>
      </c>
      <c r="HD41" s="14"/>
      <c r="HE41" s="14"/>
      <c r="HF41" s="14"/>
      <c r="HG41" s="14">
        <v>0</v>
      </c>
      <c r="HH41" s="14">
        <v>70.2</v>
      </c>
      <c r="HI41" s="14">
        <v>68.678039999999996</v>
      </c>
      <c r="HJ41" s="14">
        <v>7.2854599999999996</v>
      </c>
      <c r="HK41" s="14">
        <v>62.914540000000002</v>
      </c>
      <c r="HL41" s="14">
        <v>0</v>
      </c>
      <c r="HM41" s="14"/>
      <c r="HN41" s="14"/>
      <c r="HO41" s="14">
        <v>0</v>
      </c>
      <c r="HP41" s="14">
        <v>182.4</v>
      </c>
      <c r="HQ41" s="14">
        <v>178.62</v>
      </c>
      <c r="HR41" s="14">
        <v>178.62</v>
      </c>
      <c r="HS41" s="14">
        <v>3.78</v>
      </c>
      <c r="HT41" s="14">
        <v>43.7</v>
      </c>
      <c r="HU41" s="14">
        <v>45.291899999999998</v>
      </c>
      <c r="HV41" s="14">
        <v>45.291899999999998</v>
      </c>
      <c r="HW41" s="14">
        <v>-1.5919000000000001</v>
      </c>
      <c r="HX41" s="14"/>
      <c r="HY41" s="14"/>
      <c r="HZ41" s="14"/>
      <c r="IA41" s="14">
        <v>0</v>
      </c>
      <c r="IB41" s="14"/>
      <c r="IC41" s="14"/>
      <c r="ID41" s="14"/>
      <c r="IE41" s="14">
        <v>0</v>
      </c>
      <c r="IF41" s="14"/>
      <c r="IG41" s="14"/>
      <c r="IH41" s="14"/>
      <c r="II41" s="14">
        <v>0</v>
      </c>
      <c r="IJ41" s="14">
        <v>61.4</v>
      </c>
      <c r="IK41" s="14">
        <v>74.53922</v>
      </c>
      <c r="IL41" s="14">
        <v>88.974630000000005</v>
      </c>
      <c r="IM41" s="14">
        <v>-27.574629999999999</v>
      </c>
      <c r="IN41" s="14">
        <v>166.5</v>
      </c>
      <c r="IO41" s="14">
        <v>180.47944000000001</v>
      </c>
      <c r="IP41" s="14">
        <v>180.47944000000001</v>
      </c>
      <c r="IQ41" s="14">
        <v>-13.97944</v>
      </c>
      <c r="IR41" s="14">
        <v>164.5</v>
      </c>
      <c r="IS41" s="14">
        <v>180.47944000000001</v>
      </c>
      <c r="IT41" s="14">
        <v>180.47944000000001</v>
      </c>
      <c r="IU41" s="14">
        <v>-15.97944</v>
      </c>
      <c r="IV41" s="14">
        <v>195.6</v>
      </c>
      <c r="IW41" s="14">
        <v>180.47944000000001</v>
      </c>
      <c r="IX41" s="14">
        <v>180.47944000000001</v>
      </c>
      <c r="IY41" s="14">
        <v>15.120559999999999</v>
      </c>
      <c r="IZ41" s="14">
        <v>251.5</v>
      </c>
      <c r="JA41" s="14">
        <v>271.53214000000003</v>
      </c>
      <c r="JB41" s="14">
        <v>271.53214000000003</v>
      </c>
      <c r="JC41" s="14">
        <v>-20.032139999999998</v>
      </c>
      <c r="JD41" s="14">
        <v>69.2</v>
      </c>
      <c r="JE41" s="14">
        <v>73.334350000000001</v>
      </c>
      <c r="JF41" s="14">
        <v>73.334350000000001</v>
      </c>
      <c r="JG41" s="14">
        <v>-4.1343500000000004</v>
      </c>
      <c r="JH41" s="14">
        <v>33.799999999999997</v>
      </c>
      <c r="JI41" s="14">
        <v>36.777279999999998</v>
      </c>
      <c r="JJ41" s="14">
        <v>36.777279999999998</v>
      </c>
      <c r="JK41" s="14">
        <v>-2.9772799999999999</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3.6</v>
      </c>
      <c r="KK41" s="14"/>
      <c r="KL41" s="14"/>
      <c r="KM41" s="14">
        <v>3.6</v>
      </c>
      <c r="KN41" s="14">
        <v>1.2</v>
      </c>
      <c r="KO41" s="14">
        <v>4.7853599999999998</v>
      </c>
      <c r="KP41" s="14">
        <v>4.7853500000000002</v>
      </c>
      <c r="KQ41" s="14">
        <v>-3.58535</v>
      </c>
      <c r="KR41" s="14">
        <v>159.001</v>
      </c>
      <c r="KS41" s="14">
        <v>114.76261</v>
      </c>
      <c r="KT41" s="14">
        <v>195.59807000000001</v>
      </c>
      <c r="KU41" s="14">
        <v>-36.597070000000002</v>
      </c>
      <c r="KV41" s="14">
        <v>89.4</v>
      </c>
      <c r="KW41" s="14">
        <v>108.60952</v>
      </c>
      <c r="KX41" s="14">
        <v>108.13</v>
      </c>
      <c r="KY41" s="14">
        <v>-18.73</v>
      </c>
      <c r="KZ41" s="14">
        <v>65.900000000000006</v>
      </c>
      <c r="LA41" s="14">
        <v>66.809659999999994</v>
      </c>
      <c r="LB41" s="14">
        <v>66.809659999999994</v>
      </c>
      <c r="LC41" s="14">
        <v>-0.90966000000000002</v>
      </c>
      <c r="LD41" s="14">
        <v>68.900000000000006</v>
      </c>
      <c r="LE41" s="14">
        <v>78.567999999999998</v>
      </c>
      <c r="LF41" s="14">
        <v>78.567999999999998</v>
      </c>
      <c r="LG41" s="14">
        <v>-9.6679999999999993</v>
      </c>
      <c r="LH41" s="14">
        <v>29.7</v>
      </c>
      <c r="LI41" s="14">
        <v>29.806760000000001</v>
      </c>
      <c r="LJ41" s="14">
        <v>29.806760000000001</v>
      </c>
      <c r="LK41" s="14">
        <v>-0.10675999999999999</v>
      </c>
      <c r="LL41" s="14">
        <v>115</v>
      </c>
      <c r="LM41" s="14">
        <v>114.15203</v>
      </c>
      <c r="LN41" s="14">
        <v>114.15203</v>
      </c>
      <c r="LO41" s="14">
        <v>0.84797</v>
      </c>
      <c r="LP41" s="14">
        <v>46.9</v>
      </c>
      <c r="LQ41" s="14">
        <v>50.645899999999997</v>
      </c>
      <c r="LR41" s="14">
        <v>45.993029999999997</v>
      </c>
      <c r="LS41" s="14">
        <v>0.90697000000000005</v>
      </c>
      <c r="LT41" s="14">
        <v>47.6</v>
      </c>
      <c r="LU41" s="14">
        <v>49.666240000000002</v>
      </c>
      <c r="LV41" s="14">
        <v>49.666240000000002</v>
      </c>
      <c r="LW41" s="14">
        <v>-2.0662400000000001</v>
      </c>
      <c r="LX41" s="14">
        <v>137.69999999999999</v>
      </c>
      <c r="LY41" s="14">
        <v>158.39537999999999</v>
      </c>
      <c r="LZ41" s="14">
        <v>158.39537999999999</v>
      </c>
      <c r="MA41" s="14">
        <v>-20.69538</v>
      </c>
      <c r="MB41" s="14">
        <v>140.30000000000001</v>
      </c>
      <c r="MC41" s="14">
        <v>158.39537999999999</v>
      </c>
      <c r="MD41" s="14">
        <v>158.39537999999999</v>
      </c>
      <c r="ME41" s="14">
        <v>-18.095379999999999</v>
      </c>
      <c r="MF41" s="14">
        <v>166.7</v>
      </c>
      <c r="MG41" s="14">
        <v>158.87103999999999</v>
      </c>
      <c r="MH41" s="14">
        <v>158.87103999999999</v>
      </c>
      <c r="MI41" s="14">
        <v>7.8289600000000004</v>
      </c>
      <c r="MJ41" s="14">
        <v>178.8</v>
      </c>
      <c r="MK41" s="14">
        <v>176.36183</v>
      </c>
      <c r="ML41" s="14">
        <v>176.36183</v>
      </c>
      <c r="MM41" s="14">
        <v>2.4381699999999999</v>
      </c>
      <c r="MN41" s="14">
        <v>0</v>
      </c>
      <c r="MO41" s="14"/>
      <c r="MP41" s="14"/>
      <c r="MQ41" s="14">
        <v>0</v>
      </c>
      <c r="MR41" s="14"/>
      <c r="MS41" s="14"/>
      <c r="MT41" s="14"/>
      <c r="MU41" s="14">
        <v>0</v>
      </c>
      <c r="MV41" s="14"/>
      <c r="MW41" s="14"/>
      <c r="MX41" s="14"/>
      <c r="MY41" s="14">
        <v>0</v>
      </c>
      <c r="MZ41" s="14"/>
      <c r="NA41" s="14"/>
      <c r="NB41" s="14"/>
      <c r="NC41" s="14">
        <v>0</v>
      </c>
      <c r="ND41" s="14">
        <v>204.1</v>
      </c>
      <c r="NE41" s="14">
        <v>205.29381000000001</v>
      </c>
      <c r="NF41" s="14">
        <v>205.29381000000001</v>
      </c>
      <c r="NG41" s="14">
        <v>-1.19381</v>
      </c>
      <c r="NH41" s="14">
        <v>98.6</v>
      </c>
      <c r="NI41" s="14">
        <v>102.95515</v>
      </c>
      <c r="NJ41" s="14">
        <v>102.95515</v>
      </c>
      <c r="NK41" s="14">
        <v>-4.3551500000000001</v>
      </c>
      <c r="NL41" s="14">
        <v>5.8</v>
      </c>
      <c r="NM41" s="14"/>
      <c r="NN41" s="14"/>
      <c r="NO41" s="14">
        <v>5.8</v>
      </c>
      <c r="NP41" s="14">
        <v>5.0999999999999996</v>
      </c>
      <c r="NQ41" s="14">
        <v>4.8158899999999996</v>
      </c>
      <c r="NR41" s="14">
        <v>4.8158899999999996</v>
      </c>
      <c r="NS41" s="14">
        <v>0.28410999999999997</v>
      </c>
      <c r="NT41" s="14">
        <v>0.3</v>
      </c>
      <c r="NU41" s="14">
        <v>0.46500000000000002</v>
      </c>
      <c r="NV41" s="14">
        <v>0.46500000000000002</v>
      </c>
      <c r="NW41" s="14">
        <v>-0.16500000000000001</v>
      </c>
      <c r="NX41" s="14">
        <v>16.899999999999999</v>
      </c>
      <c r="NY41" s="14">
        <v>28.08</v>
      </c>
      <c r="NZ41" s="14">
        <v>18.7149</v>
      </c>
      <c r="OA41" s="14">
        <v>-1.8149</v>
      </c>
      <c r="OB41" s="14">
        <v>26.1</v>
      </c>
      <c r="OC41" s="14">
        <v>18.12</v>
      </c>
      <c r="OD41" s="14">
        <v>18.12</v>
      </c>
      <c r="OE41" s="14">
        <v>7.98</v>
      </c>
      <c r="OF41" s="14">
        <v>15.6</v>
      </c>
      <c r="OG41" s="14">
        <v>13.81</v>
      </c>
      <c r="OH41" s="14">
        <v>14.204599999999999</v>
      </c>
      <c r="OI41" s="14">
        <v>1.3954</v>
      </c>
      <c r="OJ41" s="14">
        <v>0.1</v>
      </c>
      <c r="OK41" s="14"/>
      <c r="OL41" s="14"/>
      <c r="OM41" s="14">
        <v>0.1</v>
      </c>
      <c r="ON41" s="14">
        <v>8</v>
      </c>
      <c r="OO41" s="14">
        <v>20.33764</v>
      </c>
      <c r="OP41" s="14">
        <v>20.33764</v>
      </c>
      <c r="OQ41" s="14">
        <v>-12.33764</v>
      </c>
      <c r="OR41" s="14">
        <v>9.9</v>
      </c>
      <c r="OS41" s="14">
        <v>9</v>
      </c>
      <c r="OT41" s="14">
        <v>9</v>
      </c>
      <c r="OU41" s="14">
        <v>0.9</v>
      </c>
      <c r="OV41" s="14">
        <v>1.1000000000000001</v>
      </c>
      <c r="OW41" s="14">
        <v>4.6467400000000003</v>
      </c>
      <c r="OX41" s="14">
        <v>1.34755</v>
      </c>
      <c r="OY41" s="14">
        <v>-0.24754999999999999</v>
      </c>
      <c r="OZ41" s="14">
        <v>75.5</v>
      </c>
      <c r="PA41" s="14">
        <v>52.458799999999997</v>
      </c>
      <c r="PB41" s="14">
        <v>52.458799999999997</v>
      </c>
      <c r="PC41" s="14">
        <v>23.0412</v>
      </c>
      <c r="PD41" s="14">
        <v>41</v>
      </c>
      <c r="PE41" s="14">
        <v>16.21</v>
      </c>
      <c r="PF41" s="14">
        <v>16.21</v>
      </c>
      <c r="PG41" s="14">
        <v>24.79</v>
      </c>
      <c r="PH41" s="14">
        <v>0.4</v>
      </c>
      <c r="PI41" s="14">
        <v>0.45</v>
      </c>
      <c r="PJ41" s="14">
        <v>0.45</v>
      </c>
      <c r="PK41" s="14">
        <v>-0.05</v>
      </c>
      <c r="PL41" s="14">
        <v>1.1000000000000001</v>
      </c>
      <c r="PM41" s="14">
        <v>1.6</v>
      </c>
      <c r="PN41" s="14">
        <v>1.6</v>
      </c>
      <c r="PO41" s="14">
        <v>-0.5</v>
      </c>
      <c r="PP41" s="14">
        <v>2.5</v>
      </c>
      <c r="PQ41" s="14">
        <v>2.5</v>
      </c>
      <c r="PR41" s="14">
        <v>2.5</v>
      </c>
      <c r="PS41" s="14">
        <v>0</v>
      </c>
      <c r="PT41" s="14">
        <v>16.399999999999999</v>
      </c>
      <c r="PU41" s="14">
        <v>5.9902300000000004</v>
      </c>
      <c r="PV41" s="14">
        <v>5.9902300000000004</v>
      </c>
      <c r="PW41" s="14">
        <v>10.40977</v>
      </c>
      <c r="PX41" s="14">
        <v>3.6</v>
      </c>
      <c r="PY41" s="14">
        <v>3.12</v>
      </c>
      <c r="PZ41" s="14">
        <v>3.12</v>
      </c>
      <c r="QA41" s="14">
        <v>0.48</v>
      </c>
      <c r="QB41" s="14">
        <v>3</v>
      </c>
      <c r="QC41" s="14">
        <v>3.1</v>
      </c>
      <c r="QD41" s="14">
        <v>3.1</v>
      </c>
      <c r="QE41" s="14">
        <v>-0.1</v>
      </c>
      <c r="QF41" s="14">
        <v>3.6</v>
      </c>
      <c r="QG41" s="14">
        <v>3.5</v>
      </c>
      <c r="QH41" s="14">
        <v>3.5</v>
      </c>
      <c r="QI41" s="14">
        <v>0.1</v>
      </c>
      <c r="QJ41" s="14">
        <v>15.5</v>
      </c>
      <c r="QK41" s="14">
        <v>14.492749999999999</v>
      </c>
      <c r="QL41" s="14">
        <v>14.492749999999999</v>
      </c>
      <c r="QM41" s="14">
        <v>1.00725</v>
      </c>
      <c r="QN41" s="14">
        <v>1</v>
      </c>
      <c r="QO41" s="14">
        <v>5.8095999999999997</v>
      </c>
      <c r="QP41" s="14">
        <v>5.8095999999999997</v>
      </c>
      <c r="QQ41" s="14">
        <v>-4.8095999999999997</v>
      </c>
      <c r="QR41" s="14">
        <v>11.14</v>
      </c>
      <c r="QS41" s="14">
        <v>8.1234000000000002</v>
      </c>
      <c r="QT41" s="14">
        <v>8.1234000000000002</v>
      </c>
      <c r="QU41" s="14">
        <v>3.0165999999999999</v>
      </c>
      <c r="QV41" s="14">
        <v>2.6</v>
      </c>
      <c r="QW41" s="14">
        <v>4.93</v>
      </c>
      <c r="QX41" s="14">
        <v>2.9022999999999999</v>
      </c>
      <c r="QY41" s="14">
        <v>-0.30230000000000001</v>
      </c>
      <c r="QZ41" s="14">
        <v>9.4</v>
      </c>
      <c r="RA41" s="14">
        <v>34.119999999999997</v>
      </c>
      <c r="RB41" s="14">
        <v>14.975199999999999</v>
      </c>
      <c r="RC41" s="14">
        <v>-5.5751999999999997</v>
      </c>
      <c r="RD41" s="14">
        <v>4</v>
      </c>
      <c r="RE41" s="14">
        <v>3.1391</v>
      </c>
      <c r="RF41" s="14">
        <v>3.1391</v>
      </c>
      <c r="RG41" s="14">
        <v>0.8609</v>
      </c>
      <c r="RH41" s="14">
        <v>2.2999999999999998</v>
      </c>
      <c r="RI41" s="14">
        <v>2.2999999999999998</v>
      </c>
      <c r="RJ41" s="14">
        <v>2.2999999999999998</v>
      </c>
      <c r="RK41" s="14">
        <v>0</v>
      </c>
      <c r="RL41" s="14">
        <v>16.100000000000001</v>
      </c>
      <c r="RM41" s="14">
        <v>16.585550000000001</v>
      </c>
      <c r="RN41" s="14">
        <v>3.8342499999999999</v>
      </c>
      <c r="RO41" s="14">
        <v>12.265750000000001</v>
      </c>
      <c r="RP41" s="14">
        <v>1.2</v>
      </c>
      <c r="RQ41" s="14">
        <v>1.1599999999999999</v>
      </c>
      <c r="RR41" s="14">
        <v>1.1599999999999999</v>
      </c>
      <c r="RS41" s="14">
        <v>0.04</v>
      </c>
      <c r="RT41" s="14"/>
      <c r="RU41" s="14"/>
      <c r="RV41" s="14"/>
      <c r="RW41" s="14">
        <v>0</v>
      </c>
      <c r="RX41" s="14">
        <v>5.3</v>
      </c>
      <c r="RY41" s="14">
        <v>5.0999999999999996</v>
      </c>
      <c r="RZ41" s="14">
        <v>5.0999999999999996</v>
      </c>
      <c r="SA41" s="14">
        <v>0.2</v>
      </c>
      <c r="SB41" s="14">
        <v>0.1</v>
      </c>
      <c r="SC41" s="14">
        <v>0.30223</v>
      </c>
      <c r="SD41" s="14">
        <v>0.30223</v>
      </c>
      <c r="SE41" s="14">
        <v>-0.20222999999999999</v>
      </c>
      <c r="SF41" s="14">
        <v>5.7</v>
      </c>
      <c r="SG41" s="14">
        <v>6.3</v>
      </c>
      <c r="SH41" s="14">
        <v>6.3</v>
      </c>
      <c r="SI41" s="14">
        <v>-0.6</v>
      </c>
      <c r="SJ41" s="14">
        <v>2.6</v>
      </c>
      <c r="SK41" s="14">
        <v>3.6</v>
      </c>
      <c r="SL41" s="14">
        <v>3.6</v>
      </c>
      <c r="SM41" s="14">
        <v>-1</v>
      </c>
      <c r="SN41" s="14">
        <v>3.5</v>
      </c>
      <c r="SO41" s="14">
        <v>3.5</v>
      </c>
      <c r="SP41" s="14">
        <v>3.5</v>
      </c>
      <c r="SQ41" s="14">
        <v>0</v>
      </c>
      <c r="SR41" s="14">
        <v>5.5</v>
      </c>
      <c r="SS41" s="14">
        <v>5</v>
      </c>
      <c r="ST41" s="14">
        <v>5</v>
      </c>
      <c r="SU41" s="14">
        <v>0.5</v>
      </c>
      <c r="SV41" s="14">
        <v>23.5</v>
      </c>
      <c r="SW41" s="14">
        <v>22.96</v>
      </c>
      <c r="SX41" s="14">
        <v>2</v>
      </c>
      <c r="SY41" s="14">
        <v>21.5</v>
      </c>
      <c r="SZ41" s="14">
        <v>0</v>
      </c>
      <c r="TA41" s="14"/>
      <c r="TB41" s="14"/>
      <c r="TC41" s="14">
        <v>0</v>
      </c>
      <c r="TD41" s="14">
        <v>12.6</v>
      </c>
      <c r="TE41" s="14">
        <v>12.841100000000001</v>
      </c>
      <c r="TF41" s="14">
        <v>12.841100000000001</v>
      </c>
      <c r="TG41" s="14">
        <v>-0.24110000000000001</v>
      </c>
      <c r="TH41" s="14">
        <v>15.2</v>
      </c>
      <c r="TI41" s="14">
        <v>26.19</v>
      </c>
      <c r="TJ41" s="14">
        <v>28.889900000000001</v>
      </c>
      <c r="TK41" s="14">
        <v>-13.6899</v>
      </c>
      <c r="TL41" s="14">
        <v>30.2</v>
      </c>
      <c r="TM41" s="14">
        <v>27.93</v>
      </c>
      <c r="TN41" s="14">
        <v>31.040600000000001</v>
      </c>
      <c r="TO41" s="14">
        <v>-0.84060000000000001</v>
      </c>
      <c r="TP41" s="14">
        <v>1.2</v>
      </c>
      <c r="TQ41" s="14">
        <v>3.1</v>
      </c>
      <c r="TR41" s="14">
        <v>3.9883000000000002</v>
      </c>
      <c r="TS41" s="14">
        <v>-2.7883</v>
      </c>
      <c r="TT41" s="14">
        <v>0.3</v>
      </c>
      <c r="TU41" s="14">
        <v>3.04</v>
      </c>
      <c r="TV41" s="14">
        <v>2.0651000000000002</v>
      </c>
      <c r="TW41" s="14">
        <v>-1.7650999999999999</v>
      </c>
      <c r="TX41" s="14">
        <v>0.97331999999999996</v>
      </c>
      <c r="TY41" s="14">
        <v>23.64</v>
      </c>
      <c r="TZ41" s="14">
        <v>23.64</v>
      </c>
      <c r="UA41" s="14">
        <v>-22.666679999999999</v>
      </c>
      <c r="UB41" s="14">
        <v>4.7</v>
      </c>
      <c r="UC41" s="14">
        <v>6</v>
      </c>
      <c r="UD41" s="14">
        <v>6</v>
      </c>
      <c r="UE41" s="14">
        <v>-1.3</v>
      </c>
      <c r="UF41" s="14">
        <v>1.8</v>
      </c>
      <c r="UG41" s="14">
        <v>2.2999999999999998</v>
      </c>
      <c r="UH41" s="14">
        <v>2.2999999999999998</v>
      </c>
      <c r="UI41" s="14">
        <v>-0.5</v>
      </c>
      <c r="UJ41" s="14">
        <v>6.6</v>
      </c>
      <c r="UK41" s="14">
        <v>7.2</v>
      </c>
      <c r="UL41" s="14">
        <v>7.2</v>
      </c>
      <c r="UM41" s="14">
        <v>-0.6</v>
      </c>
      <c r="UN41" s="14">
        <v>3.6</v>
      </c>
      <c r="UO41" s="14">
        <v>3.9</v>
      </c>
      <c r="UP41" s="14">
        <v>3.9</v>
      </c>
      <c r="UQ41" s="14">
        <v>-0.3</v>
      </c>
      <c r="UR41" s="14">
        <v>4.3</v>
      </c>
      <c r="US41" s="14">
        <v>4</v>
      </c>
      <c r="UT41" s="14">
        <v>4</v>
      </c>
      <c r="UU41" s="14">
        <v>0.3</v>
      </c>
      <c r="UV41" s="14">
        <v>4.4000000000000004</v>
      </c>
      <c r="UW41" s="14">
        <v>4.2</v>
      </c>
      <c r="UX41" s="14">
        <v>4.2</v>
      </c>
      <c r="UY41" s="14">
        <v>0.2</v>
      </c>
      <c r="UZ41" s="14">
        <v>16.8</v>
      </c>
      <c r="VA41" s="14">
        <v>15.2</v>
      </c>
      <c r="VB41" s="14">
        <v>13.7392</v>
      </c>
      <c r="VC41" s="14">
        <v>3.0608</v>
      </c>
      <c r="VD41" s="14">
        <v>109.6</v>
      </c>
      <c r="VE41" s="14">
        <v>97.672300000000007</v>
      </c>
      <c r="VF41" s="14">
        <v>97.672300000000007</v>
      </c>
      <c r="VG41" s="14">
        <v>11.9277</v>
      </c>
      <c r="VH41" s="14">
        <v>4.7</v>
      </c>
      <c r="VI41" s="14">
        <v>4.1994999999999996</v>
      </c>
      <c r="VJ41" s="14">
        <v>4.1994999999999996</v>
      </c>
      <c r="VK41" s="14">
        <v>0.50049999999999994</v>
      </c>
      <c r="VL41" s="14">
        <v>47</v>
      </c>
      <c r="VM41" s="14">
        <v>75</v>
      </c>
      <c r="VN41" s="14">
        <v>75</v>
      </c>
      <c r="VO41" s="14">
        <v>-28</v>
      </c>
      <c r="VP41" s="14">
        <v>0.6</v>
      </c>
      <c r="VQ41" s="14">
        <v>0.6</v>
      </c>
      <c r="VR41" s="14">
        <v>0.6</v>
      </c>
      <c r="VS41" s="14">
        <v>0</v>
      </c>
      <c r="VT41" s="14">
        <v>40.700000000000003</v>
      </c>
      <c r="VU41" s="14">
        <v>42</v>
      </c>
      <c r="VV41" s="14">
        <v>52</v>
      </c>
      <c r="VW41" s="14">
        <v>-11.3</v>
      </c>
      <c r="VX41" s="14">
        <v>90.4</v>
      </c>
      <c r="VY41" s="14">
        <v>47.96</v>
      </c>
      <c r="VZ41" s="14">
        <v>51</v>
      </c>
      <c r="WA41" s="14">
        <v>39.4</v>
      </c>
      <c r="WB41" s="14">
        <v>38.9</v>
      </c>
      <c r="WC41" s="14">
        <v>54</v>
      </c>
      <c r="WD41" s="14">
        <v>54</v>
      </c>
      <c r="WE41" s="14">
        <v>-15.1</v>
      </c>
      <c r="WF41" s="14">
        <v>3.8</v>
      </c>
      <c r="WG41" s="14">
        <v>4.2</v>
      </c>
      <c r="WH41" s="14">
        <v>4.2</v>
      </c>
      <c r="WI41" s="14">
        <v>-0.4</v>
      </c>
      <c r="WJ41" s="14">
        <v>2.2999999999999998</v>
      </c>
      <c r="WK41" s="14">
        <v>2.2999999999999998</v>
      </c>
      <c r="WL41" s="14">
        <v>2.2999999999999998</v>
      </c>
      <c r="WM41" s="14">
        <v>0</v>
      </c>
      <c r="WN41" s="14">
        <v>2.4</v>
      </c>
      <c r="WO41" s="14">
        <v>2.2999999999999998</v>
      </c>
      <c r="WP41" s="14">
        <v>2.2999999999999998</v>
      </c>
      <c r="WQ41" s="14">
        <v>0.1</v>
      </c>
      <c r="WR41" s="14">
        <v>1</v>
      </c>
      <c r="WS41" s="14">
        <v>1.2</v>
      </c>
      <c r="WT41" s="14">
        <v>1.2</v>
      </c>
      <c r="WU41" s="14">
        <v>-0.2</v>
      </c>
      <c r="WV41" s="14">
        <v>4.0999999999999996</v>
      </c>
      <c r="WW41" s="14">
        <v>3.6309999999999998</v>
      </c>
      <c r="WX41" s="14">
        <v>3.6309999999999998</v>
      </c>
      <c r="WY41" s="14">
        <v>0.46899999999999997</v>
      </c>
      <c r="WZ41" s="14">
        <v>6.8</v>
      </c>
      <c r="XA41" s="14">
        <v>7.5</v>
      </c>
      <c r="XB41" s="14">
        <v>7.5</v>
      </c>
      <c r="XC41" s="14">
        <v>-0.7</v>
      </c>
      <c r="XD41" s="14">
        <v>8.1</v>
      </c>
      <c r="XE41" s="14">
        <v>8</v>
      </c>
      <c r="XF41" s="14">
        <v>8</v>
      </c>
      <c r="XG41" s="14">
        <v>0.1</v>
      </c>
      <c r="XH41" s="14">
        <v>16.899999999999999</v>
      </c>
      <c r="XI41" s="14">
        <v>15.74879</v>
      </c>
      <c r="XJ41" s="14">
        <v>15.74879</v>
      </c>
      <c r="XK41" s="14">
        <v>1.1512100000000001</v>
      </c>
      <c r="XL41" s="14">
        <v>9</v>
      </c>
      <c r="XM41" s="14">
        <v>10.8</v>
      </c>
      <c r="XN41" s="14">
        <v>10.8</v>
      </c>
      <c r="XO41" s="14">
        <v>-1.8</v>
      </c>
      <c r="XP41" s="14"/>
      <c r="XQ41" s="14"/>
      <c r="XR41" s="14"/>
      <c r="XS41" s="14">
        <v>0</v>
      </c>
      <c r="XT41" s="14"/>
      <c r="XU41" s="14"/>
      <c r="XV41" s="14"/>
      <c r="XW41" s="14">
        <v>0</v>
      </c>
      <c r="XX41" s="14">
        <v>17.5</v>
      </c>
      <c r="XY41" s="14">
        <v>14</v>
      </c>
      <c r="XZ41" s="14">
        <v>14</v>
      </c>
      <c r="YA41" s="14">
        <v>3.5</v>
      </c>
      <c r="YB41" s="14">
        <v>16.3</v>
      </c>
      <c r="YC41" s="14">
        <v>16</v>
      </c>
      <c r="YD41" s="14">
        <v>16</v>
      </c>
      <c r="YE41" s="14">
        <v>0.3</v>
      </c>
      <c r="YF41" s="14">
        <v>9.6999999999999993</v>
      </c>
      <c r="YG41" s="14">
        <v>7.72</v>
      </c>
      <c r="YH41" s="14">
        <v>7.72</v>
      </c>
      <c r="YI41" s="14">
        <v>1.98</v>
      </c>
      <c r="YJ41" s="14">
        <v>11</v>
      </c>
      <c r="YK41" s="14">
        <v>11</v>
      </c>
      <c r="YL41" s="14">
        <v>11</v>
      </c>
      <c r="YM41" s="14">
        <v>0</v>
      </c>
      <c r="YN41" s="14">
        <v>13.8</v>
      </c>
      <c r="YO41" s="14">
        <v>17.690000000000001</v>
      </c>
      <c r="YP41" s="14">
        <v>17.690000000000001</v>
      </c>
      <c r="YQ41" s="14">
        <v>-3.89</v>
      </c>
    </row>
    <row r="42" spans="1:667" ht="24" customHeight="1" x14ac:dyDescent="0.3">
      <c r="A42" s="1"/>
      <c r="B42" s="16" t="s">
        <v>86</v>
      </c>
      <c r="C42" s="16" t="s">
        <v>940</v>
      </c>
      <c r="D42" s="17">
        <v>99.3</v>
      </c>
      <c r="E42" s="17">
        <v>179.54053999999999</v>
      </c>
      <c r="F42" s="17">
        <v>149.97358</v>
      </c>
      <c r="G42" s="17">
        <v>-50.673580000000001</v>
      </c>
      <c r="H42" s="17">
        <v>651.9</v>
      </c>
      <c r="I42" s="17">
        <v>643.49955999999997</v>
      </c>
      <c r="J42" s="17">
        <v>643.49955999999997</v>
      </c>
      <c r="K42" s="17">
        <v>8.4004399999999997</v>
      </c>
      <c r="L42" s="17">
        <v>216.4</v>
      </c>
      <c r="M42" s="17">
        <v>208.33053000000001</v>
      </c>
      <c r="N42" s="17">
        <v>208.33053000000001</v>
      </c>
      <c r="O42" s="17">
        <v>8.0694700000000008</v>
      </c>
      <c r="P42" s="17"/>
      <c r="Q42" s="17"/>
      <c r="R42" s="17"/>
      <c r="S42" s="17">
        <v>0</v>
      </c>
      <c r="T42" s="17"/>
      <c r="U42" s="17"/>
      <c r="V42" s="17"/>
      <c r="W42" s="17">
        <v>0</v>
      </c>
      <c r="X42" s="17">
        <v>9.6</v>
      </c>
      <c r="Y42" s="17">
        <v>61.405909999999999</v>
      </c>
      <c r="Z42" s="17">
        <v>21.234909999999999</v>
      </c>
      <c r="AA42" s="17">
        <v>-11.63491</v>
      </c>
      <c r="AB42" s="17">
        <v>87.8</v>
      </c>
      <c r="AC42" s="17">
        <v>92</v>
      </c>
      <c r="AD42" s="17">
        <v>86.093000000000004</v>
      </c>
      <c r="AE42" s="17">
        <v>1.7070000000000001</v>
      </c>
      <c r="AF42" s="17">
        <v>59.5</v>
      </c>
      <c r="AG42" s="17"/>
      <c r="AH42" s="17"/>
      <c r="AI42" s="17">
        <v>59.5</v>
      </c>
      <c r="AJ42" s="17">
        <v>80</v>
      </c>
      <c r="AK42" s="17">
        <v>86.820319999999995</v>
      </c>
      <c r="AL42" s="17">
        <v>86.820319999999995</v>
      </c>
      <c r="AM42" s="17">
        <v>-6.8203199999999997</v>
      </c>
      <c r="AN42" s="17">
        <v>176.3</v>
      </c>
      <c r="AO42" s="17">
        <v>189.81003000000001</v>
      </c>
      <c r="AP42" s="17">
        <v>196.22801999999999</v>
      </c>
      <c r="AQ42" s="17">
        <v>-19.92802</v>
      </c>
      <c r="AR42" s="17">
        <v>193.5</v>
      </c>
      <c r="AS42" s="17">
        <v>189.81003000000001</v>
      </c>
      <c r="AT42" s="17">
        <v>196.22801999999999</v>
      </c>
      <c r="AU42" s="17">
        <v>-2.7280199999999999</v>
      </c>
      <c r="AV42" s="17">
        <v>194.2</v>
      </c>
      <c r="AW42" s="17">
        <v>189.81003000000001</v>
      </c>
      <c r="AX42" s="17">
        <v>196.22801999999999</v>
      </c>
      <c r="AY42" s="17">
        <v>-2.0280200000000002</v>
      </c>
      <c r="AZ42" s="17">
        <v>277.10000000000002</v>
      </c>
      <c r="BA42" s="17">
        <v>285.57004000000001</v>
      </c>
      <c r="BB42" s="17">
        <v>295.22593999999998</v>
      </c>
      <c r="BC42" s="17">
        <v>-18.12594</v>
      </c>
      <c r="BD42" s="17">
        <v>201.7</v>
      </c>
      <c r="BE42" s="17">
        <v>206.04143999999999</v>
      </c>
      <c r="BF42" s="17">
        <v>206.04143999999999</v>
      </c>
      <c r="BG42" s="17">
        <v>-4.3414400000000004</v>
      </c>
      <c r="BH42" s="17">
        <v>104.4</v>
      </c>
      <c r="BI42" s="17">
        <v>103.33009</v>
      </c>
      <c r="BJ42" s="17">
        <v>103.33009</v>
      </c>
      <c r="BK42" s="17">
        <v>1.0699099999999999</v>
      </c>
      <c r="BL42" s="17">
        <v>375.3</v>
      </c>
      <c r="BM42" s="17">
        <v>379.46377000000001</v>
      </c>
      <c r="BN42" s="17">
        <v>328.92092000000002</v>
      </c>
      <c r="BO42" s="17">
        <v>46.379080000000002</v>
      </c>
      <c r="BP42" s="17">
        <v>4.0999999999999996</v>
      </c>
      <c r="BQ42" s="17">
        <v>3.8975900000000001</v>
      </c>
      <c r="BR42" s="17">
        <v>3.8975900000000001</v>
      </c>
      <c r="BS42" s="17">
        <v>0.20241000000000001</v>
      </c>
      <c r="BT42" s="17"/>
      <c r="BU42" s="17"/>
      <c r="BV42" s="17"/>
      <c r="BW42" s="17">
        <v>0</v>
      </c>
      <c r="BX42" s="17"/>
      <c r="BY42" s="17"/>
      <c r="BZ42" s="17"/>
      <c r="CA42" s="17">
        <v>0</v>
      </c>
      <c r="CB42" s="17"/>
      <c r="CC42" s="17"/>
      <c r="CD42" s="17"/>
      <c r="CE42" s="17">
        <v>0</v>
      </c>
      <c r="CF42" s="17">
        <v>108.5</v>
      </c>
      <c r="CG42" s="17">
        <v>111.99026000000001</v>
      </c>
      <c r="CH42" s="17">
        <v>111.99026000000001</v>
      </c>
      <c r="CI42" s="17">
        <v>-3.4902600000000001</v>
      </c>
      <c r="CJ42" s="17">
        <v>7.9</v>
      </c>
      <c r="CK42" s="17">
        <v>7.2779100000000003</v>
      </c>
      <c r="CL42" s="17">
        <v>7.2779100000000003</v>
      </c>
      <c r="CM42" s="17">
        <v>0.62209000000000003</v>
      </c>
      <c r="CN42" s="17">
        <v>5.2</v>
      </c>
      <c r="CO42" s="17">
        <v>3.9080699999999999</v>
      </c>
      <c r="CP42" s="17">
        <v>3.9080699999999999</v>
      </c>
      <c r="CQ42" s="17">
        <v>1.29193</v>
      </c>
      <c r="CR42" s="17">
        <v>22</v>
      </c>
      <c r="CS42" s="17">
        <v>22.280850000000001</v>
      </c>
      <c r="CT42" s="17">
        <v>22.280850000000001</v>
      </c>
      <c r="CU42" s="17">
        <v>-0.28084999999999999</v>
      </c>
      <c r="CV42" s="17">
        <v>80.3</v>
      </c>
      <c r="CW42" s="17"/>
      <c r="CX42" s="17">
        <v>73.144099999999995</v>
      </c>
      <c r="CY42" s="17">
        <v>7.1558999999999999</v>
      </c>
      <c r="CZ42" s="17">
        <v>78.099999999999994</v>
      </c>
      <c r="DA42" s="17">
        <v>79.894999999999996</v>
      </c>
      <c r="DB42" s="17">
        <v>109.73054</v>
      </c>
      <c r="DC42" s="17">
        <v>-31.63054</v>
      </c>
      <c r="DD42" s="17"/>
      <c r="DE42" s="17"/>
      <c r="DF42" s="17"/>
      <c r="DG42" s="17">
        <v>0</v>
      </c>
      <c r="DH42" s="17">
        <v>172.2</v>
      </c>
      <c r="DI42" s="17">
        <v>206.39</v>
      </c>
      <c r="DJ42" s="17">
        <v>183.62</v>
      </c>
      <c r="DK42" s="17">
        <v>-11.42</v>
      </c>
      <c r="DL42" s="17">
        <v>0</v>
      </c>
      <c r="DM42" s="17"/>
      <c r="DN42" s="17">
        <v>7.83</v>
      </c>
      <c r="DO42" s="17">
        <v>-7.83</v>
      </c>
      <c r="DP42" s="17">
        <v>6.5</v>
      </c>
      <c r="DQ42" s="17">
        <v>6.39</v>
      </c>
      <c r="DR42" s="17">
        <v>6.39</v>
      </c>
      <c r="DS42" s="17">
        <v>0.11</v>
      </c>
      <c r="DT42" s="17">
        <v>144.1</v>
      </c>
      <c r="DU42" s="17"/>
      <c r="DV42" s="17"/>
      <c r="DW42" s="17">
        <v>144.1</v>
      </c>
      <c r="DX42" s="17">
        <v>31.5</v>
      </c>
      <c r="DY42" s="17">
        <v>37.170540000000003</v>
      </c>
      <c r="DZ42" s="17">
        <v>37.170540000000003</v>
      </c>
      <c r="EA42" s="17">
        <v>-5.6705399999999999</v>
      </c>
      <c r="EB42" s="17">
        <v>66.900000000000006</v>
      </c>
      <c r="EC42" s="17">
        <v>129.85169999999999</v>
      </c>
      <c r="ED42" s="17">
        <v>75.932540000000003</v>
      </c>
      <c r="EE42" s="17">
        <v>-9.0325399999999991</v>
      </c>
      <c r="EF42" s="17">
        <v>21.4</v>
      </c>
      <c r="EG42" s="17">
        <v>23.1418</v>
      </c>
      <c r="EH42" s="17">
        <v>23.1418</v>
      </c>
      <c r="EI42" s="17">
        <v>-1.7418</v>
      </c>
      <c r="EJ42" s="17">
        <v>17.399999999999999</v>
      </c>
      <c r="EK42" s="17">
        <v>18.977419999999999</v>
      </c>
      <c r="EL42" s="17">
        <v>18.977419999999999</v>
      </c>
      <c r="EM42" s="17">
        <v>-1.57742</v>
      </c>
      <c r="EN42" s="17">
        <v>14.1</v>
      </c>
      <c r="EO42" s="17">
        <v>14.00966</v>
      </c>
      <c r="EP42" s="17">
        <v>14.00966</v>
      </c>
      <c r="EQ42" s="17">
        <v>9.0340000000000004E-2</v>
      </c>
      <c r="ER42" s="17">
        <v>57</v>
      </c>
      <c r="ES42" s="17">
        <v>60.90005</v>
      </c>
      <c r="ET42" s="17">
        <v>60.90005</v>
      </c>
      <c r="EU42" s="17">
        <v>-3.9000499999999998</v>
      </c>
      <c r="EV42" s="17">
        <v>175.5</v>
      </c>
      <c r="EW42" s="17">
        <v>184.74316999999999</v>
      </c>
      <c r="EX42" s="17">
        <v>184.74316999999999</v>
      </c>
      <c r="EY42" s="17">
        <v>-9.2431699999999992</v>
      </c>
      <c r="EZ42" s="17">
        <v>175.6</v>
      </c>
      <c r="FA42" s="17">
        <v>184.74316999999999</v>
      </c>
      <c r="FB42" s="17">
        <v>184.74316999999999</v>
      </c>
      <c r="FC42" s="17">
        <v>-9.1431699999999996</v>
      </c>
      <c r="FD42" s="17">
        <v>182.6</v>
      </c>
      <c r="FE42" s="17">
        <v>185.29795999999999</v>
      </c>
      <c r="FF42" s="17">
        <v>185.29795999999999</v>
      </c>
      <c r="FG42" s="17">
        <v>-2.6979600000000001</v>
      </c>
      <c r="FH42" s="17">
        <v>80.5</v>
      </c>
      <c r="FI42" s="17">
        <v>87.433869999999999</v>
      </c>
      <c r="FJ42" s="17">
        <v>87.433869999999999</v>
      </c>
      <c r="FK42" s="17">
        <v>-6.9338699999999998</v>
      </c>
      <c r="FL42" s="17">
        <v>32.299999999999997</v>
      </c>
      <c r="FM42" s="17">
        <v>35.107250000000001</v>
      </c>
      <c r="FN42" s="17">
        <v>35.107250000000001</v>
      </c>
      <c r="FO42" s="17">
        <v>-2.8072499999999998</v>
      </c>
      <c r="FP42" s="17"/>
      <c r="FQ42" s="17"/>
      <c r="FR42" s="17"/>
      <c r="FS42" s="17">
        <v>0</v>
      </c>
      <c r="FT42" s="17">
        <v>15.2</v>
      </c>
      <c r="FU42" s="17">
        <v>15.19885</v>
      </c>
      <c r="FV42" s="17">
        <v>15.19885</v>
      </c>
      <c r="FW42" s="17">
        <v>1.15E-3</v>
      </c>
      <c r="FX42" s="17">
        <v>49.3</v>
      </c>
      <c r="FY42" s="17">
        <v>41.450780000000002</v>
      </c>
      <c r="FZ42" s="17">
        <v>50.974690000000002</v>
      </c>
      <c r="GA42" s="17">
        <v>-1.67469</v>
      </c>
      <c r="GB42" s="17"/>
      <c r="GC42" s="17"/>
      <c r="GD42" s="17"/>
      <c r="GE42" s="17">
        <v>0</v>
      </c>
      <c r="GF42" s="17"/>
      <c r="GG42" s="17"/>
      <c r="GH42" s="17"/>
      <c r="GI42" s="17">
        <v>0</v>
      </c>
      <c r="GJ42" s="17">
        <v>6.7</v>
      </c>
      <c r="GK42" s="17">
        <v>6.8787000000000003</v>
      </c>
      <c r="GL42" s="17">
        <v>6.8787000000000003</v>
      </c>
      <c r="GM42" s="17">
        <v>-0.1787</v>
      </c>
      <c r="GN42" s="17">
        <v>69.599999999999994</v>
      </c>
      <c r="GO42" s="17">
        <v>91.188670000000002</v>
      </c>
      <c r="GP42" s="17">
        <v>88.381200000000007</v>
      </c>
      <c r="GQ42" s="17">
        <v>-18.781199999999998</v>
      </c>
      <c r="GR42" s="17"/>
      <c r="GS42" s="17"/>
      <c r="GT42" s="17"/>
      <c r="GU42" s="17">
        <v>0</v>
      </c>
      <c r="GV42" s="17"/>
      <c r="GW42" s="17"/>
      <c r="GX42" s="17"/>
      <c r="GY42" s="17">
        <v>0</v>
      </c>
      <c r="GZ42" s="17"/>
      <c r="HA42" s="17"/>
      <c r="HB42" s="17"/>
      <c r="HC42" s="17">
        <v>0</v>
      </c>
      <c r="HD42" s="17"/>
      <c r="HE42" s="17"/>
      <c r="HF42" s="17"/>
      <c r="HG42" s="17">
        <v>0</v>
      </c>
      <c r="HH42" s="17">
        <v>70.5</v>
      </c>
      <c r="HI42" s="17">
        <v>71.101780000000005</v>
      </c>
      <c r="HJ42" s="17">
        <v>61.465159999999997</v>
      </c>
      <c r="HK42" s="17">
        <v>9.0348400000000009</v>
      </c>
      <c r="HL42" s="17">
        <v>0</v>
      </c>
      <c r="HM42" s="17"/>
      <c r="HN42" s="17"/>
      <c r="HO42" s="17">
        <v>0</v>
      </c>
      <c r="HP42" s="17">
        <v>131.9</v>
      </c>
      <c r="HQ42" s="17">
        <v>178.62</v>
      </c>
      <c r="HR42" s="17">
        <v>178.62</v>
      </c>
      <c r="HS42" s="17">
        <v>-46.72</v>
      </c>
      <c r="HT42" s="17">
        <v>43.8</v>
      </c>
      <c r="HU42" s="17">
        <v>45.291899999999998</v>
      </c>
      <c r="HV42" s="17">
        <v>45.291899999999998</v>
      </c>
      <c r="HW42" s="17">
        <v>-1.4919</v>
      </c>
      <c r="HX42" s="17"/>
      <c r="HY42" s="17"/>
      <c r="HZ42" s="17"/>
      <c r="IA42" s="17">
        <v>0</v>
      </c>
      <c r="IB42" s="17"/>
      <c r="IC42" s="17"/>
      <c r="ID42" s="17"/>
      <c r="IE42" s="17">
        <v>0</v>
      </c>
      <c r="IF42" s="17"/>
      <c r="IG42" s="17"/>
      <c r="IH42" s="17"/>
      <c r="II42" s="17">
        <v>0</v>
      </c>
      <c r="IJ42" s="17">
        <v>60.8</v>
      </c>
      <c r="IK42" s="17">
        <v>74.53922</v>
      </c>
      <c r="IL42" s="17">
        <v>88.974630000000005</v>
      </c>
      <c r="IM42" s="17">
        <v>-28.174630000000001</v>
      </c>
      <c r="IN42" s="17">
        <v>166.7</v>
      </c>
      <c r="IO42" s="17">
        <v>180.47944000000001</v>
      </c>
      <c r="IP42" s="17">
        <v>180.47944000000001</v>
      </c>
      <c r="IQ42" s="17">
        <v>-13.779439999999999</v>
      </c>
      <c r="IR42" s="17">
        <v>164.6</v>
      </c>
      <c r="IS42" s="17">
        <v>180.47944000000001</v>
      </c>
      <c r="IT42" s="17">
        <v>180.47944000000001</v>
      </c>
      <c r="IU42" s="17">
        <v>-15.879440000000001</v>
      </c>
      <c r="IV42" s="17">
        <v>196.1</v>
      </c>
      <c r="IW42" s="17">
        <v>180.47944000000001</v>
      </c>
      <c r="IX42" s="17">
        <v>180.47944000000001</v>
      </c>
      <c r="IY42" s="17">
        <v>15.620559999999999</v>
      </c>
      <c r="IZ42" s="17">
        <v>252.5</v>
      </c>
      <c r="JA42" s="17">
        <v>271.53214000000003</v>
      </c>
      <c r="JB42" s="17">
        <v>271.53214000000003</v>
      </c>
      <c r="JC42" s="17">
        <v>-19.032139999999998</v>
      </c>
      <c r="JD42" s="17">
        <v>69.400000000000006</v>
      </c>
      <c r="JE42" s="17">
        <v>73.334350000000001</v>
      </c>
      <c r="JF42" s="17">
        <v>73.334350000000001</v>
      </c>
      <c r="JG42" s="17">
        <v>-3.9343499999999998</v>
      </c>
      <c r="JH42" s="17">
        <v>33.799999999999997</v>
      </c>
      <c r="JI42" s="17">
        <v>36.777279999999998</v>
      </c>
      <c r="JJ42" s="17">
        <v>36.777279999999998</v>
      </c>
      <c r="JK42" s="17">
        <v>-2.9772799999999999</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3.6</v>
      </c>
      <c r="KK42" s="17"/>
      <c r="KL42" s="17"/>
      <c r="KM42" s="17">
        <v>3.6</v>
      </c>
      <c r="KN42" s="17">
        <v>1.2</v>
      </c>
      <c r="KO42" s="17">
        <v>4.7853599999999998</v>
      </c>
      <c r="KP42" s="17">
        <v>4.7853500000000002</v>
      </c>
      <c r="KQ42" s="17">
        <v>-3.58535</v>
      </c>
      <c r="KR42" s="17">
        <v>168.286</v>
      </c>
      <c r="KS42" s="17">
        <v>128.16586000000001</v>
      </c>
      <c r="KT42" s="17">
        <v>189.28889000000001</v>
      </c>
      <c r="KU42" s="17">
        <v>-21.002890000000001</v>
      </c>
      <c r="KV42" s="17">
        <v>87.8</v>
      </c>
      <c r="KW42" s="17">
        <v>112.45626</v>
      </c>
      <c r="KX42" s="17">
        <v>112.61329000000001</v>
      </c>
      <c r="KY42" s="17">
        <v>-24.813289999999999</v>
      </c>
      <c r="KZ42" s="17">
        <v>65.900000000000006</v>
      </c>
      <c r="LA42" s="17">
        <v>66.809659999999994</v>
      </c>
      <c r="LB42" s="17">
        <v>66.809659999999994</v>
      </c>
      <c r="LC42" s="17">
        <v>-0.90966000000000002</v>
      </c>
      <c r="LD42" s="17">
        <v>68.900000000000006</v>
      </c>
      <c r="LE42" s="17">
        <v>78.567999999999998</v>
      </c>
      <c r="LF42" s="17">
        <v>78.567999999999998</v>
      </c>
      <c r="LG42" s="17">
        <v>-9.6679999999999993</v>
      </c>
      <c r="LH42" s="17">
        <v>29.7</v>
      </c>
      <c r="LI42" s="17">
        <v>29.806760000000001</v>
      </c>
      <c r="LJ42" s="17">
        <v>29.806760000000001</v>
      </c>
      <c r="LK42" s="17">
        <v>-0.10675999999999999</v>
      </c>
      <c r="LL42" s="17">
        <v>115.2</v>
      </c>
      <c r="LM42" s="17">
        <v>114.15203</v>
      </c>
      <c r="LN42" s="17">
        <v>114.15203</v>
      </c>
      <c r="LO42" s="17">
        <v>1.0479700000000001</v>
      </c>
      <c r="LP42" s="17">
        <v>46.9</v>
      </c>
      <c r="LQ42" s="17">
        <v>50.645899999999997</v>
      </c>
      <c r="LR42" s="17">
        <v>50.645899999999997</v>
      </c>
      <c r="LS42" s="17">
        <v>-3.7458999999999998</v>
      </c>
      <c r="LT42" s="17">
        <v>47.6</v>
      </c>
      <c r="LU42" s="17">
        <v>49.666240000000002</v>
      </c>
      <c r="LV42" s="17">
        <v>49.666240000000002</v>
      </c>
      <c r="LW42" s="17">
        <v>-2.0662400000000001</v>
      </c>
      <c r="LX42" s="17">
        <v>138</v>
      </c>
      <c r="LY42" s="17">
        <v>158.39537999999999</v>
      </c>
      <c r="LZ42" s="17">
        <v>158.39537999999999</v>
      </c>
      <c r="MA42" s="17">
        <v>-20.395379999999999</v>
      </c>
      <c r="MB42" s="17">
        <v>140.9</v>
      </c>
      <c r="MC42" s="17">
        <v>158.39537999999999</v>
      </c>
      <c r="MD42" s="17">
        <v>158.39537999999999</v>
      </c>
      <c r="ME42" s="17">
        <v>-17.495380000000001</v>
      </c>
      <c r="MF42" s="17">
        <v>167.1</v>
      </c>
      <c r="MG42" s="17">
        <v>158.87103999999999</v>
      </c>
      <c r="MH42" s="17">
        <v>158.87103999999999</v>
      </c>
      <c r="MI42" s="17">
        <v>8.2289600000000007</v>
      </c>
      <c r="MJ42" s="17">
        <v>179</v>
      </c>
      <c r="MK42" s="17">
        <v>176.36183</v>
      </c>
      <c r="ML42" s="17">
        <v>176.36183</v>
      </c>
      <c r="MM42" s="17">
        <v>2.6381700000000001</v>
      </c>
      <c r="MN42" s="17">
        <v>172.3</v>
      </c>
      <c r="MO42" s="17"/>
      <c r="MP42" s="17"/>
      <c r="MQ42" s="17">
        <v>172.3</v>
      </c>
      <c r="MR42" s="17"/>
      <c r="MS42" s="17"/>
      <c r="MT42" s="17"/>
      <c r="MU42" s="17">
        <v>0</v>
      </c>
      <c r="MV42" s="17"/>
      <c r="MW42" s="17"/>
      <c r="MX42" s="17"/>
      <c r="MY42" s="17">
        <v>0</v>
      </c>
      <c r="MZ42" s="17"/>
      <c r="NA42" s="17"/>
      <c r="NB42" s="17"/>
      <c r="NC42" s="17">
        <v>0</v>
      </c>
      <c r="ND42" s="17">
        <v>204.5</v>
      </c>
      <c r="NE42" s="17">
        <v>205.29381000000001</v>
      </c>
      <c r="NF42" s="17">
        <v>205.29381000000001</v>
      </c>
      <c r="NG42" s="17">
        <v>-0.79381000000000002</v>
      </c>
      <c r="NH42" s="17">
        <v>99</v>
      </c>
      <c r="NI42" s="17">
        <v>102.95515</v>
      </c>
      <c r="NJ42" s="17">
        <v>102.95515</v>
      </c>
      <c r="NK42" s="17">
        <v>-3.9551500000000002</v>
      </c>
      <c r="NL42" s="17">
        <v>5.8</v>
      </c>
      <c r="NM42" s="17"/>
      <c r="NN42" s="17"/>
      <c r="NO42" s="17">
        <v>5.8</v>
      </c>
      <c r="NP42" s="17">
        <v>5.2</v>
      </c>
      <c r="NQ42" s="17">
        <v>4.8158899999999996</v>
      </c>
      <c r="NR42" s="17">
        <v>4.8158899999999996</v>
      </c>
      <c r="NS42" s="17">
        <v>0.38411000000000001</v>
      </c>
      <c r="NT42" s="17">
        <v>0</v>
      </c>
      <c r="NU42" s="17">
        <v>0.32300000000000001</v>
      </c>
      <c r="NV42" s="17">
        <v>0.32300000000000001</v>
      </c>
      <c r="NW42" s="17">
        <v>-0.32300000000000001</v>
      </c>
      <c r="NX42" s="17">
        <v>15.1</v>
      </c>
      <c r="NY42" s="17">
        <v>28.2</v>
      </c>
      <c r="NZ42" s="17">
        <v>21.124500000000001</v>
      </c>
      <c r="OA42" s="17">
        <v>-6.0244999999999997</v>
      </c>
      <c r="OB42" s="17">
        <v>7.8</v>
      </c>
      <c r="OC42" s="17">
        <v>7.59</v>
      </c>
      <c r="OD42" s="17">
        <v>7.59</v>
      </c>
      <c r="OE42" s="17">
        <v>0.21</v>
      </c>
      <c r="OF42" s="17">
        <v>15.2</v>
      </c>
      <c r="OG42" s="17">
        <v>13.76</v>
      </c>
      <c r="OH42" s="17">
        <v>14.1439</v>
      </c>
      <c r="OI42" s="17">
        <v>1.0561</v>
      </c>
      <c r="OJ42" s="17">
        <v>0</v>
      </c>
      <c r="OK42" s="17"/>
      <c r="OL42" s="17"/>
      <c r="OM42" s="17">
        <v>0</v>
      </c>
      <c r="ON42" s="17">
        <v>8.1</v>
      </c>
      <c r="OO42" s="17">
        <v>20.33764</v>
      </c>
      <c r="OP42" s="17">
        <v>20.33764</v>
      </c>
      <c r="OQ42" s="17">
        <v>-12.237640000000001</v>
      </c>
      <c r="OR42" s="17">
        <v>9.9</v>
      </c>
      <c r="OS42" s="17">
        <v>9</v>
      </c>
      <c r="OT42" s="17">
        <v>9</v>
      </c>
      <c r="OU42" s="17">
        <v>0.9</v>
      </c>
      <c r="OV42" s="17">
        <v>1.1000000000000001</v>
      </c>
      <c r="OW42" s="17">
        <v>4.6685400000000001</v>
      </c>
      <c r="OX42" s="17">
        <v>2.0549200000000001</v>
      </c>
      <c r="OY42" s="17">
        <v>-0.95491999999999999</v>
      </c>
      <c r="OZ42" s="17">
        <v>23.9</v>
      </c>
      <c r="PA42" s="17">
        <v>13.9818</v>
      </c>
      <c r="PB42" s="17">
        <v>13.9818</v>
      </c>
      <c r="PC42" s="17">
        <v>9.9182000000000006</v>
      </c>
      <c r="PD42" s="17">
        <v>12.4</v>
      </c>
      <c r="PE42" s="17">
        <v>1.37</v>
      </c>
      <c r="PF42" s="17">
        <v>1.37</v>
      </c>
      <c r="PG42" s="17">
        <v>11.03</v>
      </c>
      <c r="PH42" s="17">
        <v>0.4</v>
      </c>
      <c r="PI42" s="17">
        <v>0.45</v>
      </c>
      <c r="PJ42" s="17">
        <v>0.45</v>
      </c>
      <c r="PK42" s="17">
        <v>-0.05</v>
      </c>
      <c r="PL42" s="17">
        <v>1</v>
      </c>
      <c r="PM42" s="17">
        <v>1.6</v>
      </c>
      <c r="PN42" s="17">
        <v>1.6</v>
      </c>
      <c r="PO42" s="17">
        <v>-0.6</v>
      </c>
      <c r="PP42" s="17">
        <v>2.6</v>
      </c>
      <c r="PQ42" s="17">
        <v>2.5</v>
      </c>
      <c r="PR42" s="17">
        <v>2.5</v>
      </c>
      <c r="PS42" s="17">
        <v>0.1</v>
      </c>
      <c r="PT42" s="17">
        <v>16.600000000000001</v>
      </c>
      <c r="PU42" s="17">
        <v>5.9902300000000004</v>
      </c>
      <c r="PV42" s="17">
        <v>5.9902300000000004</v>
      </c>
      <c r="PW42" s="17">
        <v>10.609769999999999</v>
      </c>
      <c r="PX42" s="17">
        <v>2.1</v>
      </c>
      <c r="PY42" s="17">
        <v>3.12</v>
      </c>
      <c r="PZ42" s="17">
        <v>3.12</v>
      </c>
      <c r="QA42" s="17">
        <v>-1.02</v>
      </c>
      <c r="QB42" s="17">
        <v>0</v>
      </c>
      <c r="QC42" s="17">
        <v>3.1</v>
      </c>
      <c r="QD42" s="17">
        <v>3.1</v>
      </c>
      <c r="QE42" s="17">
        <v>-3.1</v>
      </c>
      <c r="QF42" s="17">
        <v>3.6</v>
      </c>
      <c r="QG42" s="17">
        <v>3.5</v>
      </c>
      <c r="QH42" s="17">
        <v>3.5</v>
      </c>
      <c r="QI42" s="17">
        <v>0.1</v>
      </c>
      <c r="QJ42" s="17">
        <v>15.9</v>
      </c>
      <c r="QK42" s="17">
        <v>14.492749999999999</v>
      </c>
      <c r="QL42" s="17">
        <v>14.492749999999999</v>
      </c>
      <c r="QM42" s="17">
        <v>1.4072499999999999</v>
      </c>
      <c r="QN42" s="17">
        <v>1</v>
      </c>
      <c r="QO42" s="17">
        <v>1.4234</v>
      </c>
      <c r="QP42" s="17">
        <v>1.4234</v>
      </c>
      <c r="QQ42" s="17">
        <v>-0.4234</v>
      </c>
      <c r="QR42" s="17">
        <v>1.9</v>
      </c>
      <c r="QS42" s="17">
        <v>1.9623999999999999</v>
      </c>
      <c r="QT42" s="17">
        <v>1.9623999999999999</v>
      </c>
      <c r="QU42" s="17">
        <v>-6.2399999999999997E-2</v>
      </c>
      <c r="QV42" s="17">
        <v>2.6</v>
      </c>
      <c r="QW42" s="17">
        <v>5.12</v>
      </c>
      <c r="QX42" s="17">
        <v>2.8205</v>
      </c>
      <c r="QY42" s="17">
        <v>-0.2205</v>
      </c>
      <c r="QZ42" s="17">
        <v>7.2</v>
      </c>
      <c r="RA42" s="17">
        <v>33.53</v>
      </c>
      <c r="RB42" s="17">
        <v>14.385899999999999</v>
      </c>
      <c r="RC42" s="17">
        <v>-7.1859000000000002</v>
      </c>
      <c r="RD42" s="17">
        <v>0.1</v>
      </c>
      <c r="RE42" s="17">
        <v>0.7</v>
      </c>
      <c r="RF42" s="17">
        <v>0.7</v>
      </c>
      <c r="RG42" s="17">
        <v>-0.6</v>
      </c>
      <c r="RH42" s="17">
        <v>2.2999999999999998</v>
      </c>
      <c r="RI42" s="17">
        <v>2.2999999999999998</v>
      </c>
      <c r="RJ42" s="17">
        <v>2.2999999999999998</v>
      </c>
      <c r="RK42" s="17">
        <v>0</v>
      </c>
      <c r="RL42" s="17">
        <v>17.100000000000001</v>
      </c>
      <c r="RM42" s="17">
        <v>17.14348</v>
      </c>
      <c r="RN42" s="17">
        <v>16.305900000000001</v>
      </c>
      <c r="RO42" s="17">
        <v>0.79410000000000003</v>
      </c>
      <c r="RP42" s="17">
        <v>1.3</v>
      </c>
      <c r="RQ42" s="17">
        <v>1.24</v>
      </c>
      <c r="RR42" s="17">
        <v>1.24</v>
      </c>
      <c r="RS42" s="17">
        <v>0.06</v>
      </c>
      <c r="RT42" s="17"/>
      <c r="RU42" s="17"/>
      <c r="RV42" s="17"/>
      <c r="RW42" s="17">
        <v>0</v>
      </c>
      <c r="RX42" s="17">
        <v>5.3</v>
      </c>
      <c r="RY42" s="17">
        <v>5.0999999999999996</v>
      </c>
      <c r="RZ42" s="17">
        <v>5.0999999999999996</v>
      </c>
      <c r="SA42" s="17">
        <v>0.2</v>
      </c>
      <c r="SB42" s="17">
        <v>0.1</v>
      </c>
      <c r="SC42" s="17">
        <v>0.19073999999999999</v>
      </c>
      <c r="SD42" s="17">
        <v>0.19073999999999999</v>
      </c>
      <c r="SE42" s="17">
        <v>-9.0740000000000001E-2</v>
      </c>
      <c r="SF42" s="17">
        <v>5.7</v>
      </c>
      <c r="SG42" s="17">
        <v>6.3</v>
      </c>
      <c r="SH42" s="17">
        <v>6.3</v>
      </c>
      <c r="SI42" s="17">
        <v>-0.6</v>
      </c>
      <c r="SJ42" s="17">
        <v>2.5</v>
      </c>
      <c r="SK42" s="17">
        <v>3.6</v>
      </c>
      <c r="SL42" s="17">
        <v>3.6</v>
      </c>
      <c r="SM42" s="17">
        <v>-1.1000000000000001</v>
      </c>
      <c r="SN42" s="17">
        <v>3.5</v>
      </c>
      <c r="SO42" s="17">
        <v>3.5</v>
      </c>
      <c r="SP42" s="17">
        <v>3.5</v>
      </c>
      <c r="SQ42" s="17">
        <v>0</v>
      </c>
      <c r="SR42" s="17">
        <v>5.5</v>
      </c>
      <c r="SS42" s="17">
        <v>5</v>
      </c>
      <c r="ST42" s="17">
        <v>5</v>
      </c>
      <c r="SU42" s="17">
        <v>0.5</v>
      </c>
      <c r="SV42" s="17">
        <v>21.3</v>
      </c>
      <c r="SW42" s="17">
        <v>22.41</v>
      </c>
      <c r="SX42" s="17">
        <v>2</v>
      </c>
      <c r="SY42" s="17">
        <v>19.3</v>
      </c>
      <c r="SZ42" s="17">
        <v>0</v>
      </c>
      <c r="TA42" s="17"/>
      <c r="TB42" s="17"/>
      <c r="TC42" s="17">
        <v>0</v>
      </c>
      <c r="TD42" s="17">
        <v>3</v>
      </c>
      <c r="TE42" s="17">
        <v>5.1147</v>
      </c>
      <c r="TF42" s="17">
        <v>5.1147</v>
      </c>
      <c r="TG42" s="17">
        <v>-2.1147</v>
      </c>
      <c r="TH42" s="17">
        <v>21.6</v>
      </c>
      <c r="TI42" s="17">
        <v>27.21</v>
      </c>
      <c r="TJ42" s="17">
        <v>28.884399999999999</v>
      </c>
      <c r="TK42" s="17">
        <v>-7.2843999999999998</v>
      </c>
      <c r="TL42" s="17">
        <v>36.799999999999997</v>
      </c>
      <c r="TM42" s="17">
        <v>28.59</v>
      </c>
      <c r="TN42" s="17">
        <v>31.8612</v>
      </c>
      <c r="TO42" s="17">
        <v>4.9387999999999996</v>
      </c>
      <c r="TP42" s="17">
        <v>2.2000000000000002</v>
      </c>
      <c r="TQ42" s="17">
        <v>3.32</v>
      </c>
      <c r="TR42" s="17">
        <v>3.9666999999999999</v>
      </c>
      <c r="TS42" s="17">
        <v>-1.7666999999999999</v>
      </c>
      <c r="TT42" s="17">
        <v>0.9</v>
      </c>
      <c r="TU42" s="17">
        <v>3.24</v>
      </c>
      <c r="TV42" s="17">
        <v>1.9246000000000001</v>
      </c>
      <c r="TW42" s="17">
        <v>-1.0246</v>
      </c>
      <c r="TX42" s="17">
        <v>0.34437000000000001</v>
      </c>
      <c r="TY42" s="17">
        <v>11.79</v>
      </c>
      <c r="TZ42" s="17">
        <v>11.79</v>
      </c>
      <c r="UA42" s="17">
        <v>-11.44563</v>
      </c>
      <c r="UB42" s="17">
        <v>4.7</v>
      </c>
      <c r="UC42" s="17">
        <v>6</v>
      </c>
      <c r="UD42" s="17">
        <v>6</v>
      </c>
      <c r="UE42" s="17">
        <v>-1.3</v>
      </c>
      <c r="UF42" s="17">
        <v>1.8</v>
      </c>
      <c r="UG42" s="17">
        <v>2.2999999999999998</v>
      </c>
      <c r="UH42" s="17">
        <v>2.2999999999999998</v>
      </c>
      <c r="UI42" s="17">
        <v>-0.5</v>
      </c>
      <c r="UJ42" s="17">
        <v>6.9</v>
      </c>
      <c r="UK42" s="17">
        <v>7.2</v>
      </c>
      <c r="UL42" s="17">
        <v>7.2</v>
      </c>
      <c r="UM42" s="17">
        <v>-0.3</v>
      </c>
      <c r="UN42" s="17">
        <v>3.6</v>
      </c>
      <c r="UO42" s="17">
        <v>3.9</v>
      </c>
      <c r="UP42" s="17">
        <v>3.9</v>
      </c>
      <c r="UQ42" s="17">
        <v>-0.3</v>
      </c>
      <c r="UR42" s="17">
        <v>4.3</v>
      </c>
      <c r="US42" s="17">
        <v>4</v>
      </c>
      <c r="UT42" s="17">
        <v>4</v>
      </c>
      <c r="UU42" s="17">
        <v>0.3</v>
      </c>
      <c r="UV42" s="17">
        <v>4.4000000000000004</v>
      </c>
      <c r="UW42" s="17">
        <v>4.2</v>
      </c>
      <c r="UX42" s="17">
        <v>4.2</v>
      </c>
      <c r="UY42" s="17">
        <v>0.2</v>
      </c>
      <c r="UZ42" s="17">
        <v>15.7</v>
      </c>
      <c r="VA42" s="17">
        <v>14.92</v>
      </c>
      <c r="VB42" s="17">
        <v>13.5146</v>
      </c>
      <c r="VC42" s="17">
        <v>2.1854</v>
      </c>
      <c r="VD42" s="17">
        <v>30.7</v>
      </c>
      <c r="VE42" s="17">
        <v>29.8432</v>
      </c>
      <c r="VF42" s="17">
        <v>29.8432</v>
      </c>
      <c r="VG42" s="17">
        <v>0.85680000000000001</v>
      </c>
      <c r="VH42" s="17">
        <v>2.6</v>
      </c>
      <c r="VI42" s="17">
        <v>1.1045</v>
      </c>
      <c r="VJ42" s="17">
        <v>1.1045</v>
      </c>
      <c r="VK42" s="17">
        <v>1.4955000000000001</v>
      </c>
      <c r="VL42" s="17">
        <v>11</v>
      </c>
      <c r="VM42" s="17">
        <v>38</v>
      </c>
      <c r="VN42" s="17">
        <v>38</v>
      </c>
      <c r="VO42" s="17">
        <v>-27</v>
      </c>
      <c r="VP42" s="17">
        <v>0.6</v>
      </c>
      <c r="VQ42" s="17">
        <v>0.6</v>
      </c>
      <c r="VR42" s="17">
        <v>0.6</v>
      </c>
      <c r="VS42" s="17">
        <v>0</v>
      </c>
      <c r="VT42" s="17">
        <v>119.2</v>
      </c>
      <c r="VU42" s="17">
        <v>54</v>
      </c>
      <c r="VV42" s="17">
        <v>63</v>
      </c>
      <c r="VW42" s="17">
        <v>56.2</v>
      </c>
      <c r="VX42" s="17">
        <v>120.4</v>
      </c>
      <c r="VY42" s="17">
        <v>55.08</v>
      </c>
      <c r="VZ42" s="17">
        <v>58</v>
      </c>
      <c r="WA42" s="17">
        <v>62.4</v>
      </c>
      <c r="WB42" s="17">
        <v>11.2</v>
      </c>
      <c r="WC42" s="17">
        <v>27.36</v>
      </c>
      <c r="WD42" s="17">
        <v>27.36</v>
      </c>
      <c r="WE42" s="17">
        <v>-16.16</v>
      </c>
      <c r="WF42" s="17">
        <v>3.8</v>
      </c>
      <c r="WG42" s="17">
        <v>4.2</v>
      </c>
      <c r="WH42" s="17">
        <v>4.2</v>
      </c>
      <c r="WI42" s="17">
        <v>-0.4</v>
      </c>
      <c r="WJ42" s="17">
        <v>2.2999999999999998</v>
      </c>
      <c r="WK42" s="17">
        <v>2.2999999999999998</v>
      </c>
      <c r="WL42" s="17">
        <v>2.2999999999999998</v>
      </c>
      <c r="WM42" s="17">
        <v>0</v>
      </c>
      <c r="WN42" s="17">
        <v>2.4</v>
      </c>
      <c r="WO42" s="17">
        <v>2.2999999999999998</v>
      </c>
      <c r="WP42" s="17">
        <v>2.2999999999999998</v>
      </c>
      <c r="WQ42" s="17">
        <v>0.1</v>
      </c>
      <c r="WR42" s="17">
        <v>1</v>
      </c>
      <c r="WS42" s="17">
        <v>1.2</v>
      </c>
      <c r="WT42" s="17">
        <v>1.2</v>
      </c>
      <c r="WU42" s="17">
        <v>-0.2</v>
      </c>
      <c r="WV42" s="17">
        <v>0.5</v>
      </c>
      <c r="WW42" s="17">
        <v>1.1497999999999999</v>
      </c>
      <c r="WX42" s="17">
        <v>1.1497999999999999</v>
      </c>
      <c r="WY42" s="17">
        <v>-0.64980000000000004</v>
      </c>
      <c r="WZ42" s="17">
        <v>6.8</v>
      </c>
      <c r="XA42" s="17">
        <v>7.5</v>
      </c>
      <c r="XB42" s="17">
        <v>7.5</v>
      </c>
      <c r="XC42" s="17">
        <v>-0.7</v>
      </c>
      <c r="XD42" s="17">
        <v>8</v>
      </c>
      <c r="XE42" s="17">
        <v>8</v>
      </c>
      <c r="XF42" s="17">
        <v>8</v>
      </c>
      <c r="XG42" s="17">
        <v>0</v>
      </c>
      <c r="XH42" s="17">
        <v>16.7</v>
      </c>
      <c r="XI42" s="17">
        <v>15.74879</v>
      </c>
      <c r="XJ42" s="17">
        <v>15.74879</v>
      </c>
      <c r="XK42" s="17">
        <v>0.95121</v>
      </c>
      <c r="XL42" s="17">
        <v>8.1999999999999993</v>
      </c>
      <c r="XM42" s="17">
        <v>10.8</v>
      </c>
      <c r="XN42" s="17">
        <v>10.8</v>
      </c>
      <c r="XO42" s="17">
        <v>-2.6</v>
      </c>
      <c r="XP42" s="17"/>
      <c r="XQ42" s="17"/>
      <c r="XR42" s="17"/>
      <c r="XS42" s="17">
        <v>0</v>
      </c>
      <c r="XT42" s="17"/>
      <c r="XU42" s="17"/>
      <c r="XV42" s="17"/>
      <c r="XW42" s="17">
        <v>0</v>
      </c>
      <c r="XX42" s="17">
        <v>17.600000000000001</v>
      </c>
      <c r="XY42" s="17">
        <v>14</v>
      </c>
      <c r="XZ42" s="17">
        <v>14</v>
      </c>
      <c r="YA42" s="17">
        <v>3.6</v>
      </c>
      <c r="YB42" s="17">
        <v>16.3</v>
      </c>
      <c r="YC42" s="17">
        <v>16</v>
      </c>
      <c r="YD42" s="17">
        <v>16</v>
      </c>
      <c r="YE42" s="17">
        <v>0.3</v>
      </c>
      <c r="YF42" s="17">
        <v>7.6</v>
      </c>
      <c r="YG42" s="17">
        <v>7.72</v>
      </c>
      <c r="YH42" s="17">
        <v>7.72</v>
      </c>
      <c r="YI42" s="17">
        <v>-0.12</v>
      </c>
      <c r="YJ42" s="17">
        <v>11</v>
      </c>
      <c r="YK42" s="17">
        <v>11</v>
      </c>
      <c r="YL42" s="17">
        <v>11</v>
      </c>
      <c r="YM42" s="17">
        <v>0</v>
      </c>
      <c r="YN42" s="17">
        <v>14</v>
      </c>
      <c r="YO42" s="17">
        <v>17.690000000000001</v>
      </c>
      <c r="YP42" s="17">
        <v>17.690000000000001</v>
      </c>
      <c r="YQ42" s="17">
        <v>-3.69</v>
      </c>
    </row>
    <row r="43" spans="1:667" ht="24" customHeight="1" x14ac:dyDescent="0.3">
      <c r="A43" s="1"/>
      <c r="B43" s="16" t="s">
        <v>86</v>
      </c>
      <c r="C43" s="16" t="s">
        <v>941</v>
      </c>
      <c r="D43" s="17">
        <v>148</v>
      </c>
      <c r="E43" s="17">
        <v>165.19702000000001</v>
      </c>
      <c r="F43" s="17">
        <v>162.90128000000001</v>
      </c>
      <c r="G43" s="17">
        <v>-14.90128</v>
      </c>
      <c r="H43" s="17">
        <v>649.5</v>
      </c>
      <c r="I43" s="17">
        <v>643.49955999999997</v>
      </c>
      <c r="J43" s="17">
        <v>643.49955999999997</v>
      </c>
      <c r="K43" s="17">
        <v>6.0004400000000002</v>
      </c>
      <c r="L43" s="17">
        <v>216.6</v>
      </c>
      <c r="M43" s="17">
        <v>208.33053000000001</v>
      </c>
      <c r="N43" s="17">
        <v>208.33053000000001</v>
      </c>
      <c r="O43" s="17">
        <v>8.2694700000000001</v>
      </c>
      <c r="P43" s="17"/>
      <c r="Q43" s="17"/>
      <c r="R43" s="17"/>
      <c r="S43" s="17">
        <v>0</v>
      </c>
      <c r="T43" s="17"/>
      <c r="U43" s="17"/>
      <c r="V43" s="17"/>
      <c r="W43" s="17">
        <v>0</v>
      </c>
      <c r="X43" s="17">
        <v>41.1</v>
      </c>
      <c r="Y43" s="17">
        <v>30.407730000000001</v>
      </c>
      <c r="Z43" s="17">
        <v>10.362690000000001</v>
      </c>
      <c r="AA43" s="17">
        <v>30.737310000000001</v>
      </c>
      <c r="AB43" s="17">
        <v>88</v>
      </c>
      <c r="AC43" s="17">
        <v>92</v>
      </c>
      <c r="AD43" s="17">
        <v>86.093000000000004</v>
      </c>
      <c r="AE43" s="17">
        <v>1.907</v>
      </c>
      <c r="AF43" s="17">
        <v>0</v>
      </c>
      <c r="AG43" s="17"/>
      <c r="AH43" s="17"/>
      <c r="AI43" s="17">
        <v>0</v>
      </c>
      <c r="AJ43" s="17">
        <v>79.8</v>
      </c>
      <c r="AK43" s="17">
        <v>86.820319999999995</v>
      </c>
      <c r="AL43" s="17">
        <v>60.20187</v>
      </c>
      <c r="AM43" s="17">
        <v>19.598130000000001</v>
      </c>
      <c r="AN43" s="17">
        <v>177.3</v>
      </c>
      <c r="AO43" s="17">
        <v>189.81003000000001</v>
      </c>
      <c r="AP43" s="17">
        <v>194.89606000000001</v>
      </c>
      <c r="AQ43" s="17">
        <v>-17.596060000000001</v>
      </c>
      <c r="AR43" s="17">
        <v>196.9</v>
      </c>
      <c r="AS43" s="17">
        <v>189.81003000000001</v>
      </c>
      <c r="AT43" s="17">
        <v>194.89606000000001</v>
      </c>
      <c r="AU43" s="17">
        <v>2.0039400000000001</v>
      </c>
      <c r="AV43" s="17">
        <v>200.5</v>
      </c>
      <c r="AW43" s="17">
        <v>189.81003000000001</v>
      </c>
      <c r="AX43" s="17">
        <v>194.89606000000001</v>
      </c>
      <c r="AY43" s="17">
        <v>5.6039399999999997</v>
      </c>
      <c r="AZ43" s="17">
        <v>282.2</v>
      </c>
      <c r="BA43" s="17">
        <v>285.57004000000001</v>
      </c>
      <c r="BB43" s="17">
        <v>293.22199999999998</v>
      </c>
      <c r="BC43" s="17">
        <v>-11.022</v>
      </c>
      <c r="BD43" s="17">
        <v>203.7</v>
      </c>
      <c r="BE43" s="17">
        <v>206.04143999999999</v>
      </c>
      <c r="BF43" s="17">
        <v>206.04143999999999</v>
      </c>
      <c r="BG43" s="17">
        <v>-2.34144</v>
      </c>
      <c r="BH43" s="17">
        <v>105.2</v>
      </c>
      <c r="BI43" s="17">
        <v>103.33009</v>
      </c>
      <c r="BJ43" s="17">
        <v>103.33009</v>
      </c>
      <c r="BK43" s="17">
        <v>1.86991</v>
      </c>
      <c r="BL43" s="17">
        <v>332.7</v>
      </c>
      <c r="BM43" s="17">
        <v>362.22651000000002</v>
      </c>
      <c r="BN43" s="17">
        <v>379.46375</v>
      </c>
      <c r="BO43" s="17">
        <v>-46.763750000000002</v>
      </c>
      <c r="BP43" s="17">
        <v>4.2</v>
      </c>
      <c r="BQ43" s="17">
        <v>3.8975900000000001</v>
      </c>
      <c r="BR43" s="17">
        <v>3.8975900000000001</v>
      </c>
      <c r="BS43" s="17">
        <v>0.30241000000000001</v>
      </c>
      <c r="BT43" s="17"/>
      <c r="BU43" s="17"/>
      <c r="BV43" s="17"/>
      <c r="BW43" s="17">
        <v>0</v>
      </c>
      <c r="BX43" s="17"/>
      <c r="BY43" s="17"/>
      <c r="BZ43" s="17"/>
      <c r="CA43" s="17">
        <v>0</v>
      </c>
      <c r="CB43" s="17"/>
      <c r="CC43" s="17"/>
      <c r="CD43" s="17"/>
      <c r="CE43" s="17">
        <v>0</v>
      </c>
      <c r="CF43" s="17">
        <v>107.2</v>
      </c>
      <c r="CG43" s="17">
        <v>111.99026000000001</v>
      </c>
      <c r="CH43" s="17">
        <v>111.99026000000001</v>
      </c>
      <c r="CI43" s="17">
        <v>-4.79026</v>
      </c>
      <c r="CJ43" s="17">
        <v>7.8</v>
      </c>
      <c r="CK43" s="17">
        <v>7.2779100000000003</v>
      </c>
      <c r="CL43" s="17">
        <v>7.2779100000000003</v>
      </c>
      <c r="CM43" s="17">
        <v>0.52209000000000005</v>
      </c>
      <c r="CN43" s="17">
        <v>5.0999999999999996</v>
      </c>
      <c r="CO43" s="17">
        <v>3.9080699999999999</v>
      </c>
      <c r="CP43" s="17">
        <v>3.9080699999999999</v>
      </c>
      <c r="CQ43" s="17">
        <v>1.1919299999999999</v>
      </c>
      <c r="CR43" s="17">
        <v>22.3</v>
      </c>
      <c r="CS43" s="17">
        <v>22.280850000000001</v>
      </c>
      <c r="CT43" s="17">
        <v>22.280850000000001</v>
      </c>
      <c r="CU43" s="17">
        <v>1.915E-2</v>
      </c>
      <c r="CV43" s="17">
        <v>80.099999999999994</v>
      </c>
      <c r="CW43" s="17">
        <v>51.052799999999998</v>
      </c>
      <c r="CX43" s="17">
        <v>80.597840000000005</v>
      </c>
      <c r="CY43" s="17">
        <v>-0.49784</v>
      </c>
      <c r="CZ43" s="17">
        <v>78</v>
      </c>
      <c r="DA43" s="17">
        <v>79.894999999999996</v>
      </c>
      <c r="DB43" s="17">
        <v>109.73054</v>
      </c>
      <c r="DC43" s="17">
        <v>-31.730540000000001</v>
      </c>
      <c r="DD43" s="17"/>
      <c r="DE43" s="17"/>
      <c r="DF43" s="17"/>
      <c r="DG43" s="17">
        <v>0</v>
      </c>
      <c r="DH43" s="17">
        <v>138.30000000000001</v>
      </c>
      <c r="DI43" s="17">
        <v>206.39</v>
      </c>
      <c r="DJ43" s="17">
        <v>185.72</v>
      </c>
      <c r="DK43" s="17">
        <v>-47.42</v>
      </c>
      <c r="DL43" s="17">
        <v>0</v>
      </c>
      <c r="DM43" s="17"/>
      <c r="DN43" s="17">
        <v>7.83</v>
      </c>
      <c r="DO43" s="17">
        <v>-7.83</v>
      </c>
      <c r="DP43" s="17">
        <v>6.5</v>
      </c>
      <c r="DQ43" s="17">
        <v>6.39</v>
      </c>
      <c r="DR43" s="17">
        <v>6.39</v>
      </c>
      <c r="DS43" s="17">
        <v>0.11</v>
      </c>
      <c r="DT43" s="17">
        <v>223.4</v>
      </c>
      <c r="DU43" s="17"/>
      <c r="DV43" s="17">
        <v>145.07772</v>
      </c>
      <c r="DW43" s="17">
        <v>78.322280000000006</v>
      </c>
      <c r="DX43" s="17">
        <v>31.5</v>
      </c>
      <c r="DY43" s="17">
        <v>37.170540000000003</v>
      </c>
      <c r="DZ43" s="17">
        <v>37.170540000000003</v>
      </c>
      <c r="EA43" s="17">
        <v>-5.6705399999999999</v>
      </c>
      <c r="EB43" s="17">
        <v>58.5</v>
      </c>
      <c r="EC43" s="17">
        <v>136.38825</v>
      </c>
      <c r="ED43" s="17">
        <v>31.088090000000001</v>
      </c>
      <c r="EE43" s="17">
        <v>27.411909999999999</v>
      </c>
      <c r="EF43" s="17">
        <v>21</v>
      </c>
      <c r="EG43" s="17">
        <v>23.1418</v>
      </c>
      <c r="EH43" s="17">
        <v>23.1418</v>
      </c>
      <c r="EI43" s="17">
        <v>-2.1417999999999999</v>
      </c>
      <c r="EJ43" s="17">
        <v>17.399999999999999</v>
      </c>
      <c r="EK43" s="17">
        <v>18.977419999999999</v>
      </c>
      <c r="EL43" s="17">
        <v>18.977419999999999</v>
      </c>
      <c r="EM43" s="17">
        <v>-1.57742</v>
      </c>
      <c r="EN43" s="17">
        <v>14.1</v>
      </c>
      <c r="EO43" s="17">
        <v>14.00966</v>
      </c>
      <c r="EP43" s="17">
        <v>14.00966</v>
      </c>
      <c r="EQ43" s="17">
        <v>9.0340000000000004E-2</v>
      </c>
      <c r="ER43" s="17">
        <v>56.9</v>
      </c>
      <c r="ES43" s="17">
        <v>60.90005</v>
      </c>
      <c r="ET43" s="17">
        <v>60.90005</v>
      </c>
      <c r="EU43" s="17">
        <v>-4.0000499999999999</v>
      </c>
      <c r="EV43" s="17">
        <v>175.3</v>
      </c>
      <c r="EW43" s="17">
        <v>184.74316999999999</v>
      </c>
      <c r="EX43" s="17">
        <v>184.74316999999999</v>
      </c>
      <c r="EY43" s="17">
        <v>-9.4431700000000003</v>
      </c>
      <c r="EZ43" s="17">
        <v>175.8</v>
      </c>
      <c r="FA43" s="17">
        <v>184.74316999999999</v>
      </c>
      <c r="FB43" s="17">
        <v>184.74316999999999</v>
      </c>
      <c r="FC43" s="17">
        <v>-8.9431700000000003</v>
      </c>
      <c r="FD43" s="17">
        <v>182.2</v>
      </c>
      <c r="FE43" s="17">
        <v>185.29795999999999</v>
      </c>
      <c r="FF43" s="17">
        <v>185.29795999999999</v>
      </c>
      <c r="FG43" s="17">
        <v>-3.09796</v>
      </c>
      <c r="FH43" s="17">
        <v>79.599999999999994</v>
      </c>
      <c r="FI43" s="17">
        <v>87.433869999999999</v>
      </c>
      <c r="FJ43" s="17">
        <v>87.433819999999997</v>
      </c>
      <c r="FK43" s="17">
        <v>-7.8338200000000002</v>
      </c>
      <c r="FL43" s="17">
        <v>32.4</v>
      </c>
      <c r="FM43" s="17">
        <v>35.107250000000001</v>
      </c>
      <c r="FN43" s="17">
        <v>35.107250000000001</v>
      </c>
      <c r="FO43" s="17">
        <v>-2.7072500000000002</v>
      </c>
      <c r="FP43" s="17"/>
      <c r="FQ43" s="17"/>
      <c r="FR43" s="17"/>
      <c r="FS43" s="17">
        <v>0</v>
      </c>
      <c r="FT43" s="17">
        <v>15.7</v>
      </c>
      <c r="FU43" s="17">
        <v>15.19885</v>
      </c>
      <c r="FV43" s="17">
        <v>15.19885</v>
      </c>
      <c r="FW43" s="17">
        <v>0.50114999999999998</v>
      </c>
      <c r="FX43" s="17">
        <v>22</v>
      </c>
      <c r="FY43" s="17">
        <v>20.725390000000001</v>
      </c>
      <c r="FZ43" s="17">
        <v>78.850319999999996</v>
      </c>
      <c r="GA43" s="17">
        <v>-56.850320000000004</v>
      </c>
      <c r="GB43" s="17"/>
      <c r="GC43" s="17"/>
      <c r="GD43" s="17"/>
      <c r="GE43" s="17">
        <v>0</v>
      </c>
      <c r="GF43" s="17"/>
      <c r="GG43" s="17"/>
      <c r="GH43" s="17"/>
      <c r="GI43" s="17">
        <v>0</v>
      </c>
      <c r="GJ43" s="17">
        <v>6.7</v>
      </c>
      <c r="GK43" s="17">
        <v>6.8787000000000003</v>
      </c>
      <c r="GL43" s="17">
        <v>6.8787000000000003</v>
      </c>
      <c r="GM43" s="17">
        <v>-0.1787</v>
      </c>
      <c r="GN43" s="17">
        <v>110.4</v>
      </c>
      <c r="GO43" s="17">
        <v>135.44985</v>
      </c>
      <c r="GP43" s="17">
        <v>119.65706</v>
      </c>
      <c r="GQ43" s="17">
        <v>-9.2570599999999992</v>
      </c>
      <c r="GR43" s="17"/>
      <c r="GS43" s="17"/>
      <c r="GT43" s="17"/>
      <c r="GU43" s="17">
        <v>0</v>
      </c>
      <c r="GV43" s="17"/>
      <c r="GW43" s="17"/>
      <c r="GX43" s="17"/>
      <c r="GY43" s="17">
        <v>0</v>
      </c>
      <c r="GZ43" s="17"/>
      <c r="HA43" s="17"/>
      <c r="HB43" s="17"/>
      <c r="HC43" s="17">
        <v>0</v>
      </c>
      <c r="HD43" s="17"/>
      <c r="HE43" s="17"/>
      <c r="HF43" s="17"/>
      <c r="HG43" s="17">
        <v>0</v>
      </c>
      <c r="HH43" s="17">
        <v>66.5</v>
      </c>
      <c r="HI43" s="17">
        <v>82.109139999999996</v>
      </c>
      <c r="HJ43" s="17">
        <v>56.789810000000003</v>
      </c>
      <c r="HK43" s="17">
        <v>9.7101900000000008</v>
      </c>
      <c r="HL43" s="17">
        <v>0</v>
      </c>
      <c r="HM43" s="17"/>
      <c r="HN43" s="17"/>
      <c r="HO43" s="17">
        <v>0</v>
      </c>
      <c r="HP43" s="17">
        <v>100.8</v>
      </c>
      <c r="HQ43" s="17">
        <v>178.62</v>
      </c>
      <c r="HR43" s="17">
        <v>178.62</v>
      </c>
      <c r="HS43" s="17">
        <v>-77.819999999999993</v>
      </c>
      <c r="HT43" s="17">
        <v>43.7</v>
      </c>
      <c r="HU43" s="17">
        <v>45.291899999999998</v>
      </c>
      <c r="HV43" s="17">
        <v>45.291899999999998</v>
      </c>
      <c r="HW43" s="17">
        <v>-1.5919000000000001</v>
      </c>
      <c r="HX43" s="17"/>
      <c r="HY43" s="17"/>
      <c r="HZ43" s="17"/>
      <c r="IA43" s="17">
        <v>0</v>
      </c>
      <c r="IB43" s="17"/>
      <c r="IC43" s="17"/>
      <c r="ID43" s="17"/>
      <c r="IE43" s="17">
        <v>0</v>
      </c>
      <c r="IF43" s="17"/>
      <c r="IG43" s="17"/>
      <c r="IH43" s="17"/>
      <c r="II43" s="17">
        <v>0</v>
      </c>
      <c r="IJ43" s="17">
        <v>61.1</v>
      </c>
      <c r="IK43" s="17">
        <v>79.981480000000005</v>
      </c>
      <c r="IL43" s="17">
        <v>88.97457</v>
      </c>
      <c r="IM43" s="17">
        <v>-27.874569999999999</v>
      </c>
      <c r="IN43" s="17">
        <v>167.5</v>
      </c>
      <c r="IO43" s="17">
        <v>180.47944000000001</v>
      </c>
      <c r="IP43" s="17">
        <v>180.47944000000001</v>
      </c>
      <c r="IQ43" s="17">
        <v>-12.97944</v>
      </c>
      <c r="IR43" s="17">
        <v>165.5</v>
      </c>
      <c r="IS43" s="17">
        <v>180.47944000000001</v>
      </c>
      <c r="IT43" s="17">
        <v>180.47944000000001</v>
      </c>
      <c r="IU43" s="17">
        <v>-14.97944</v>
      </c>
      <c r="IV43" s="17">
        <v>197.1</v>
      </c>
      <c r="IW43" s="17">
        <v>180.47944000000001</v>
      </c>
      <c r="IX43" s="17">
        <v>180.47944000000001</v>
      </c>
      <c r="IY43" s="17">
        <v>16.620560000000001</v>
      </c>
      <c r="IZ43" s="17">
        <v>254.2</v>
      </c>
      <c r="JA43" s="17">
        <v>271.53214000000003</v>
      </c>
      <c r="JB43" s="17">
        <v>271.53214000000003</v>
      </c>
      <c r="JC43" s="17">
        <v>-17.332139999999999</v>
      </c>
      <c r="JD43" s="17">
        <v>69.3</v>
      </c>
      <c r="JE43" s="17">
        <v>73.334350000000001</v>
      </c>
      <c r="JF43" s="17">
        <v>73.334350000000001</v>
      </c>
      <c r="JG43" s="17">
        <v>-4.0343499999999999</v>
      </c>
      <c r="JH43" s="17">
        <v>33.700000000000003</v>
      </c>
      <c r="JI43" s="17">
        <v>36.777279999999998</v>
      </c>
      <c r="JJ43" s="17">
        <v>36.777279999999998</v>
      </c>
      <c r="JK43" s="17">
        <v>-3.07728</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3.6</v>
      </c>
      <c r="KK43" s="17"/>
      <c r="KL43" s="17"/>
      <c r="KM43" s="17">
        <v>3.6</v>
      </c>
      <c r="KN43" s="17">
        <v>1.2</v>
      </c>
      <c r="KO43" s="17">
        <v>4.7853599999999998</v>
      </c>
      <c r="KP43" s="17">
        <v>4.7853500000000002</v>
      </c>
      <c r="KQ43" s="17">
        <v>-3.58535</v>
      </c>
      <c r="KR43" s="17">
        <v>138.64599999999999</v>
      </c>
      <c r="KS43" s="17">
        <v>156.63640000000001</v>
      </c>
      <c r="KT43" s="17">
        <v>85.585809999999995</v>
      </c>
      <c r="KU43" s="17">
        <v>53.060189999999999</v>
      </c>
      <c r="KV43" s="17">
        <v>76.400000000000006</v>
      </c>
      <c r="KW43" s="17">
        <v>108.13</v>
      </c>
      <c r="KX43" s="17">
        <v>106.10476</v>
      </c>
      <c r="KY43" s="17">
        <v>-29.70476</v>
      </c>
      <c r="KZ43" s="17">
        <v>66</v>
      </c>
      <c r="LA43" s="17">
        <v>66.809659999999994</v>
      </c>
      <c r="LB43" s="17">
        <v>66.809659999999994</v>
      </c>
      <c r="LC43" s="17">
        <v>-0.80966000000000005</v>
      </c>
      <c r="LD43" s="17">
        <v>68.900000000000006</v>
      </c>
      <c r="LE43" s="17">
        <v>78.567999999999998</v>
      </c>
      <c r="LF43" s="17">
        <v>78.567999999999998</v>
      </c>
      <c r="LG43" s="17">
        <v>-9.6679999999999993</v>
      </c>
      <c r="LH43" s="17">
        <v>29.8</v>
      </c>
      <c r="LI43" s="17">
        <v>29.806760000000001</v>
      </c>
      <c r="LJ43" s="17">
        <v>29.806760000000001</v>
      </c>
      <c r="LK43" s="17">
        <v>-6.7600000000000004E-3</v>
      </c>
      <c r="LL43" s="17">
        <v>115.4</v>
      </c>
      <c r="LM43" s="17">
        <v>114.15203</v>
      </c>
      <c r="LN43" s="17">
        <v>114.15203</v>
      </c>
      <c r="LO43" s="17">
        <v>1.24797</v>
      </c>
      <c r="LP43" s="17">
        <v>47.3</v>
      </c>
      <c r="LQ43" s="17">
        <v>50.645899999999997</v>
      </c>
      <c r="LR43" s="17">
        <v>50.645899999999997</v>
      </c>
      <c r="LS43" s="17">
        <v>-3.3458999999999999</v>
      </c>
      <c r="LT43" s="17">
        <v>48.1</v>
      </c>
      <c r="LU43" s="17">
        <v>49.666240000000002</v>
      </c>
      <c r="LV43" s="17">
        <v>49.666240000000002</v>
      </c>
      <c r="LW43" s="17">
        <v>-1.5662400000000001</v>
      </c>
      <c r="LX43" s="17">
        <v>138.9</v>
      </c>
      <c r="LY43" s="17">
        <v>158.39537999999999</v>
      </c>
      <c r="LZ43" s="17">
        <v>158.39537999999999</v>
      </c>
      <c r="MA43" s="17">
        <v>-19.495380000000001</v>
      </c>
      <c r="MB43" s="17">
        <v>141.5</v>
      </c>
      <c r="MC43" s="17">
        <v>158.39537999999999</v>
      </c>
      <c r="MD43" s="17">
        <v>158.39537999999999</v>
      </c>
      <c r="ME43" s="17">
        <v>-16.895379999999999</v>
      </c>
      <c r="MF43" s="17">
        <v>167.8</v>
      </c>
      <c r="MG43" s="17">
        <v>158.87103999999999</v>
      </c>
      <c r="MH43" s="17">
        <v>158.87103999999999</v>
      </c>
      <c r="MI43" s="17">
        <v>8.92896</v>
      </c>
      <c r="MJ43" s="17">
        <v>178.8</v>
      </c>
      <c r="MK43" s="17">
        <v>176.36183</v>
      </c>
      <c r="ML43" s="17">
        <v>176.36183</v>
      </c>
      <c r="MM43" s="17">
        <v>2.4381699999999999</v>
      </c>
      <c r="MN43" s="17">
        <v>172.7</v>
      </c>
      <c r="MO43" s="17"/>
      <c r="MP43" s="17"/>
      <c r="MQ43" s="17">
        <v>172.7</v>
      </c>
      <c r="MR43" s="17"/>
      <c r="MS43" s="17"/>
      <c r="MT43" s="17"/>
      <c r="MU43" s="17">
        <v>0</v>
      </c>
      <c r="MV43" s="17"/>
      <c r="MW43" s="17"/>
      <c r="MX43" s="17"/>
      <c r="MY43" s="17">
        <v>0</v>
      </c>
      <c r="MZ43" s="17"/>
      <c r="NA43" s="17"/>
      <c r="NB43" s="17"/>
      <c r="NC43" s="17">
        <v>0</v>
      </c>
      <c r="ND43" s="17">
        <v>209.8</v>
      </c>
      <c r="NE43" s="17">
        <v>205.29381000000001</v>
      </c>
      <c r="NF43" s="17">
        <v>205.29381000000001</v>
      </c>
      <c r="NG43" s="17">
        <v>4.5061900000000001</v>
      </c>
      <c r="NH43" s="17">
        <v>100.1</v>
      </c>
      <c r="NI43" s="17">
        <v>102.95515</v>
      </c>
      <c r="NJ43" s="17">
        <v>102.95515</v>
      </c>
      <c r="NK43" s="17">
        <v>-2.8551500000000001</v>
      </c>
      <c r="NL43" s="17">
        <v>5.7</v>
      </c>
      <c r="NM43" s="17"/>
      <c r="NN43" s="17"/>
      <c r="NO43" s="17">
        <v>5.7</v>
      </c>
      <c r="NP43" s="17">
        <v>5.3</v>
      </c>
      <c r="NQ43" s="17">
        <v>4.8158899999999996</v>
      </c>
      <c r="NR43" s="17">
        <v>4.8158899999999996</v>
      </c>
      <c r="NS43" s="17">
        <v>0.48410999999999998</v>
      </c>
      <c r="NT43" s="17">
        <v>0</v>
      </c>
      <c r="NU43" s="17">
        <v>0.111</v>
      </c>
      <c r="NV43" s="17">
        <v>0.111</v>
      </c>
      <c r="NW43" s="17">
        <v>-0.111</v>
      </c>
      <c r="NX43" s="17">
        <v>7.5</v>
      </c>
      <c r="NY43" s="17">
        <v>27.86</v>
      </c>
      <c r="NZ43" s="17">
        <v>21.3339</v>
      </c>
      <c r="OA43" s="17">
        <v>-13.8339</v>
      </c>
      <c r="OB43" s="17">
        <v>0</v>
      </c>
      <c r="OC43" s="17">
        <v>1.9</v>
      </c>
      <c r="OD43" s="17">
        <v>1.9</v>
      </c>
      <c r="OE43" s="17">
        <v>-1.9</v>
      </c>
      <c r="OF43" s="17">
        <v>14.5</v>
      </c>
      <c r="OG43" s="17">
        <v>12.83</v>
      </c>
      <c r="OH43" s="17">
        <v>13.192600000000001</v>
      </c>
      <c r="OI43" s="17">
        <v>1.3073999999999999</v>
      </c>
      <c r="OJ43" s="17">
        <v>0</v>
      </c>
      <c r="OK43" s="17"/>
      <c r="OL43" s="17"/>
      <c r="OM43" s="17">
        <v>0</v>
      </c>
      <c r="ON43" s="17">
        <v>8.1</v>
      </c>
      <c r="OO43" s="17">
        <v>20.33764</v>
      </c>
      <c r="OP43" s="17">
        <v>20.33764</v>
      </c>
      <c r="OQ43" s="17">
        <v>-12.237640000000001</v>
      </c>
      <c r="OR43" s="17">
        <v>9.9</v>
      </c>
      <c r="OS43" s="17">
        <v>9</v>
      </c>
      <c r="OT43" s="17">
        <v>9</v>
      </c>
      <c r="OU43" s="17">
        <v>0.9</v>
      </c>
      <c r="OV43" s="17">
        <v>1.2</v>
      </c>
      <c r="OW43" s="17">
        <v>2.6517300000000001</v>
      </c>
      <c r="OX43" s="17">
        <v>1.34755</v>
      </c>
      <c r="OY43" s="17">
        <v>-0.14754999999999999</v>
      </c>
      <c r="OZ43" s="17">
        <v>0.8</v>
      </c>
      <c r="PA43" s="17">
        <v>1.3358000000000001</v>
      </c>
      <c r="PB43" s="17">
        <v>1.3358000000000001</v>
      </c>
      <c r="PC43" s="17">
        <v>-0.53580000000000005</v>
      </c>
      <c r="PD43" s="17">
        <v>0</v>
      </c>
      <c r="PE43" s="17"/>
      <c r="PF43" s="17"/>
      <c r="PG43" s="17">
        <v>0</v>
      </c>
      <c r="PH43" s="17">
        <v>0.4</v>
      </c>
      <c r="PI43" s="17">
        <v>0.45</v>
      </c>
      <c r="PJ43" s="17">
        <v>0.45</v>
      </c>
      <c r="PK43" s="17">
        <v>-0.05</v>
      </c>
      <c r="PL43" s="17">
        <v>1.3</v>
      </c>
      <c r="PM43" s="17">
        <v>1.6</v>
      </c>
      <c r="PN43" s="17">
        <v>1.6</v>
      </c>
      <c r="PO43" s="17">
        <v>-0.3</v>
      </c>
      <c r="PP43" s="17">
        <v>2.6</v>
      </c>
      <c r="PQ43" s="17">
        <v>2.5</v>
      </c>
      <c r="PR43" s="17">
        <v>2.5</v>
      </c>
      <c r="PS43" s="17">
        <v>0.1</v>
      </c>
      <c r="PT43" s="17">
        <v>16.399999999999999</v>
      </c>
      <c r="PU43" s="17">
        <v>5.9902300000000004</v>
      </c>
      <c r="PV43" s="17">
        <v>5.9902300000000004</v>
      </c>
      <c r="PW43" s="17">
        <v>10.40977</v>
      </c>
      <c r="PX43" s="17">
        <v>0</v>
      </c>
      <c r="PY43" s="17">
        <v>3.12</v>
      </c>
      <c r="PZ43" s="17">
        <v>3.12</v>
      </c>
      <c r="QA43" s="17">
        <v>-3.12</v>
      </c>
      <c r="QB43" s="17">
        <v>0</v>
      </c>
      <c r="QC43" s="17">
        <v>3.1</v>
      </c>
      <c r="QD43" s="17">
        <v>3.1</v>
      </c>
      <c r="QE43" s="17">
        <v>-3.1</v>
      </c>
      <c r="QF43" s="17">
        <v>3.6</v>
      </c>
      <c r="QG43" s="17">
        <v>3.5</v>
      </c>
      <c r="QH43" s="17">
        <v>3.5</v>
      </c>
      <c r="QI43" s="17">
        <v>0.1</v>
      </c>
      <c r="QJ43" s="17">
        <v>16.2</v>
      </c>
      <c r="QK43" s="17">
        <v>14.492749999999999</v>
      </c>
      <c r="QL43" s="17">
        <v>14.492749999999999</v>
      </c>
      <c r="QM43" s="17">
        <v>1.7072499999999999</v>
      </c>
      <c r="QN43" s="17">
        <v>1</v>
      </c>
      <c r="QO43" s="17">
        <v>8.6300000000000002E-2</v>
      </c>
      <c r="QP43" s="17">
        <v>8.6300000000000002E-2</v>
      </c>
      <c r="QQ43" s="17">
        <v>0.91369999999999996</v>
      </c>
      <c r="QR43" s="17">
        <v>2</v>
      </c>
      <c r="QS43" s="17">
        <v>8.8099999999999998E-2</v>
      </c>
      <c r="QT43" s="17">
        <v>8.8099999999999998E-2</v>
      </c>
      <c r="QU43" s="17">
        <v>1.9118999999999999</v>
      </c>
      <c r="QV43" s="17">
        <v>2</v>
      </c>
      <c r="QW43" s="17">
        <v>5.39</v>
      </c>
      <c r="QX43" s="17">
        <v>2.851</v>
      </c>
      <c r="QY43" s="17">
        <v>-0.85099999999999998</v>
      </c>
      <c r="QZ43" s="17">
        <v>4.9000000000000004</v>
      </c>
      <c r="RA43" s="17">
        <v>35.18</v>
      </c>
      <c r="RB43" s="17">
        <v>15.705299999999999</v>
      </c>
      <c r="RC43" s="17">
        <v>-10.805300000000001</v>
      </c>
      <c r="RD43" s="17">
        <v>0</v>
      </c>
      <c r="RE43" s="17">
        <v>3.2800000000000003E-2</v>
      </c>
      <c r="RF43" s="17">
        <v>3.2800000000000003E-2</v>
      </c>
      <c r="RG43" s="17">
        <v>-3.2800000000000003E-2</v>
      </c>
      <c r="RH43" s="17">
        <v>2.2999999999999998</v>
      </c>
      <c r="RI43" s="17">
        <v>2.2999999999999998</v>
      </c>
      <c r="RJ43" s="17">
        <v>2.2999999999999998</v>
      </c>
      <c r="RK43" s="17">
        <v>0</v>
      </c>
      <c r="RL43" s="17">
        <v>16.8</v>
      </c>
      <c r="RM43" s="17">
        <v>19.67727</v>
      </c>
      <c r="RN43" s="17">
        <v>15.22968</v>
      </c>
      <c r="RO43" s="17">
        <v>1.5703199999999999</v>
      </c>
      <c r="RP43" s="17">
        <v>1.4</v>
      </c>
      <c r="RQ43" s="17">
        <v>1.32</v>
      </c>
      <c r="RR43" s="17">
        <v>1.32</v>
      </c>
      <c r="RS43" s="17">
        <v>0.08</v>
      </c>
      <c r="RT43" s="17"/>
      <c r="RU43" s="17"/>
      <c r="RV43" s="17"/>
      <c r="RW43" s="17">
        <v>0</v>
      </c>
      <c r="RX43" s="17">
        <v>5.2</v>
      </c>
      <c r="RY43" s="17">
        <v>5.0999999999999996</v>
      </c>
      <c r="RZ43" s="17">
        <v>5.0999999999999996</v>
      </c>
      <c r="SA43" s="17">
        <v>0.1</v>
      </c>
      <c r="SB43" s="17">
        <v>0</v>
      </c>
      <c r="SC43" s="17">
        <v>7.9250000000000001E-2</v>
      </c>
      <c r="SD43" s="17">
        <v>7.9250000000000001E-2</v>
      </c>
      <c r="SE43" s="17">
        <v>-7.9250000000000001E-2</v>
      </c>
      <c r="SF43" s="17">
        <v>5.7</v>
      </c>
      <c r="SG43" s="17">
        <v>6.3</v>
      </c>
      <c r="SH43" s="17">
        <v>6.3</v>
      </c>
      <c r="SI43" s="17">
        <v>-0.6</v>
      </c>
      <c r="SJ43" s="17">
        <v>2.7</v>
      </c>
      <c r="SK43" s="17">
        <v>3.6</v>
      </c>
      <c r="SL43" s="17">
        <v>3.6</v>
      </c>
      <c r="SM43" s="17">
        <v>-0.9</v>
      </c>
      <c r="SN43" s="17">
        <v>3.4</v>
      </c>
      <c r="SO43" s="17">
        <v>3.5</v>
      </c>
      <c r="SP43" s="17">
        <v>3.5</v>
      </c>
      <c r="SQ43" s="17">
        <v>-0.1</v>
      </c>
      <c r="SR43" s="17">
        <v>5.4</v>
      </c>
      <c r="SS43" s="17">
        <v>5</v>
      </c>
      <c r="ST43" s="17">
        <v>5</v>
      </c>
      <c r="SU43" s="17">
        <v>0.4</v>
      </c>
      <c r="SV43" s="17">
        <v>22.3</v>
      </c>
      <c r="SW43" s="17">
        <v>21.52</v>
      </c>
      <c r="SX43" s="17">
        <v>3</v>
      </c>
      <c r="SY43" s="17">
        <v>19.3</v>
      </c>
      <c r="SZ43" s="17">
        <v>0</v>
      </c>
      <c r="TA43" s="17"/>
      <c r="TB43" s="17"/>
      <c r="TC43" s="17">
        <v>0</v>
      </c>
      <c r="TD43" s="17">
        <v>0</v>
      </c>
      <c r="TE43" s="17">
        <v>0.82250000000000001</v>
      </c>
      <c r="TF43" s="17">
        <v>0.82250000000000001</v>
      </c>
      <c r="TG43" s="17">
        <v>-0.82250000000000001</v>
      </c>
      <c r="TH43" s="17">
        <v>17.2</v>
      </c>
      <c r="TI43" s="17">
        <v>29.03</v>
      </c>
      <c r="TJ43" s="17">
        <v>29.325700000000001</v>
      </c>
      <c r="TK43" s="17">
        <v>-12.1257</v>
      </c>
      <c r="TL43" s="17">
        <v>33.4</v>
      </c>
      <c r="TM43" s="17">
        <v>29</v>
      </c>
      <c r="TN43" s="17">
        <v>31.085100000000001</v>
      </c>
      <c r="TO43" s="17">
        <v>2.3149000000000002</v>
      </c>
      <c r="TP43" s="17">
        <v>1.5</v>
      </c>
      <c r="TQ43" s="17">
        <v>3.58</v>
      </c>
      <c r="TR43" s="17">
        <v>3.8565999999999998</v>
      </c>
      <c r="TS43" s="17">
        <v>-2.3565999999999998</v>
      </c>
      <c r="TT43" s="17">
        <v>0.4</v>
      </c>
      <c r="TU43" s="17">
        <v>3.39</v>
      </c>
      <c r="TV43" s="17">
        <v>1.9855</v>
      </c>
      <c r="TW43" s="17">
        <v>-1.5854999999999999</v>
      </c>
      <c r="TX43" s="17">
        <v>0</v>
      </c>
      <c r="TY43" s="17">
        <v>2.5499999999999998</v>
      </c>
      <c r="TZ43" s="17">
        <v>2.5499999999999998</v>
      </c>
      <c r="UA43" s="17">
        <v>-2.5499999999999998</v>
      </c>
      <c r="UB43" s="17">
        <v>4.7</v>
      </c>
      <c r="UC43" s="17">
        <v>6</v>
      </c>
      <c r="UD43" s="17">
        <v>6</v>
      </c>
      <c r="UE43" s="17">
        <v>-1.3</v>
      </c>
      <c r="UF43" s="17">
        <v>1.8</v>
      </c>
      <c r="UG43" s="17">
        <v>2.2999999999999998</v>
      </c>
      <c r="UH43" s="17">
        <v>2.2999999999999998</v>
      </c>
      <c r="UI43" s="17">
        <v>-0.5</v>
      </c>
      <c r="UJ43" s="17">
        <v>6.9</v>
      </c>
      <c r="UK43" s="17">
        <v>7.2</v>
      </c>
      <c r="UL43" s="17">
        <v>7.2</v>
      </c>
      <c r="UM43" s="17">
        <v>-0.3</v>
      </c>
      <c r="UN43" s="17">
        <v>3.6</v>
      </c>
      <c r="UO43" s="17">
        <v>3.9</v>
      </c>
      <c r="UP43" s="17">
        <v>3.9</v>
      </c>
      <c r="UQ43" s="17">
        <v>-0.3</v>
      </c>
      <c r="UR43" s="17">
        <v>4.2</v>
      </c>
      <c r="US43" s="17">
        <v>4</v>
      </c>
      <c r="UT43" s="17">
        <v>4</v>
      </c>
      <c r="UU43" s="17">
        <v>0.2</v>
      </c>
      <c r="UV43" s="17">
        <v>4.3</v>
      </c>
      <c r="UW43" s="17">
        <v>4.2</v>
      </c>
      <c r="UX43" s="17">
        <v>4.2</v>
      </c>
      <c r="UY43" s="17">
        <v>0.1</v>
      </c>
      <c r="UZ43" s="17">
        <v>15</v>
      </c>
      <c r="VA43" s="17">
        <v>13.79</v>
      </c>
      <c r="VB43" s="17">
        <v>12.438599999999999</v>
      </c>
      <c r="VC43" s="17">
        <v>2.5613999999999999</v>
      </c>
      <c r="VD43" s="17">
        <v>0.2</v>
      </c>
      <c r="VE43" s="17">
        <v>2.0059999999999998</v>
      </c>
      <c r="VF43" s="17">
        <v>2.0059999999999998</v>
      </c>
      <c r="VG43" s="17">
        <v>-1.806</v>
      </c>
      <c r="VH43" s="17">
        <v>0.1</v>
      </c>
      <c r="VI43" s="17">
        <v>0.51900000000000002</v>
      </c>
      <c r="VJ43" s="17">
        <v>0.51900000000000002</v>
      </c>
      <c r="VK43" s="17">
        <v>-0.41899999999999998</v>
      </c>
      <c r="VL43" s="17">
        <v>0</v>
      </c>
      <c r="VM43" s="17">
        <v>5</v>
      </c>
      <c r="VN43" s="17">
        <v>5</v>
      </c>
      <c r="VO43" s="17">
        <v>-5</v>
      </c>
      <c r="VP43" s="17">
        <v>0.6</v>
      </c>
      <c r="VQ43" s="17">
        <v>0.6</v>
      </c>
      <c r="VR43" s="17">
        <v>0.6</v>
      </c>
      <c r="VS43" s="17">
        <v>0</v>
      </c>
      <c r="VT43" s="17">
        <v>116.8</v>
      </c>
      <c r="VU43" s="17">
        <v>66</v>
      </c>
      <c r="VV43" s="17">
        <v>71</v>
      </c>
      <c r="VW43" s="17">
        <v>45.8</v>
      </c>
      <c r="VX43" s="17">
        <v>131.80000000000001</v>
      </c>
      <c r="VY43" s="17">
        <v>59.2</v>
      </c>
      <c r="VZ43" s="17">
        <v>62</v>
      </c>
      <c r="WA43" s="17">
        <v>69.8</v>
      </c>
      <c r="WB43" s="17">
        <v>0</v>
      </c>
      <c r="WC43" s="17">
        <v>3.6</v>
      </c>
      <c r="WD43" s="17">
        <v>3.6</v>
      </c>
      <c r="WE43" s="17">
        <v>-3.6</v>
      </c>
      <c r="WF43" s="17">
        <v>3.8</v>
      </c>
      <c r="WG43" s="17">
        <v>4.2</v>
      </c>
      <c r="WH43" s="17">
        <v>4.2</v>
      </c>
      <c r="WI43" s="17">
        <v>-0.4</v>
      </c>
      <c r="WJ43" s="17">
        <v>2.2999999999999998</v>
      </c>
      <c r="WK43" s="17">
        <v>2.2999999999999998</v>
      </c>
      <c r="WL43" s="17">
        <v>2.2999999999999998</v>
      </c>
      <c r="WM43" s="17">
        <v>0</v>
      </c>
      <c r="WN43" s="17">
        <v>2.4</v>
      </c>
      <c r="WO43" s="17">
        <v>2.2999999999999998</v>
      </c>
      <c r="WP43" s="17">
        <v>2.2999999999999998</v>
      </c>
      <c r="WQ43" s="17">
        <v>0.1</v>
      </c>
      <c r="WR43" s="17">
        <v>1</v>
      </c>
      <c r="WS43" s="17">
        <v>1.2</v>
      </c>
      <c r="WT43" s="17">
        <v>1.2</v>
      </c>
      <c r="WU43" s="17">
        <v>-0.2</v>
      </c>
      <c r="WV43" s="17">
        <v>0</v>
      </c>
      <c r="WW43" s="17">
        <v>0.30559999999999998</v>
      </c>
      <c r="WX43" s="17">
        <v>0.30559999999999998</v>
      </c>
      <c r="WY43" s="17">
        <v>-0.30559999999999998</v>
      </c>
      <c r="WZ43" s="17">
        <v>6.7</v>
      </c>
      <c r="XA43" s="17">
        <v>7.5</v>
      </c>
      <c r="XB43" s="17">
        <v>7.5</v>
      </c>
      <c r="XC43" s="17">
        <v>-0.8</v>
      </c>
      <c r="XD43" s="17">
        <v>8.1</v>
      </c>
      <c r="XE43" s="17">
        <v>8</v>
      </c>
      <c r="XF43" s="17">
        <v>8</v>
      </c>
      <c r="XG43" s="17">
        <v>0.1</v>
      </c>
      <c r="XH43" s="17">
        <v>16.899999999999999</v>
      </c>
      <c r="XI43" s="17">
        <v>15.74879</v>
      </c>
      <c r="XJ43" s="17">
        <v>15.74879</v>
      </c>
      <c r="XK43" s="17">
        <v>1.1512100000000001</v>
      </c>
      <c r="XL43" s="17">
        <v>8.6999999999999993</v>
      </c>
      <c r="XM43" s="17">
        <v>10.8</v>
      </c>
      <c r="XN43" s="17">
        <v>10.8</v>
      </c>
      <c r="XO43" s="17">
        <v>-2.1</v>
      </c>
      <c r="XP43" s="17"/>
      <c r="XQ43" s="17"/>
      <c r="XR43" s="17"/>
      <c r="XS43" s="17">
        <v>0</v>
      </c>
      <c r="XT43" s="17"/>
      <c r="XU43" s="17"/>
      <c r="XV43" s="17"/>
      <c r="XW43" s="17">
        <v>0</v>
      </c>
      <c r="XX43" s="17">
        <v>17.2</v>
      </c>
      <c r="XY43" s="17">
        <v>14</v>
      </c>
      <c r="XZ43" s="17">
        <v>14</v>
      </c>
      <c r="YA43" s="17">
        <v>3.2</v>
      </c>
      <c r="YB43" s="17">
        <v>16.3</v>
      </c>
      <c r="YC43" s="17">
        <v>16</v>
      </c>
      <c r="YD43" s="17">
        <v>16</v>
      </c>
      <c r="YE43" s="17">
        <v>0.3</v>
      </c>
      <c r="YF43" s="17">
        <v>9.4</v>
      </c>
      <c r="YG43" s="17">
        <v>7.72</v>
      </c>
      <c r="YH43" s="17">
        <v>7.72</v>
      </c>
      <c r="YI43" s="17">
        <v>1.68</v>
      </c>
      <c r="YJ43" s="17">
        <v>11</v>
      </c>
      <c r="YK43" s="17">
        <v>11</v>
      </c>
      <c r="YL43" s="17">
        <v>11</v>
      </c>
      <c r="YM43" s="17">
        <v>0</v>
      </c>
      <c r="YN43" s="17">
        <v>13.8</v>
      </c>
      <c r="YO43" s="17">
        <v>17.690000000000001</v>
      </c>
      <c r="YP43" s="17">
        <v>17.690000000000001</v>
      </c>
      <c r="YQ43" s="17">
        <v>-3.89</v>
      </c>
    </row>
    <row r="44" spans="1:667" ht="24" customHeight="1" x14ac:dyDescent="0.3">
      <c r="A44" s="1"/>
      <c r="B44" s="16" t="s">
        <v>86</v>
      </c>
      <c r="C44" s="16" t="s">
        <v>942</v>
      </c>
      <c r="D44" s="17">
        <v>148.1</v>
      </c>
      <c r="E44" s="17">
        <v>99.056359999999998</v>
      </c>
      <c r="F44" s="17">
        <v>155.93826999999999</v>
      </c>
      <c r="G44" s="17">
        <v>-7.8382699999999996</v>
      </c>
      <c r="H44" s="17">
        <v>648.9</v>
      </c>
      <c r="I44" s="17">
        <v>643.49955999999997</v>
      </c>
      <c r="J44" s="17">
        <v>643.49955999999997</v>
      </c>
      <c r="K44" s="17">
        <v>5.4004399999999997</v>
      </c>
      <c r="L44" s="17">
        <v>216</v>
      </c>
      <c r="M44" s="17">
        <v>208.33053000000001</v>
      </c>
      <c r="N44" s="17">
        <v>208.33053000000001</v>
      </c>
      <c r="O44" s="17">
        <v>7.6694699999999996</v>
      </c>
      <c r="P44" s="17"/>
      <c r="Q44" s="17"/>
      <c r="R44" s="17"/>
      <c r="S44" s="17">
        <v>0</v>
      </c>
      <c r="T44" s="17"/>
      <c r="U44" s="17"/>
      <c r="V44" s="17"/>
      <c r="W44" s="17">
        <v>0</v>
      </c>
      <c r="X44" s="17">
        <v>41</v>
      </c>
      <c r="Y44" s="17">
        <v>47.379759999999997</v>
      </c>
      <c r="Z44" s="17">
        <v>20.725390000000001</v>
      </c>
      <c r="AA44" s="17">
        <v>20.274609999999999</v>
      </c>
      <c r="AB44" s="17">
        <v>85.7</v>
      </c>
      <c r="AC44" s="17">
        <v>92</v>
      </c>
      <c r="AD44" s="17">
        <v>86.093000000000004</v>
      </c>
      <c r="AE44" s="17">
        <v>-0.39300000000000002</v>
      </c>
      <c r="AF44" s="17">
        <v>0</v>
      </c>
      <c r="AG44" s="17"/>
      <c r="AH44" s="17"/>
      <c r="AI44" s="17">
        <v>0</v>
      </c>
      <c r="AJ44" s="17">
        <v>79.5</v>
      </c>
      <c r="AK44" s="17">
        <v>86.820319999999995</v>
      </c>
      <c r="AL44" s="17">
        <v>64.897530000000003</v>
      </c>
      <c r="AM44" s="17">
        <v>14.60247</v>
      </c>
      <c r="AN44" s="17">
        <v>177.8</v>
      </c>
      <c r="AO44" s="17">
        <v>189.81003000000001</v>
      </c>
      <c r="AP44" s="17">
        <v>196.22801999999999</v>
      </c>
      <c r="AQ44" s="17">
        <v>-18.42802</v>
      </c>
      <c r="AR44" s="17">
        <v>196.4</v>
      </c>
      <c r="AS44" s="17">
        <v>189.81003000000001</v>
      </c>
      <c r="AT44" s="17">
        <v>196.22801999999999</v>
      </c>
      <c r="AU44" s="17">
        <v>0.17197999999999999</v>
      </c>
      <c r="AV44" s="17">
        <v>201.5</v>
      </c>
      <c r="AW44" s="17">
        <v>189.81003000000001</v>
      </c>
      <c r="AX44" s="17">
        <v>196.22801999999999</v>
      </c>
      <c r="AY44" s="17">
        <v>5.2719800000000001</v>
      </c>
      <c r="AZ44" s="17">
        <v>281.5</v>
      </c>
      <c r="BA44" s="17">
        <v>285.57004000000001</v>
      </c>
      <c r="BB44" s="17">
        <v>295.22593999999998</v>
      </c>
      <c r="BC44" s="17">
        <v>-13.72594</v>
      </c>
      <c r="BD44" s="17">
        <v>204.2</v>
      </c>
      <c r="BE44" s="17">
        <v>206.04143999999999</v>
      </c>
      <c r="BF44" s="17">
        <v>206.04143999999999</v>
      </c>
      <c r="BG44" s="17">
        <v>-1.84144</v>
      </c>
      <c r="BH44" s="17">
        <v>105.1</v>
      </c>
      <c r="BI44" s="17">
        <v>103.33009</v>
      </c>
      <c r="BJ44" s="17">
        <v>103.33009</v>
      </c>
      <c r="BK44" s="17">
        <v>1.7699100000000001</v>
      </c>
      <c r="BL44" s="17">
        <v>337.4</v>
      </c>
      <c r="BM44" s="17">
        <v>379.46377000000001</v>
      </c>
      <c r="BN44" s="17">
        <v>379.46375999999998</v>
      </c>
      <c r="BO44" s="17">
        <v>-42.063760000000002</v>
      </c>
      <c r="BP44" s="17">
        <v>4.2</v>
      </c>
      <c r="BQ44" s="17">
        <v>3.8975900000000001</v>
      </c>
      <c r="BR44" s="17">
        <v>3.8975900000000001</v>
      </c>
      <c r="BS44" s="17">
        <v>0.30241000000000001</v>
      </c>
      <c r="BT44" s="17"/>
      <c r="BU44" s="17"/>
      <c r="BV44" s="17"/>
      <c r="BW44" s="17">
        <v>0</v>
      </c>
      <c r="BX44" s="17"/>
      <c r="BY44" s="17"/>
      <c r="BZ44" s="17"/>
      <c r="CA44" s="17">
        <v>0</v>
      </c>
      <c r="CB44" s="17"/>
      <c r="CC44" s="17"/>
      <c r="CD44" s="17"/>
      <c r="CE44" s="17">
        <v>0</v>
      </c>
      <c r="CF44" s="17">
        <v>106.3</v>
      </c>
      <c r="CG44" s="17">
        <v>111.99026000000001</v>
      </c>
      <c r="CH44" s="17">
        <v>111.99026000000001</v>
      </c>
      <c r="CI44" s="17">
        <v>-5.6902600000000003</v>
      </c>
      <c r="CJ44" s="17">
        <v>7.8</v>
      </c>
      <c r="CK44" s="17">
        <v>7.2779100000000003</v>
      </c>
      <c r="CL44" s="17">
        <v>7.2779100000000003</v>
      </c>
      <c r="CM44" s="17">
        <v>0.52209000000000005</v>
      </c>
      <c r="CN44" s="17">
        <v>5.0999999999999996</v>
      </c>
      <c r="CO44" s="17">
        <v>3.9080699999999999</v>
      </c>
      <c r="CP44" s="17">
        <v>3.9080699999999999</v>
      </c>
      <c r="CQ44" s="17">
        <v>1.1919299999999999</v>
      </c>
      <c r="CR44" s="17">
        <v>22.4</v>
      </c>
      <c r="CS44" s="17">
        <v>22.280850000000001</v>
      </c>
      <c r="CT44" s="17">
        <v>22.280850000000001</v>
      </c>
      <c r="CU44" s="17">
        <v>0.11915000000000001</v>
      </c>
      <c r="CV44" s="17">
        <v>80.099999999999994</v>
      </c>
      <c r="CW44" s="17">
        <v>66.792010000000005</v>
      </c>
      <c r="CX44" s="17">
        <v>81.729990000000001</v>
      </c>
      <c r="CY44" s="17">
        <v>-1.62999</v>
      </c>
      <c r="CZ44" s="17">
        <v>79.900000000000006</v>
      </c>
      <c r="DA44" s="17">
        <v>74.532560000000004</v>
      </c>
      <c r="DB44" s="17">
        <v>109.73054</v>
      </c>
      <c r="DC44" s="17">
        <v>-29.830539999999999</v>
      </c>
      <c r="DD44" s="17"/>
      <c r="DE44" s="17"/>
      <c r="DF44" s="17"/>
      <c r="DG44" s="17">
        <v>0</v>
      </c>
      <c r="DH44" s="17">
        <v>98.7</v>
      </c>
      <c r="DI44" s="17">
        <v>206.39</v>
      </c>
      <c r="DJ44" s="17">
        <v>96.294820000000001</v>
      </c>
      <c r="DK44" s="17">
        <v>2.4051800000000001</v>
      </c>
      <c r="DL44" s="17">
        <v>0</v>
      </c>
      <c r="DM44" s="17"/>
      <c r="DN44" s="17">
        <v>7.83</v>
      </c>
      <c r="DO44" s="17">
        <v>-7.83</v>
      </c>
      <c r="DP44" s="17">
        <v>6.5</v>
      </c>
      <c r="DQ44" s="17">
        <v>6.39</v>
      </c>
      <c r="DR44" s="17">
        <v>6.39</v>
      </c>
      <c r="DS44" s="17">
        <v>0.11</v>
      </c>
      <c r="DT44" s="17">
        <v>179.8</v>
      </c>
      <c r="DU44" s="17">
        <v>145.07774000000001</v>
      </c>
      <c r="DV44" s="17">
        <v>145.07772</v>
      </c>
      <c r="DW44" s="17">
        <v>34.722279999999998</v>
      </c>
      <c r="DX44" s="17">
        <v>31.7</v>
      </c>
      <c r="DY44" s="17">
        <v>30.043109999999999</v>
      </c>
      <c r="DZ44" s="17">
        <v>37.170540000000003</v>
      </c>
      <c r="EA44" s="17">
        <v>-5.4705399999999997</v>
      </c>
      <c r="EB44" s="17">
        <v>52.8</v>
      </c>
      <c r="EC44" s="17">
        <v>53.101230000000001</v>
      </c>
      <c r="ED44" s="17">
        <v>45.000010000000003</v>
      </c>
      <c r="EE44" s="17">
        <v>7.7999900000000002</v>
      </c>
      <c r="EF44" s="17">
        <v>21.1</v>
      </c>
      <c r="EG44" s="17">
        <v>21.020990000000001</v>
      </c>
      <c r="EH44" s="17">
        <v>23.1418</v>
      </c>
      <c r="EI44" s="17">
        <v>-2.0417999999999998</v>
      </c>
      <c r="EJ44" s="17">
        <v>17.399999999999999</v>
      </c>
      <c r="EK44" s="17">
        <v>18.977419999999999</v>
      </c>
      <c r="EL44" s="17">
        <v>18.977419999999999</v>
      </c>
      <c r="EM44" s="17">
        <v>-1.57742</v>
      </c>
      <c r="EN44" s="17">
        <v>14.1</v>
      </c>
      <c r="EO44" s="17">
        <v>14.00966</v>
      </c>
      <c r="EP44" s="17">
        <v>14.00966</v>
      </c>
      <c r="EQ44" s="17">
        <v>9.0340000000000004E-2</v>
      </c>
      <c r="ER44" s="17">
        <v>56.6</v>
      </c>
      <c r="ES44" s="17">
        <v>60.90005</v>
      </c>
      <c r="ET44" s="17">
        <v>60.90005</v>
      </c>
      <c r="EU44" s="17">
        <v>-4.3000499999999997</v>
      </c>
      <c r="EV44" s="17">
        <v>176.9</v>
      </c>
      <c r="EW44" s="17">
        <v>184.74316999999999</v>
      </c>
      <c r="EX44" s="17">
        <v>184.74316999999999</v>
      </c>
      <c r="EY44" s="17">
        <v>-7.8431699999999998</v>
      </c>
      <c r="EZ44" s="17">
        <v>176.7</v>
      </c>
      <c r="FA44" s="17">
        <v>184.74316999999999</v>
      </c>
      <c r="FB44" s="17">
        <v>184.74316999999999</v>
      </c>
      <c r="FC44" s="17">
        <v>-8.0431699999999999</v>
      </c>
      <c r="FD44" s="17">
        <v>182</v>
      </c>
      <c r="FE44" s="17">
        <v>185.29795999999999</v>
      </c>
      <c r="FF44" s="17">
        <v>185.29795999999999</v>
      </c>
      <c r="FG44" s="17">
        <v>-3.2979599999999998</v>
      </c>
      <c r="FH44" s="17">
        <v>80.5</v>
      </c>
      <c r="FI44" s="17">
        <v>84.893389999999997</v>
      </c>
      <c r="FJ44" s="17">
        <v>87.433859999999996</v>
      </c>
      <c r="FK44" s="17">
        <v>-6.9338600000000001</v>
      </c>
      <c r="FL44" s="17">
        <v>32.200000000000003</v>
      </c>
      <c r="FM44" s="17">
        <v>35.107250000000001</v>
      </c>
      <c r="FN44" s="17">
        <v>35.107250000000001</v>
      </c>
      <c r="FO44" s="17">
        <v>-2.9072499999999999</v>
      </c>
      <c r="FP44" s="17"/>
      <c r="FQ44" s="17"/>
      <c r="FR44" s="17"/>
      <c r="FS44" s="17">
        <v>0</v>
      </c>
      <c r="FT44" s="17">
        <v>15.3</v>
      </c>
      <c r="FU44" s="17">
        <v>15.19885</v>
      </c>
      <c r="FV44" s="17">
        <v>15.19885</v>
      </c>
      <c r="FW44" s="17">
        <v>0.10115</v>
      </c>
      <c r="FX44" s="17">
        <v>20.399999999999999</v>
      </c>
      <c r="FY44" s="17">
        <v>41.45082</v>
      </c>
      <c r="FZ44" s="17">
        <v>73.724959999999996</v>
      </c>
      <c r="GA44" s="17">
        <v>-53.324959999999997</v>
      </c>
      <c r="GB44" s="17"/>
      <c r="GC44" s="17"/>
      <c r="GD44" s="17"/>
      <c r="GE44" s="17">
        <v>0</v>
      </c>
      <c r="GF44" s="17"/>
      <c r="GG44" s="17"/>
      <c r="GH44" s="17"/>
      <c r="GI44" s="17">
        <v>0</v>
      </c>
      <c r="GJ44" s="17">
        <v>6.7</v>
      </c>
      <c r="GK44" s="17">
        <v>6.8787000000000003</v>
      </c>
      <c r="GL44" s="17">
        <v>6.8787000000000003</v>
      </c>
      <c r="GM44" s="17">
        <v>-0.1787</v>
      </c>
      <c r="GN44" s="17">
        <v>109.6</v>
      </c>
      <c r="GO44" s="17">
        <v>68.537189999999995</v>
      </c>
      <c r="GP44" s="17">
        <v>135.54196999999999</v>
      </c>
      <c r="GQ44" s="17">
        <v>-25.941970000000001</v>
      </c>
      <c r="GR44" s="17"/>
      <c r="GS44" s="17"/>
      <c r="GT44" s="17"/>
      <c r="GU44" s="17">
        <v>0</v>
      </c>
      <c r="GV44" s="17"/>
      <c r="GW44" s="17"/>
      <c r="GX44" s="17"/>
      <c r="GY44" s="17">
        <v>0</v>
      </c>
      <c r="GZ44" s="17"/>
      <c r="HA44" s="17"/>
      <c r="HB44" s="17"/>
      <c r="HC44" s="17">
        <v>0</v>
      </c>
      <c r="HD44" s="17"/>
      <c r="HE44" s="17"/>
      <c r="HF44" s="17"/>
      <c r="HG44" s="17">
        <v>0</v>
      </c>
      <c r="HH44" s="17">
        <v>66.8</v>
      </c>
      <c r="HI44" s="17">
        <v>64.463030000000003</v>
      </c>
      <c r="HJ44" s="17">
        <v>65.564909999999998</v>
      </c>
      <c r="HK44" s="17">
        <v>1.23509</v>
      </c>
      <c r="HL44" s="17">
        <v>25.2</v>
      </c>
      <c r="HM44" s="17"/>
      <c r="HN44" s="17"/>
      <c r="HO44" s="17">
        <v>25.2</v>
      </c>
      <c r="HP44" s="17">
        <v>100.4</v>
      </c>
      <c r="HQ44" s="17">
        <v>178.62</v>
      </c>
      <c r="HR44" s="17">
        <v>178.62</v>
      </c>
      <c r="HS44" s="17">
        <v>-78.22</v>
      </c>
      <c r="HT44" s="17">
        <v>44.1</v>
      </c>
      <c r="HU44" s="17">
        <v>45.291899999999998</v>
      </c>
      <c r="HV44" s="17">
        <v>45.291899999999998</v>
      </c>
      <c r="HW44" s="17">
        <v>-1.1919</v>
      </c>
      <c r="HX44" s="17"/>
      <c r="HY44" s="17"/>
      <c r="HZ44" s="17"/>
      <c r="IA44" s="17">
        <v>0</v>
      </c>
      <c r="IB44" s="17"/>
      <c r="IC44" s="17"/>
      <c r="ID44" s="17"/>
      <c r="IE44" s="17">
        <v>0</v>
      </c>
      <c r="IF44" s="17"/>
      <c r="IG44" s="17"/>
      <c r="IH44" s="17"/>
      <c r="II44" s="17">
        <v>0</v>
      </c>
      <c r="IJ44" s="17">
        <v>61</v>
      </c>
      <c r="IK44" s="17">
        <v>67.642259999999993</v>
      </c>
      <c r="IL44" s="17">
        <v>88.974620000000002</v>
      </c>
      <c r="IM44" s="17">
        <v>-27.974620000000002</v>
      </c>
      <c r="IN44" s="17">
        <v>168</v>
      </c>
      <c r="IO44" s="17">
        <v>180.47944000000001</v>
      </c>
      <c r="IP44" s="17">
        <v>180.47944000000001</v>
      </c>
      <c r="IQ44" s="17">
        <v>-12.47944</v>
      </c>
      <c r="IR44" s="17">
        <v>166.1</v>
      </c>
      <c r="IS44" s="17">
        <v>180.47944000000001</v>
      </c>
      <c r="IT44" s="17">
        <v>180.47944000000001</v>
      </c>
      <c r="IU44" s="17">
        <v>-14.379440000000001</v>
      </c>
      <c r="IV44" s="17">
        <v>197.6</v>
      </c>
      <c r="IW44" s="17">
        <v>180.47944000000001</v>
      </c>
      <c r="IX44" s="17">
        <v>180.47944000000001</v>
      </c>
      <c r="IY44" s="17">
        <v>17.120560000000001</v>
      </c>
      <c r="IZ44" s="17">
        <v>258.2</v>
      </c>
      <c r="JA44" s="17">
        <v>271.53214000000003</v>
      </c>
      <c r="JB44" s="17">
        <v>271.53214000000003</v>
      </c>
      <c r="JC44" s="17">
        <v>-13.332140000000001</v>
      </c>
      <c r="JD44" s="17">
        <v>69.2</v>
      </c>
      <c r="JE44" s="17">
        <v>73.334339999999997</v>
      </c>
      <c r="JF44" s="17">
        <v>73.334350000000001</v>
      </c>
      <c r="JG44" s="17">
        <v>-4.1343500000000004</v>
      </c>
      <c r="JH44" s="17">
        <v>33.799999999999997</v>
      </c>
      <c r="JI44" s="17">
        <v>36.777279999999998</v>
      </c>
      <c r="JJ44" s="17">
        <v>36.777279999999998</v>
      </c>
      <c r="JK44" s="17">
        <v>-2.9772799999999999</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3.6</v>
      </c>
      <c r="KK44" s="17"/>
      <c r="KL44" s="17"/>
      <c r="KM44" s="17">
        <v>3.6</v>
      </c>
      <c r="KN44" s="17">
        <v>1.2</v>
      </c>
      <c r="KO44" s="17">
        <v>4.7853500000000002</v>
      </c>
      <c r="KP44" s="17">
        <v>4.7853500000000002</v>
      </c>
      <c r="KQ44" s="17">
        <v>-3.58535</v>
      </c>
      <c r="KR44" s="17">
        <v>151.55600000000001</v>
      </c>
      <c r="KS44" s="17">
        <v>161.57918000000001</v>
      </c>
      <c r="KT44" s="17">
        <v>129.20219</v>
      </c>
      <c r="KU44" s="17">
        <v>22.353809999999999</v>
      </c>
      <c r="KV44" s="17">
        <v>71.2</v>
      </c>
      <c r="KW44" s="17">
        <v>91.543090000000007</v>
      </c>
      <c r="KX44" s="17">
        <v>110.47771</v>
      </c>
      <c r="KY44" s="17">
        <v>-39.277709999999999</v>
      </c>
      <c r="KZ44" s="17">
        <v>65.900000000000006</v>
      </c>
      <c r="LA44" s="17">
        <v>66.809659999999994</v>
      </c>
      <c r="LB44" s="17">
        <v>66.809659999999994</v>
      </c>
      <c r="LC44" s="17">
        <v>-0.90966000000000002</v>
      </c>
      <c r="LD44" s="17">
        <v>69</v>
      </c>
      <c r="LE44" s="17">
        <v>72.049890000000005</v>
      </c>
      <c r="LF44" s="17">
        <v>78.567999999999998</v>
      </c>
      <c r="LG44" s="17">
        <v>-9.5679999999999996</v>
      </c>
      <c r="LH44" s="17">
        <v>29.8</v>
      </c>
      <c r="LI44" s="17">
        <v>29.806760000000001</v>
      </c>
      <c r="LJ44" s="17">
        <v>29.806760000000001</v>
      </c>
      <c r="LK44" s="17">
        <v>-6.7600000000000004E-3</v>
      </c>
      <c r="LL44" s="17">
        <v>116</v>
      </c>
      <c r="LM44" s="17">
        <v>114.15203</v>
      </c>
      <c r="LN44" s="17">
        <v>114.15203</v>
      </c>
      <c r="LO44" s="17">
        <v>1.8479699999999999</v>
      </c>
      <c r="LP44" s="17">
        <v>47.4</v>
      </c>
      <c r="LQ44" s="17">
        <v>50.645899999999997</v>
      </c>
      <c r="LR44" s="17">
        <v>50.645899999999997</v>
      </c>
      <c r="LS44" s="17">
        <v>-3.2458999999999998</v>
      </c>
      <c r="LT44" s="17">
        <v>48.2</v>
      </c>
      <c r="LU44" s="17">
        <v>49.666240000000002</v>
      </c>
      <c r="LV44" s="17">
        <v>49.666240000000002</v>
      </c>
      <c r="LW44" s="17">
        <v>-1.46624</v>
      </c>
      <c r="LX44" s="17">
        <v>139.69999999999999</v>
      </c>
      <c r="LY44" s="17">
        <v>151.08876000000001</v>
      </c>
      <c r="LZ44" s="17">
        <v>158.39537999999999</v>
      </c>
      <c r="MA44" s="17">
        <v>-18.69538</v>
      </c>
      <c r="MB44" s="17">
        <v>142.4</v>
      </c>
      <c r="MC44" s="17">
        <v>151.08876000000001</v>
      </c>
      <c r="MD44" s="17">
        <v>158.39537999999999</v>
      </c>
      <c r="ME44" s="17">
        <v>-15.995380000000001</v>
      </c>
      <c r="MF44" s="17">
        <v>167.8</v>
      </c>
      <c r="MG44" s="17">
        <v>151.54248000000001</v>
      </c>
      <c r="MH44" s="17">
        <v>158.87103999999999</v>
      </c>
      <c r="MI44" s="17">
        <v>8.92896</v>
      </c>
      <c r="MJ44" s="17">
        <v>179.6</v>
      </c>
      <c r="MK44" s="17">
        <v>176.36183</v>
      </c>
      <c r="ML44" s="17">
        <v>176.36183</v>
      </c>
      <c r="MM44" s="17">
        <v>3.2381700000000002</v>
      </c>
      <c r="MN44" s="17">
        <v>173</v>
      </c>
      <c r="MO44" s="17">
        <v>142.96513999999999</v>
      </c>
      <c r="MP44" s="17"/>
      <c r="MQ44" s="17">
        <v>173</v>
      </c>
      <c r="MR44" s="17"/>
      <c r="MS44" s="17"/>
      <c r="MT44" s="17"/>
      <c r="MU44" s="17">
        <v>0</v>
      </c>
      <c r="MV44" s="17"/>
      <c r="MW44" s="17"/>
      <c r="MX44" s="17"/>
      <c r="MY44" s="17">
        <v>0</v>
      </c>
      <c r="MZ44" s="17"/>
      <c r="NA44" s="17"/>
      <c r="NB44" s="17"/>
      <c r="NC44" s="17">
        <v>0</v>
      </c>
      <c r="ND44" s="17">
        <v>209.7</v>
      </c>
      <c r="NE44" s="17">
        <v>205.2938</v>
      </c>
      <c r="NF44" s="17">
        <v>205.29381000000001</v>
      </c>
      <c r="NG44" s="17">
        <v>4.4061899999999996</v>
      </c>
      <c r="NH44" s="17">
        <v>100.1</v>
      </c>
      <c r="NI44" s="17">
        <v>102.95515</v>
      </c>
      <c r="NJ44" s="17">
        <v>102.95515</v>
      </c>
      <c r="NK44" s="17">
        <v>-2.8551500000000001</v>
      </c>
      <c r="NL44" s="17">
        <v>5.7</v>
      </c>
      <c r="NM44" s="17"/>
      <c r="NN44" s="17"/>
      <c r="NO44" s="17">
        <v>5.7</v>
      </c>
      <c r="NP44" s="17">
        <v>5.3</v>
      </c>
      <c r="NQ44" s="17">
        <v>4.8158899999999996</v>
      </c>
      <c r="NR44" s="17">
        <v>4.8158899999999996</v>
      </c>
      <c r="NS44" s="17">
        <v>0.48410999999999998</v>
      </c>
      <c r="NT44" s="17">
        <v>0</v>
      </c>
      <c r="NU44" s="17">
        <v>5.3999999999999999E-2</v>
      </c>
      <c r="NV44" s="17">
        <v>5.3999999999999999E-2</v>
      </c>
      <c r="NW44" s="17">
        <v>-5.3999999999999999E-2</v>
      </c>
      <c r="NX44" s="17">
        <v>12.9</v>
      </c>
      <c r="NY44" s="17">
        <v>16.399999999999999</v>
      </c>
      <c r="NZ44" s="17">
        <v>21.034500000000001</v>
      </c>
      <c r="OA44" s="17">
        <v>-8.1344999999999992</v>
      </c>
      <c r="OB44" s="17">
        <v>0</v>
      </c>
      <c r="OC44" s="17"/>
      <c r="OD44" s="17"/>
      <c r="OE44" s="17">
        <v>0</v>
      </c>
      <c r="OF44" s="17">
        <v>14.5</v>
      </c>
      <c r="OG44" s="17">
        <v>14.5</v>
      </c>
      <c r="OH44" s="17">
        <v>12.802300000000001</v>
      </c>
      <c r="OI44" s="17">
        <v>1.6977</v>
      </c>
      <c r="OJ44" s="17">
        <v>0</v>
      </c>
      <c r="OK44" s="17"/>
      <c r="OL44" s="17"/>
      <c r="OM44" s="17">
        <v>0</v>
      </c>
      <c r="ON44" s="17">
        <v>8.1999999999999993</v>
      </c>
      <c r="OO44" s="17">
        <v>8.1350599999999993</v>
      </c>
      <c r="OP44" s="17">
        <v>20.33764</v>
      </c>
      <c r="OQ44" s="17">
        <v>-12.137639999999999</v>
      </c>
      <c r="OR44" s="17">
        <v>9.9</v>
      </c>
      <c r="OS44" s="17">
        <v>9</v>
      </c>
      <c r="OT44" s="17">
        <v>9</v>
      </c>
      <c r="OU44" s="17">
        <v>0.9</v>
      </c>
      <c r="OV44" s="17">
        <v>3.6</v>
      </c>
      <c r="OW44" s="17">
        <v>3.75597</v>
      </c>
      <c r="OX44" s="17">
        <v>2.0217700000000001</v>
      </c>
      <c r="OY44" s="17">
        <v>1.57823</v>
      </c>
      <c r="OZ44" s="17">
        <v>0</v>
      </c>
      <c r="PA44" s="17"/>
      <c r="PB44" s="17"/>
      <c r="PC44" s="17">
        <v>0</v>
      </c>
      <c r="PD44" s="17">
        <v>0</v>
      </c>
      <c r="PE44" s="17"/>
      <c r="PF44" s="17"/>
      <c r="PG44" s="17">
        <v>0</v>
      </c>
      <c r="PH44" s="17">
        <v>0.4</v>
      </c>
      <c r="PI44" s="17">
        <v>0.45</v>
      </c>
      <c r="PJ44" s="17">
        <v>0.45</v>
      </c>
      <c r="PK44" s="17">
        <v>-0.05</v>
      </c>
      <c r="PL44" s="17">
        <v>1.3</v>
      </c>
      <c r="PM44" s="17">
        <v>1.6</v>
      </c>
      <c r="PN44" s="17">
        <v>1.6</v>
      </c>
      <c r="PO44" s="17">
        <v>-0.3</v>
      </c>
      <c r="PP44" s="17">
        <v>2.6</v>
      </c>
      <c r="PQ44" s="17">
        <v>2.5</v>
      </c>
      <c r="PR44" s="17">
        <v>2.5</v>
      </c>
      <c r="PS44" s="17">
        <v>0.1</v>
      </c>
      <c r="PT44" s="17">
        <v>16.600000000000001</v>
      </c>
      <c r="PU44" s="17">
        <v>20.303830000000001</v>
      </c>
      <c r="PV44" s="17">
        <v>5.9902300000000004</v>
      </c>
      <c r="PW44" s="17">
        <v>10.609769999999999</v>
      </c>
      <c r="PX44" s="17">
        <v>3.4</v>
      </c>
      <c r="PY44" s="17">
        <v>3.12</v>
      </c>
      <c r="PZ44" s="17">
        <v>3.12</v>
      </c>
      <c r="QA44" s="17">
        <v>0.28000000000000003</v>
      </c>
      <c r="QB44" s="17">
        <v>0</v>
      </c>
      <c r="QC44" s="17">
        <v>3.1</v>
      </c>
      <c r="QD44" s="17">
        <v>3.1</v>
      </c>
      <c r="QE44" s="17">
        <v>-3.1</v>
      </c>
      <c r="QF44" s="17">
        <v>3.6</v>
      </c>
      <c r="QG44" s="17">
        <v>3.5</v>
      </c>
      <c r="QH44" s="17">
        <v>3.5</v>
      </c>
      <c r="QI44" s="17">
        <v>0.1</v>
      </c>
      <c r="QJ44" s="17">
        <v>16.5</v>
      </c>
      <c r="QK44" s="17">
        <v>14.492749999999999</v>
      </c>
      <c r="QL44" s="17">
        <v>14.492749999999999</v>
      </c>
      <c r="QM44" s="17">
        <v>2.00725</v>
      </c>
      <c r="QN44" s="17">
        <v>0</v>
      </c>
      <c r="QO44" s="17"/>
      <c r="QP44" s="17"/>
      <c r="QQ44" s="17">
        <v>0</v>
      </c>
      <c r="QR44" s="17">
        <v>0</v>
      </c>
      <c r="QS44" s="17"/>
      <c r="QT44" s="17"/>
      <c r="QU44" s="17">
        <v>0</v>
      </c>
      <c r="QV44" s="17">
        <v>3.1</v>
      </c>
      <c r="QW44" s="17">
        <v>4.3</v>
      </c>
      <c r="QX44" s="17">
        <v>2.9449000000000001</v>
      </c>
      <c r="QY44" s="17">
        <v>0.15509999999999999</v>
      </c>
      <c r="QZ44" s="17">
        <v>8.3000000000000007</v>
      </c>
      <c r="RA44" s="17">
        <v>18.41</v>
      </c>
      <c r="RB44" s="17">
        <v>16.678699999999999</v>
      </c>
      <c r="RC44" s="17">
        <v>-8.3787000000000003</v>
      </c>
      <c r="RD44" s="17">
        <v>0</v>
      </c>
      <c r="RE44" s="17"/>
      <c r="RF44" s="17"/>
      <c r="RG44" s="17">
        <v>0</v>
      </c>
      <c r="RH44" s="17">
        <v>2.2999999999999998</v>
      </c>
      <c r="RI44" s="17">
        <v>2.2999999999999998</v>
      </c>
      <c r="RJ44" s="17">
        <v>2.2999999999999998</v>
      </c>
      <c r="RK44" s="17">
        <v>0</v>
      </c>
      <c r="RL44" s="17">
        <v>16</v>
      </c>
      <c r="RM44" s="17">
        <v>16.225429999999999</v>
      </c>
      <c r="RN44" s="17">
        <v>17.24962</v>
      </c>
      <c r="RO44" s="17">
        <v>-1.24962</v>
      </c>
      <c r="RP44" s="17">
        <v>1.4</v>
      </c>
      <c r="RQ44" s="17">
        <v>1.44</v>
      </c>
      <c r="RR44" s="17">
        <v>1.44</v>
      </c>
      <c r="RS44" s="17">
        <v>-0.04</v>
      </c>
      <c r="RT44" s="17"/>
      <c r="RU44" s="17"/>
      <c r="RV44" s="17"/>
      <c r="RW44" s="17">
        <v>0</v>
      </c>
      <c r="RX44" s="17">
        <v>5.2</v>
      </c>
      <c r="RY44" s="17">
        <v>5.0999999999999996</v>
      </c>
      <c r="RZ44" s="17">
        <v>5.0999999999999996</v>
      </c>
      <c r="SA44" s="17">
        <v>0.1</v>
      </c>
      <c r="SB44" s="17">
        <v>0</v>
      </c>
      <c r="SC44" s="17">
        <v>3.9620000000000002E-2</v>
      </c>
      <c r="SD44" s="17">
        <v>3.9620000000000002E-2</v>
      </c>
      <c r="SE44" s="17">
        <v>-3.9620000000000002E-2</v>
      </c>
      <c r="SF44" s="17">
        <v>5.7</v>
      </c>
      <c r="SG44" s="17">
        <v>6.3</v>
      </c>
      <c r="SH44" s="17">
        <v>6.3</v>
      </c>
      <c r="SI44" s="17">
        <v>-0.6</v>
      </c>
      <c r="SJ44" s="17">
        <v>2.8</v>
      </c>
      <c r="SK44" s="17">
        <v>3.6</v>
      </c>
      <c r="SL44" s="17">
        <v>3.6</v>
      </c>
      <c r="SM44" s="17">
        <v>-0.8</v>
      </c>
      <c r="SN44" s="17">
        <v>3.4</v>
      </c>
      <c r="SO44" s="17">
        <v>3.5</v>
      </c>
      <c r="SP44" s="17">
        <v>3.5</v>
      </c>
      <c r="SQ44" s="17">
        <v>-0.1</v>
      </c>
      <c r="SR44" s="17">
        <v>5.5</v>
      </c>
      <c r="SS44" s="17">
        <v>5</v>
      </c>
      <c r="ST44" s="17">
        <v>5</v>
      </c>
      <c r="SU44" s="17">
        <v>0.5</v>
      </c>
      <c r="SV44" s="17">
        <v>23.2</v>
      </c>
      <c r="SW44" s="17">
        <v>22.9</v>
      </c>
      <c r="SX44" s="17">
        <v>4</v>
      </c>
      <c r="SY44" s="17">
        <v>19.2</v>
      </c>
      <c r="SZ44" s="17">
        <v>0</v>
      </c>
      <c r="TA44" s="17"/>
      <c r="TB44" s="17"/>
      <c r="TC44" s="17">
        <v>0</v>
      </c>
      <c r="TD44" s="17">
        <v>0</v>
      </c>
      <c r="TE44" s="17">
        <v>0.18079999999999999</v>
      </c>
      <c r="TF44" s="17">
        <v>0.18079999999999999</v>
      </c>
      <c r="TG44" s="17">
        <v>-0.18079999999999999</v>
      </c>
      <c r="TH44" s="17">
        <v>12.7</v>
      </c>
      <c r="TI44" s="17">
        <v>23.4</v>
      </c>
      <c r="TJ44" s="17">
        <v>28.376300000000001</v>
      </c>
      <c r="TK44" s="17">
        <v>-15.676299999999999</v>
      </c>
      <c r="TL44" s="17">
        <v>28.2</v>
      </c>
      <c r="TM44" s="17">
        <v>28</v>
      </c>
      <c r="TN44" s="17">
        <v>30.452400000000001</v>
      </c>
      <c r="TO44" s="17">
        <v>-2.2524000000000002</v>
      </c>
      <c r="TP44" s="17">
        <v>1</v>
      </c>
      <c r="TQ44" s="17">
        <v>2.6</v>
      </c>
      <c r="TR44" s="17">
        <v>3.7892999999999999</v>
      </c>
      <c r="TS44" s="17">
        <v>-2.7892999999999999</v>
      </c>
      <c r="TT44" s="17">
        <v>0.2</v>
      </c>
      <c r="TU44" s="17">
        <v>2.1</v>
      </c>
      <c r="TV44" s="17">
        <v>1.7998000000000001</v>
      </c>
      <c r="TW44" s="17">
        <v>-1.5998000000000001</v>
      </c>
      <c r="TX44" s="17">
        <v>2.426E-2</v>
      </c>
      <c r="TY44" s="17">
        <v>0.65</v>
      </c>
      <c r="TZ44" s="17">
        <v>0.65</v>
      </c>
      <c r="UA44" s="17">
        <v>-0.62573999999999996</v>
      </c>
      <c r="UB44" s="17">
        <v>4.7</v>
      </c>
      <c r="UC44" s="17">
        <v>6</v>
      </c>
      <c r="UD44" s="17">
        <v>6</v>
      </c>
      <c r="UE44" s="17">
        <v>-1.3</v>
      </c>
      <c r="UF44" s="17">
        <v>1.8</v>
      </c>
      <c r="UG44" s="17">
        <v>2.2999999999999998</v>
      </c>
      <c r="UH44" s="17">
        <v>2.2999999999999998</v>
      </c>
      <c r="UI44" s="17">
        <v>-0.5</v>
      </c>
      <c r="UJ44" s="17">
        <v>6.9</v>
      </c>
      <c r="UK44" s="17">
        <v>7.2</v>
      </c>
      <c r="UL44" s="17">
        <v>7.2</v>
      </c>
      <c r="UM44" s="17">
        <v>-0.3</v>
      </c>
      <c r="UN44" s="17">
        <v>3.6</v>
      </c>
      <c r="UO44" s="17">
        <v>3.9</v>
      </c>
      <c r="UP44" s="17">
        <v>3.9</v>
      </c>
      <c r="UQ44" s="17">
        <v>-0.3</v>
      </c>
      <c r="UR44" s="17">
        <v>4</v>
      </c>
      <c r="US44" s="17">
        <v>4</v>
      </c>
      <c r="UT44" s="17">
        <v>4</v>
      </c>
      <c r="UU44" s="17">
        <v>0</v>
      </c>
      <c r="UV44" s="17">
        <v>4.2</v>
      </c>
      <c r="UW44" s="17">
        <v>4.2</v>
      </c>
      <c r="UX44" s="17">
        <v>4.2</v>
      </c>
      <c r="UY44" s="17">
        <v>0</v>
      </c>
      <c r="UZ44" s="17">
        <v>14.6</v>
      </c>
      <c r="VA44" s="17">
        <v>15.2</v>
      </c>
      <c r="VB44" s="17">
        <v>11.9656</v>
      </c>
      <c r="VC44" s="17">
        <v>2.6343999999999999</v>
      </c>
      <c r="VD44" s="17">
        <v>0</v>
      </c>
      <c r="VE44" s="17"/>
      <c r="VF44" s="17"/>
      <c r="VG44" s="17">
        <v>0</v>
      </c>
      <c r="VH44" s="17">
        <v>0</v>
      </c>
      <c r="VI44" s="17"/>
      <c r="VJ44" s="17"/>
      <c r="VK44" s="17">
        <v>0</v>
      </c>
      <c r="VL44" s="17">
        <v>0</v>
      </c>
      <c r="VM44" s="17"/>
      <c r="VN44" s="17"/>
      <c r="VO44" s="17">
        <v>0</v>
      </c>
      <c r="VP44" s="17">
        <v>0.6</v>
      </c>
      <c r="VQ44" s="17">
        <v>0.6</v>
      </c>
      <c r="VR44" s="17">
        <v>0.6</v>
      </c>
      <c r="VS44" s="17">
        <v>0</v>
      </c>
      <c r="VT44" s="17">
        <v>116.3</v>
      </c>
      <c r="VU44" s="17">
        <v>81</v>
      </c>
      <c r="VV44" s="17">
        <v>76</v>
      </c>
      <c r="VW44" s="17">
        <v>40.299999999999997</v>
      </c>
      <c r="VX44" s="17">
        <v>114.4</v>
      </c>
      <c r="VY44" s="17">
        <v>91</v>
      </c>
      <c r="VZ44" s="17">
        <v>62</v>
      </c>
      <c r="WA44" s="17">
        <v>52.4</v>
      </c>
      <c r="WB44" s="17">
        <v>0</v>
      </c>
      <c r="WC44" s="17"/>
      <c r="WD44" s="17"/>
      <c r="WE44" s="17">
        <v>0</v>
      </c>
      <c r="WF44" s="17">
        <v>3.9</v>
      </c>
      <c r="WG44" s="17">
        <v>4.2</v>
      </c>
      <c r="WH44" s="17">
        <v>4.2</v>
      </c>
      <c r="WI44" s="17">
        <v>-0.3</v>
      </c>
      <c r="WJ44" s="17">
        <v>2.2999999999999998</v>
      </c>
      <c r="WK44" s="17">
        <v>2.2999999999999998</v>
      </c>
      <c r="WL44" s="17">
        <v>2.2999999999999998</v>
      </c>
      <c r="WM44" s="17">
        <v>0</v>
      </c>
      <c r="WN44" s="17">
        <v>2.4</v>
      </c>
      <c r="WO44" s="17">
        <v>2.2999999999999998</v>
      </c>
      <c r="WP44" s="17">
        <v>2.2999999999999998</v>
      </c>
      <c r="WQ44" s="17">
        <v>0.1</v>
      </c>
      <c r="WR44" s="17">
        <v>1</v>
      </c>
      <c r="WS44" s="17">
        <v>1.2</v>
      </c>
      <c r="WT44" s="17">
        <v>1.2</v>
      </c>
      <c r="WU44" s="17">
        <v>-0.2</v>
      </c>
      <c r="WV44" s="17">
        <v>0</v>
      </c>
      <c r="WW44" s="17"/>
      <c r="WX44" s="17"/>
      <c r="WY44" s="17">
        <v>0</v>
      </c>
      <c r="WZ44" s="17">
        <v>6.4</v>
      </c>
      <c r="XA44" s="17">
        <v>7.5</v>
      </c>
      <c r="XB44" s="17">
        <v>7.5</v>
      </c>
      <c r="XC44" s="17">
        <v>-1.1000000000000001</v>
      </c>
      <c r="XD44" s="17">
        <v>8</v>
      </c>
      <c r="XE44" s="17">
        <v>8</v>
      </c>
      <c r="XF44" s="17">
        <v>8</v>
      </c>
      <c r="XG44" s="17">
        <v>0</v>
      </c>
      <c r="XH44" s="17">
        <v>17.2</v>
      </c>
      <c r="XI44" s="17">
        <v>15.74879</v>
      </c>
      <c r="XJ44" s="17">
        <v>15.74879</v>
      </c>
      <c r="XK44" s="17">
        <v>1.4512100000000001</v>
      </c>
      <c r="XL44" s="17">
        <v>11.1</v>
      </c>
      <c r="XM44" s="17">
        <v>10.8</v>
      </c>
      <c r="XN44" s="17">
        <v>10.8</v>
      </c>
      <c r="XO44" s="17">
        <v>0.3</v>
      </c>
      <c r="XP44" s="17"/>
      <c r="XQ44" s="17"/>
      <c r="XR44" s="17"/>
      <c r="XS44" s="17">
        <v>0</v>
      </c>
      <c r="XT44" s="17"/>
      <c r="XU44" s="17"/>
      <c r="XV44" s="17"/>
      <c r="XW44" s="17">
        <v>0</v>
      </c>
      <c r="XX44" s="17">
        <v>17.100000000000001</v>
      </c>
      <c r="XY44" s="17">
        <v>18</v>
      </c>
      <c r="XZ44" s="17">
        <v>14</v>
      </c>
      <c r="YA44" s="17">
        <v>3.1</v>
      </c>
      <c r="YB44" s="17">
        <v>16.3</v>
      </c>
      <c r="YC44" s="17">
        <v>16</v>
      </c>
      <c r="YD44" s="17">
        <v>16</v>
      </c>
      <c r="YE44" s="17">
        <v>0.3</v>
      </c>
      <c r="YF44" s="17">
        <v>7.6</v>
      </c>
      <c r="YG44" s="17">
        <v>7.72</v>
      </c>
      <c r="YH44" s="17">
        <v>7.72</v>
      </c>
      <c r="YI44" s="17">
        <v>-0.12</v>
      </c>
      <c r="YJ44" s="17">
        <v>11</v>
      </c>
      <c r="YK44" s="17">
        <v>11</v>
      </c>
      <c r="YL44" s="17">
        <v>11</v>
      </c>
      <c r="YM44" s="17">
        <v>0</v>
      </c>
      <c r="YN44" s="17">
        <v>13.7</v>
      </c>
      <c r="YO44" s="17">
        <v>17.690000000000001</v>
      </c>
      <c r="YP44" s="17">
        <v>17.690000000000001</v>
      </c>
      <c r="YQ44" s="17">
        <v>-3.99</v>
      </c>
    </row>
    <row r="45" spans="1:667" ht="24" customHeight="1" x14ac:dyDescent="0.3">
      <c r="A45" s="1"/>
      <c r="B45" s="16" t="s">
        <v>86</v>
      </c>
      <c r="C45" s="16" t="s">
        <v>943</v>
      </c>
      <c r="D45" s="17">
        <v>149.5</v>
      </c>
      <c r="E45" s="17">
        <v>112.96272</v>
      </c>
      <c r="F45" s="17">
        <v>149.58152000000001</v>
      </c>
      <c r="G45" s="17">
        <v>-8.1519999999999995E-2</v>
      </c>
      <c r="H45" s="17">
        <v>651.6</v>
      </c>
      <c r="I45" s="17">
        <v>643.49955999999997</v>
      </c>
      <c r="J45" s="17">
        <v>643.49955999999997</v>
      </c>
      <c r="K45" s="17">
        <v>8.1004400000000008</v>
      </c>
      <c r="L45" s="17">
        <v>217</v>
      </c>
      <c r="M45" s="17">
        <v>208.33053000000001</v>
      </c>
      <c r="N45" s="17">
        <v>208.33053000000001</v>
      </c>
      <c r="O45" s="17">
        <v>8.6694700000000005</v>
      </c>
      <c r="P45" s="17"/>
      <c r="Q45" s="17"/>
      <c r="R45" s="17"/>
      <c r="S45" s="17">
        <v>0</v>
      </c>
      <c r="T45" s="17"/>
      <c r="U45" s="17"/>
      <c r="V45" s="17"/>
      <c r="W45" s="17">
        <v>0</v>
      </c>
      <c r="X45" s="17">
        <v>41</v>
      </c>
      <c r="Y45" s="17">
        <v>72.284689999999998</v>
      </c>
      <c r="Z45" s="17">
        <v>31.088080000000001</v>
      </c>
      <c r="AA45" s="17">
        <v>9.9119200000000003</v>
      </c>
      <c r="AB45" s="17">
        <v>86.5</v>
      </c>
      <c r="AC45" s="17">
        <v>92</v>
      </c>
      <c r="AD45" s="17">
        <v>86.093000000000004</v>
      </c>
      <c r="AE45" s="17">
        <v>0.40699999999999997</v>
      </c>
      <c r="AF45" s="17">
        <v>0</v>
      </c>
      <c r="AG45" s="17"/>
      <c r="AH45" s="17"/>
      <c r="AI45" s="17">
        <v>0</v>
      </c>
      <c r="AJ45" s="17">
        <v>79.599999999999994</v>
      </c>
      <c r="AK45" s="17">
        <v>86.820319999999995</v>
      </c>
      <c r="AL45" s="17">
        <v>72.639099999999999</v>
      </c>
      <c r="AM45" s="17">
        <v>6.9608999999999996</v>
      </c>
      <c r="AN45" s="17">
        <v>177.2</v>
      </c>
      <c r="AO45" s="17">
        <v>189.81003000000001</v>
      </c>
      <c r="AP45" s="17">
        <v>196.22801999999999</v>
      </c>
      <c r="AQ45" s="17">
        <v>-19.028020000000001</v>
      </c>
      <c r="AR45" s="17">
        <v>195.9</v>
      </c>
      <c r="AS45" s="17">
        <v>189.81003000000001</v>
      </c>
      <c r="AT45" s="17">
        <v>196.22801999999999</v>
      </c>
      <c r="AU45" s="17">
        <v>-0.32801999999999998</v>
      </c>
      <c r="AV45" s="17">
        <v>200.7</v>
      </c>
      <c r="AW45" s="17">
        <v>189.81003000000001</v>
      </c>
      <c r="AX45" s="17">
        <v>196.22801999999999</v>
      </c>
      <c r="AY45" s="17">
        <v>4.4719800000000003</v>
      </c>
      <c r="AZ45" s="17">
        <v>281</v>
      </c>
      <c r="BA45" s="17">
        <v>285.57004000000001</v>
      </c>
      <c r="BB45" s="17">
        <v>295.22593999999998</v>
      </c>
      <c r="BC45" s="17">
        <v>-14.22594</v>
      </c>
      <c r="BD45" s="17">
        <v>204</v>
      </c>
      <c r="BE45" s="17">
        <v>206.04143999999999</v>
      </c>
      <c r="BF45" s="17">
        <v>206.04143999999999</v>
      </c>
      <c r="BG45" s="17">
        <v>-2.0414400000000001</v>
      </c>
      <c r="BH45" s="17">
        <v>105.2</v>
      </c>
      <c r="BI45" s="17">
        <v>103.33009</v>
      </c>
      <c r="BJ45" s="17">
        <v>103.33009</v>
      </c>
      <c r="BK45" s="17">
        <v>1.86991</v>
      </c>
      <c r="BL45" s="17">
        <v>373.2</v>
      </c>
      <c r="BM45" s="17">
        <v>379.46377000000001</v>
      </c>
      <c r="BN45" s="17">
        <v>316.24015000000003</v>
      </c>
      <c r="BO45" s="17">
        <v>56.959850000000003</v>
      </c>
      <c r="BP45" s="17">
        <v>4.2</v>
      </c>
      <c r="BQ45" s="17">
        <v>3.8975900000000001</v>
      </c>
      <c r="BR45" s="17">
        <v>3.8975900000000001</v>
      </c>
      <c r="BS45" s="17">
        <v>0.30241000000000001</v>
      </c>
      <c r="BT45" s="17"/>
      <c r="BU45" s="17"/>
      <c r="BV45" s="17"/>
      <c r="BW45" s="17">
        <v>0</v>
      </c>
      <c r="BX45" s="17"/>
      <c r="BY45" s="17"/>
      <c r="BZ45" s="17"/>
      <c r="CA45" s="17">
        <v>0</v>
      </c>
      <c r="CB45" s="17"/>
      <c r="CC45" s="17"/>
      <c r="CD45" s="17"/>
      <c r="CE45" s="17">
        <v>0</v>
      </c>
      <c r="CF45" s="17">
        <v>108.9</v>
      </c>
      <c r="CG45" s="17">
        <v>111.99026000000001</v>
      </c>
      <c r="CH45" s="17">
        <v>111.99026000000001</v>
      </c>
      <c r="CI45" s="17">
        <v>-3.0902599999999998</v>
      </c>
      <c r="CJ45" s="17">
        <v>8</v>
      </c>
      <c r="CK45" s="17">
        <v>7.2779100000000003</v>
      </c>
      <c r="CL45" s="17">
        <v>7.2779100000000003</v>
      </c>
      <c r="CM45" s="17">
        <v>0.72209000000000001</v>
      </c>
      <c r="CN45" s="17">
        <v>5.2</v>
      </c>
      <c r="CO45" s="17">
        <v>3.9080699999999999</v>
      </c>
      <c r="CP45" s="17">
        <v>3.9080699999999999</v>
      </c>
      <c r="CQ45" s="17">
        <v>1.29193</v>
      </c>
      <c r="CR45" s="17">
        <v>22.6</v>
      </c>
      <c r="CS45" s="17">
        <v>22.280850000000001</v>
      </c>
      <c r="CT45" s="17">
        <v>22.280850000000001</v>
      </c>
      <c r="CU45" s="17">
        <v>0.31914999999999999</v>
      </c>
      <c r="CV45" s="17">
        <v>80.099999999999994</v>
      </c>
      <c r="CW45" s="17">
        <v>69.78116</v>
      </c>
      <c r="CX45" s="17">
        <v>79.235500000000002</v>
      </c>
      <c r="CY45" s="17">
        <v>0.86450000000000005</v>
      </c>
      <c r="CZ45" s="17">
        <v>80</v>
      </c>
      <c r="DA45" s="17">
        <v>79.894760000000005</v>
      </c>
      <c r="DB45" s="17">
        <v>109.73054</v>
      </c>
      <c r="DC45" s="17">
        <v>-29.730540000000001</v>
      </c>
      <c r="DD45" s="17"/>
      <c r="DE45" s="17"/>
      <c r="DF45" s="17"/>
      <c r="DG45" s="17">
        <v>0</v>
      </c>
      <c r="DH45" s="17">
        <v>69.3</v>
      </c>
      <c r="DI45" s="17">
        <v>206.39</v>
      </c>
      <c r="DJ45" s="17">
        <v>96.294820000000001</v>
      </c>
      <c r="DK45" s="17">
        <v>-26.994820000000001</v>
      </c>
      <c r="DL45" s="17">
        <v>0</v>
      </c>
      <c r="DM45" s="17"/>
      <c r="DN45" s="17">
        <v>7.83</v>
      </c>
      <c r="DO45" s="17">
        <v>-7.83</v>
      </c>
      <c r="DP45" s="17">
        <v>6.5</v>
      </c>
      <c r="DQ45" s="17">
        <v>6.39</v>
      </c>
      <c r="DR45" s="17">
        <v>6.39</v>
      </c>
      <c r="DS45" s="17">
        <v>0.11</v>
      </c>
      <c r="DT45" s="17">
        <v>223</v>
      </c>
      <c r="DU45" s="17">
        <v>205.10979</v>
      </c>
      <c r="DV45" s="17">
        <v>167.07934</v>
      </c>
      <c r="DW45" s="17">
        <v>55.920659999999998</v>
      </c>
      <c r="DX45" s="17">
        <v>32</v>
      </c>
      <c r="DY45" s="17">
        <v>30.043109999999999</v>
      </c>
      <c r="DZ45" s="17">
        <v>37.170540000000003</v>
      </c>
      <c r="EA45" s="17">
        <v>-5.1705399999999999</v>
      </c>
      <c r="EB45" s="17">
        <v>65</v>
      </c>
      <c r="EC45" s="17">
        <v>65.33126</v>
      </c>
      <c r="ED45" s="17">
        <v>127.28531</v>
      </c>
      <c r="EE45" s="17">
        <v>-62.285310000000003</v>
      </c>
      <c r="EF45" s="17">
        <v>20.9</v>
      </c>
      <c r="EG45" s="17">
        <v>21.020990000000001</v>
      </c>
      <c r="EH45" s="17">
        <v>23.1418</v>
      </c>
      <c r="EI45" s="17">
        <v>-2.2418</v>
      </c>
      <c r="EJ45" s="17">
        <v>17.399999999999999</v>
      </c>
      <c r="EK45" s="17">
        <v>18.977419999999999</v>
      </c>
      <c r="EL45" s="17">
        <v>18.977419999999999</v>
      </c>
      <c r="EM45" s="17">
        <v>-1.57742</v>
      </c>
      <c r="EN45" s="17">
        <v>14.1</v>
      </c>
      <c r="EO45" s="17">
        <v>14.00966</v>
      </c>
      <c r="EP45" s="17">
        <v>14.00966</v>
      </c>
      <c r="EQ45" s="17">
        <v>9.0340000000000004E-2</v>
      </c>
      <c r="ER45" s="17">
        <v>56.9</v>
      </c>
      <c r="ES45" s="17">
        <v>60.90005</v>
      </c>
      <c r="ET45" s="17">
        <v>60.90005</v>
      </c>
      <c r="EU45" s="17">
        <v>-4.0000499999999999</v>
      </c>
      <c r="EV45" s="17">
        <v>175.2</v>
      </c>
      <c r="EW45" s="17">
        <v>184.74316999999999</v>
      </c>
      <c r="EX45" s="17">
        <v>184.74316999999999</v>
      </c>
      <c r="EY45" s="17">
        <v>-9.5431699999999999</v>
      </c>
      <c r="EZ45" s="17">
        <v>176.9</v>
      </c>
      <c r="FA45" s="17">
        <v>184.74316999999999</v>
      </c>
      <c r="FB45" s="17">
        <v>184.74316999999999</v>
      </c>
      <c r="FC45" s="17">
        <v>-7.8431699999999998</v>
      </c>
      <c r="FD45" s="17">
        <v>182.3</v>
      </c>
      <c r="FE45" s="17">
        <v>185.29795999999999</v>
      </c>
      <c r="FF45" s="17">
        <v>185.29795999999999</v>
      </c>
      <c r="FG45" s="17">
        <v>-2.99796</v>
      </c>
      <c r="FH45" s="17">
        <v>80.400000000000006</v>
      </c>
      <c r="FI45" s="17">
        <v>78.568669999999997</v>
      </c>
      <c r="FJ45" s="17">
        <v>74.13946</v>
      </c>
      <c r="FK45" s="17">
        <v>6.2605399999999998</v>
      </c>
      <c r="FL45" s="17">
        <v>32.6</v>
      </c>
      <c r="FM45" s="17">
        <v>35.107250000000001</v>
      </c>
      <c r="FN45" s="17">
        <v>46.809660000000001</v>
      </c>
      <c r="FO45" s="17">
        <v>-14.20966</v>
      </c>
      <c r="FP45" s="17"/>
      <c r="FQ45" s="17"/>
      <c r="FR45" s="17"/>
      <c r="FS45" s="17">
        <v>0</v>
      </c>
      <c r="FT45" s="17">
        <v>16.2</v>
      </c>
      <c r="FU45" s="17">
        <v>15.19885</v>
      </c>
      <c r="FV45" s="17">
        <v>15.19885</v>
      </c>
      <c r="FW45" s="17">
        <v>1.00115</v>
      </c>
      <c r="FX45" s="17">
        <v>52.5</v>
      </c>
      <c r="FY45" s="17">
        <v>41.450830000000003</v>
      </c>
      <c r="FZ45" s="17">
        <v>41.450780000000002</v>
      </c>
      <c r="GA45" s="17">
        <v>11.04922</v>
      </c>
      <c r="GB45" s="17"/>
      <c r="GC45" s="17"/>
      <c r="GD45" s="17"/>
      <c r="GE45" s="17">
        <v>0</v>
      </c>
      <c r="GF45" s="17"/>
      <c r="GG45" s="17"/>
      <c r="GH45" s="17"/>
      <c r="GI45" s="17">
        <v>0</v>
      </c>
      <c r="GJ45" s="17">
        <v>6.8</v>
      </c>
      <c r="GK45" s="17">
        <v>6.8787000000000003</v>
      </c>
      <c r="GL45" s="17">
        <v>6.8787000000000003</v>
      </c>
      <c r="GM45" s="17">
        <v>-7.8700000000000006E-2</v>
      </c>
      <c r="GN45" s="17">
        <v>110.5</v>
      </c>
      <c r="GO45" s="17">
        <v>99.656210000000002</v>
      </c>
      <c r="GP45" s="17">
        <v>118.31738</v>
      </c>
      <c r="GQ45" s="17">
        <v>-7.81738</v>
      </c>
      <c r="GR45" s="17"/>
      <c r="GS45" s="17"/>
      <c r="GT45" s="17"/>
      <c r="GU45" s="17">
        <v>0</v>
      </c>
      <c r="GV45" s="17"/>
      <c r="GW45" s="17"/>
      <c r="GX45" s="17"/>
      <c r="GY45" s="17">
        <v>0</v>
      </c>
      <c r="GZ45" s="17"/>
      <c r="HA45" s="17"/>
      <c r="HB45" s="17"/>
      <c r="HC45" s="17">
        <v>0</v>
      </c>
      <c r="HD45" s="17"/>
      <c r="HE45" s="17"/>
      <c r="HF45" s="17"/>
      <c r="HG45" s="17">
        <v>0</v>
      </c>
      <c r="HH45" s="17">
        <v>67</v>
      </c>
      <c r="HI45" s="17">
        <v>72.843180000000004</v>
      </c>
      <c r="HJ45" s="17">
        <v>94.99127</v>
      </c>
      <c r="HK45" s="17">
        <v>-27.99127</v>
      </c>
      <c r="HL45" s="17">
        <v>40.1</v>
      </c>
      <c r="HM45" s="17"/>
      <c r="HN45" s="17"/>
      <c r="HO45" s="17">
        <v>40.1</v>
      </c>
      <c r="HP45" s="17">
        <v>101</v>
      </c>
      <c r="HQ45" s="17">
        <v>178.62</v>
      </c>
      <c r="HR45" s="17">
        <v>178.62</v>
      </c>
      <c r="HS45" s="17">
        <v>-77.62</v>
      </c>
      <c r="HT45" s="17">
        <v>44.5</v>
      </c>
      <c r="HU45" s="17">
        <v>45.291899999999998</v>
      </c>
      <c r="HV45" s="17">
        <v>45.291899999999998</v>
      </c>
      <c r="HW45" s="17">
        <v>-0.79190000000000005</v>
      </c>
      <c r="HX45" s="17"/>
      <c r="HY45" s="17"/>
      <c r="HZ45" s="17"/>
      <c r="IA45" s="17">
        <v>0</v>
      </c>
      <c r="IB45" s="17"/>
      <c r="IC45" s="17"/>
      <c r="ID45" s="17"/>
      <c r="IE45" s="17">
        <v>0</v>
      </c>
      <c r="IF45" s="17"/>
      <c r="IG45" s="17"/>
      <c r="IH45" s="17"/>
      <c r="II45" s="17">
        <v>0</v>
      </c>
      <c r="IJ45" s="17">
        <v>61.5</v>
      </c>
      <c r="IK45" s="17">
        <v>59.909410000000001</v>
      </c>
      <c r="IL45" s="17">
        <v>72.720339999999993</v>
      </c>
      <c r="IM45" s="17">
        <v>-11.22034</v>
      </c>
      <c r="IN45" s="17">
        <v>167.5</v>
      </c>
      <c r="IO45" s="17">
        <v>180.47944000000001</v>
      </c>
      <c r="IP45" s="17">
        <v>180.47944000000001</v>
      </c>
      <c r="IQ45" s="17">
        <v>-12.97944</v>
      </c>
      <c r="IR45" s="17">
        <v>165.6</v>
      </c>
      <c r="IS45" s="17">
        <v>180.47944000000001</v>
      </c>
      <c r="IT45" s="17">
        <v>180.47944000000001</v>
      </c>
      <c r="IU45" s="17">
        <v>-14.879440000000001</v>
      </c>
      <c r="IV45" s="17">
        <v>197.4</v>
      </c>
      <c r="IW45" s="17">
        <v>180.47944000000001</v>
      </c>
      <c r="IX45" s="17">
        <v>180.47944000000001</v>
      </c>
      <c r="IY45" s="17">
        <v>16.920559999999998</v>
      </c>
      <c r="IZ45" s="17">
        <v>258</v>
      </c>
      <c r="JA45" s="17">
        <v>271.53214000000003</v>
      </c>
      <c r="JB45" s="17">
        <v>271.53214000000003</v>
      </c>
      <c r="JC45" s="17">
        <v>-13.53214</v>
      </c>
      <c r="JD45" s="17">
        <v>69.3</v>
      </c>
      <c r="JE45" s="17">
        <v>73.334339999999997</v>
      </c>
      <c r="JF45" s="17">
        <v>73.334350000000001</v>
      </c>
      <c r="JG45" s="17">
        <v>-4.0343499999999999</v>
      </c>
      <c r="JH45" s="17">
        <v>33.799999999999997</v>
      </c>
      <c r="JI45" s="17">
        <v>36.777279999999998</v>
      </c>
      <c r="JJ45" s="17">
        <v>36.777279999999998</v>
      </c>
      <c r="JK45" s="17">
        <v>-2.9772799999999999</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3.6</v>
      </c>
      <c r="KK45" s="17"/>
      <c r="KL45" s="17"/>
      <c r="KM45" s="17">
        <v>3.6</v>
      </c>
      <c r="KN45" s="17">
        <v>1.2</v>
      </c>
      <c r="KO45" s="17">
        <v>4.7853500000000002</v>
      </c>
      <c r="KP45" s="17">
        <v>4.7853500000000002</v>
      </c>
      <c r="KQ45" s="17">
        <v>-3.58535</v>
      </c>
      <c r="KR45" s="17">
        <v>204.30799999999999</v>
      </c>
      <c r="KS45" s="17">
        <v>158.04240999999999</v>
      </c>
      <c r="KT45" s="17">
        <v>115.90648</v>
      </c>
      <c r="KU45" s="17">
        <v>88.401520000000005</v>
      </c>
      <c r="KV45" s="17">
        <v>100</v>
      </c>
      <c r="KW45" s="17">
        <v>86.470110000000005</v>
      </c>
      <c r="KX45" s="17">
        <v>108.12997</v>
      </c>
      <c r="KY45" s="17">
        <v>-8.1299700000000001</v>
      </c>
      <c r="KZ45" s="17">
        <v>66.2</v>
      </c>
      <c r="LA45" s="17">
        <v>66.809659999999994</v>
      </c>
      <c r="LB45" s="17">
        <v>66.809659999999994</v>
      </c>
      <c r="LC45" s="17">
        <v>-0.60965999999999998</v>
      </c>
      <c r="LD45" s="17">
        <v>75</v>
      </c>
      <c r="LE45" s="17">
        <v>69.693079999999995</v>
      </c>
      <c r="LF45" s="17">
        <v>78.567999999999998</v>
      </c>
      <c r="LG45" s="17">
        <v>-3.5680000000000001</v>
      </c>
      <c r="LH45" s="17">
        <v>30.8</v>
      </c>
      <c r="LI45" s="17">
        <v>29.806760000000001</v>
      </c>
      <c r="LJ45" s="17">
        <v>29.806760000000001</v>
      </c>
      <c r="LK45" s="17">
        <v>0.99324000000000001</v>
      </c>
      <c r="LL45" s="17">
        <v>115.8</v>
      </c>
      <c r="LM45" s="17">
        <v>114.15203</v>
      </c>
      <c r="LN45" s="17">
        <v>114.15203</v>
      </c>
      <c r="LO45" s="17">
        <v>1.6479699999999999</v>
      </c>
      <c r="LP45" s="17">
        <v>47.6</v>
      </c>
      <c r="LQ45" s="17">
        <v>50.645899999999997</v>
      </c>
      <c r="LR45" s="17">
        <v>45.993020000000001</v>
      </c>
      <c r="LS45" s="17">
        <v>1.6069800000000001</v>
      </c>
      <c r="LT45" s="17">
        <v>48.4</v>
      </c>
      <c r="LU45" s="17">
        <v>49.666240000000002</v>
      </c>
      <c r="LV45" s="17">
        <v>49.666240000000002</v>
      </c>
      <c r="LW45" s="17">
        <v>-1.26624</v>
      </c>
      <c r="LX45" s="17">
        <v>138.80000000000001</v>
      </c>
      <c r="LY45" s="17">
        <v>151.08876000000001</v>
      </c>
      <c r="LZ45" s="17">
        <v>158.39537999999999</v>
      </c>
      <c r="MA45" s="17">
        <v>-19.595379999999999</v>
      </c>
      <c r="MB45" s="17">
        <v>142</v>
      </c>
      <c r="MC45" s="17">
        <v>151.08876000000001</v>
      </c>
      <c r="MD45" s="17">
        <v>158.39537999999999</v>
      </c>
      <c r="ME45" s="17">
        <v>-16.395379999999999</v>
      </c>
      <c r="MF45" s="17">
        <v>167.3</v>
      </c>
      <c r="MG45" s="17">
        <v>151.54248000000001</v>
      </c>
      <c r="MH45" s="17">
        <v>158.87103999999999</v>
      </c>
      <c r="MI45" s="17">
        <v>8.42896</v>
      </c>
      <c r="MJ45" s="17">
        <v>180.1</v>
      </c>
      <c r="MK45" s="17">
        <v>176.36183</v>
      </c>
      <c r="ML45" s="17">
        <v>176.36183</v>
      </c>
      <c r="MM45" s="17">
        <v>3.7381700000000002</v>
      </c>
      <c r="MN45" s="17">
        <v>173.5</v>
      </c>
      <c r="MO45" s="17"/>
      <c r="MP45" s="17"/>
      <c r="MQ45" s="17">
        <v>173.5</v>
      </c>
      <c r="MR45" s="17"/>
      <c r="MS45" s="17"/>
      <c r="MT45" s="17"/>
      <c r="MU45" s="17">
        <v>0</v>
      </c>
      <c r="MV45" s="17"/>
      <c r="MW45" s="17"/>
      <c r="MX45" s="17"/>
      <c r="MY45" s="17">
        <v>0</v>
      </c>
      <c r="MZ45" s="17"/>
      <c r="NA45" s="17"/>
      <c r="NB45" s="17"/>
      <c r="NC45" s="17">
        <v>0</v>
      </c>
      <c r="ND45" s="17">
        <v>207.4</v>
      </c>
      <c r="NE45" s="17">
        <v>205.2938</v>
      </c>
      <c r="NF45" s="17">
        <v>205.29381000000001</v>
      </c>
      <c r="NG45" s="17">
        <v>2.1061899999999998</v>
      </c>
      <c r="NH45" s="17">
        <v>100.6</v>
      </c>
      <c r="NI45" s="17">
        <v>102.95515</v>
      </c>
      <c r="NJ45" s="17">
        <v>102.95515</v>
      </c>
      <c r="NK45" s="17">
        <v>-2.3551500000000001</v>
      </c>
      <c r="NL45" s="17">
        <v>5.8</v>
      </c>
      <c r="NM45" s="17">
        <v>4.5905300000000002</v>
      </c>
      <c r="NN45" s="17">
        <v>4.5905300000000002</v>
      </c>
      <c r="NO45" s="17">
        <v>1.20947</v>
      </c>
      <c r="NP45" s="17">
        <v>5.3</v>
      </c>
      <c r="NQ45" s="17">
        <v>4.8158899999999996</v>
      </c>
      <c r="NR45" s="17">
        <v>4.8158899999999996</v>
      </c>
      <c r="NS45" s="17">
        <v>0.48410999999999998</v>
      </c>
      <c r="NT45" s="17">
        <v>0</v>
      </c>
      <c r="NU45" s="17"/>
      <c r="NV45" s="17"/>
      <c r="NW45" s="17">
        <v>0</v>
      </c>
      <c r="NX45" s="17">
        <v>12.2</v>
      </c>
      <c r="NY45" s="17">
        <v>16.7</v>
      </c>
      <c r="NZ45" s="17">
        <v>20.7941</v>
      </c>
      <c r="OA45" s="17">
        <v>-8.5940999999999992</v>
      </c>
      <c r="OB45" s="17">
        <v>0</v>
      </c>
      <c r="OC45" s="17"/>
      <c r="OD45" s="17"/>
      <c r="OE45" s="17">
        <v>0</v>
      </c>
      <c r="OF45" s="17">
        <v>12.8</v>
      </c>
      <c r="OG45" s="17">
        <v>14.3</v>
      </c>
      <c r="OH45" s="17">
        <v>12.6318</v>
      </c>
      <c r="OI45" s="17">
        <v>0.16819999999999999</v>
      </c>
      <c r="OJ45" s="17">
        <v>0</v>
      </c>
      <c r="OK45" s="17"/>
      <c r="OL45" s="17"/>
      <c r="OM45" s="17">
        <v>0</v>
      </c>
      <c r="ON45" s="17">
        <v>8.1999999999999993</v>
      </c>
      <c r="OO45" s="17">
        <v>8.1350599999999993</v>
      </c>
      <c r="OP45" s="17">
        <v>20.33764</v>
      </c>
      <c r="OQ45" s="17">
        <v>-12.137639999999999</v>
      </c>
      <c r="OR45" s="17">
        <v>9.9</v>
      </c>
      <c r="OS45" s="17">
        <v>9</v>
      </c>
      <c r="OT45" s="17">
        <v>9</v>
      </c>
      <c r="OU45" s="17">
        <v>0.9</v>
      </c>
      <c r="OV45" s="17">
        <v>3.5</v>
      </c>
      <c r="OW45" s="17">
        <v>5.3763399999999999</v>
      </c>
      <c r="OX45" s="17">
        <v>2.6959900000000001</v>
      </c>
      <c r="OY45" s="17">
        <v>0.80401</v>
      </c>
      <c r="OZ45" s="17">
        <v>0</v>
      </c>
      <c r="PA45" s="17"/>
      <c r="PB45" s="17"/>
      <c r="PC45" s="17">
        <v>0</v>
      </c>
      <c r="PD45" s="17">
        <v>0</v>
      </c>
      <c r="PE45" s="17"/>
      <c r="PF45" s="17"/>
      <c r="PG45" s="17">
        <v>0</v>
      </c>
      <c r="PH45" s="17">
        <v>0.4</v>
      </c>
      <c r="PI45" s="17">
        <v>0.45</v>
      </c>
      <c r="PJ45" s="17">
        <v>0.45</v>
      </c>
      <c r="PK45" s="17">
        <v>-0.05</v>
      </c>
      <c r="PL45" s="17">
        <v>1.3</v>
      </c>
      <c r="PM45" s="17">
        <v>1.6</v>
      </c>
      <c r="PN45" s="17">
        <v>1.6</v>
      </c>
      <c r="PO45" s="17">
        <v>-0.3</v>
      </c>
      <c r="PP45" s="17">
        <v>2.5</v>
      </c>
      <c r="PQ45" s="17">
        <v>2.5</v>
      </c>
      <c r="PR45" s="17">
        <v>2.5</v>
      </c>
      <c r="PS45" s="17">
        <v>0</v>
      </c>
      <c r="PT45" s="17">
        <v>16.5</v>
      </c>
      <c r="PU45" s="17">
        <v>20.303830000000001</v>
      </c>
      <c r="PV45" s="17">
        <v>5.9902300000000004</v>
      </c>
      <c r="PW45" s="17">
        <v>10.50977</v>
      </c>
      <c r="PX45" s="17">
        <v>4.3</v>
      </c>
      <c r="PY45" s="17">
        <v>3.12</v>
      </c>
      <c r="PZ45" s="17">
        <v>3.12</v>
      </c>
      <c r="QA45" s="17">
        <v>1.18</v>
      </c>
      <c r="QB45" s="17">
        <v>0</v>
      </c>
      <c r="QC45" s="17">
        <v>3.1</v>
      </c>
      <c r="QD45" s="17">
        <v>3.1</v>
      </c>
      <c r="QE45" s="17">
        <v>-3.1</v>
      </c>
      <c r="QF45" s="17">
        <v>3.6</v>
      </c>
      <c r="QG45" s="17">
        <v>3.5</v>
      </c>
      <c r="QH45" s="17">
        <v>3.5</v>
      </c>
      <c r="QI45" s="17">
        <v>0.1</v>
      </c>
      <c r="QJ45" s="17">
        <v>16.600000000000001</v>
      </c>
      <c r="QK45" s="17">
        <v>14.492749999999999</v>
      </c>
      <c r="QL45" s="17">
        <v>14.492749999999999</v>
      </c>
      <c r="QM45" s="17">
        <v>2.1072500000000001</v>
      </c>
      <c r="QN45" s="17">
        <v>0</v>
      </c>
      <c r="QO45" s="17"/>
      <c r="QP45" s="17"/>
      <c r="QQ45" s="17">
        <v>0</v>
      </c>
      <c r="QR45" s="17">
        <v>0</v>
      </c>
      <c r="QS45" s="17"/>
      <c r="QT45" s="17"/>
      <c r="QU45" s="17">
        <v>0</v>
      </c>
      <c r="QV45" s="17">
        <v>2.5</v>
      </c>
      <c r="QW45" s="17">
        <v>4.5</v>
      </c>
      <c r="QX45" s="17">
        <v>3.0495999999999999</v>
      </c>
      <c r="QY45" s="17">
        <v>-0.54959999999999998</v>
      </c>
      <c r="QZ45" s="17">
        <v>9</v>
      </c>
      <c r="RA45" s="17">
        <v>17.82</v>
      </c>
      <c r="RB45" s="17">
        <v>17.220300000000002</v>
      </c>
      <c r="RC45" s="17">
        <v>-8.2202999999999999</v>
      </c>
      <c r="RD45" s="17">
        <v>0</v>
      </c>
      <c r="RE45" s="17"/>
      <c r="RF45" s="17"/>
      <c r="RG45" s="17">
        <v>0</v>
      </c>
      <c r="RH45" s="17">
        <v>2.2999999999999998</v>
      </c>
      <c r="RI45" s="17">
        <v>2.2999999999999998</v>
      </c>
      <c r="RJ45" s="17">
        <v>2.2999999999999998</v>
      </c>
      <c r="RK45" s="17">
        <v>0</v>
      </c>
      <c r="RL45" s="17">
        <v>16</v>
      </c>
      <c r="RM45" s="17">
        <v>18.15446</v>
      </c>
      <c r="RN45" s="17">
        <v>19.67727</v>
      </c>
      <c r="RO45" s="17">
        <v>-3.67727</v>
      </c>
      <c r="RP45" s="17">
        <v>1.5</v>
      </c>
      <c r="RQ45" s="17">
        <v>1.48</v>
      </c>
      <c r="RR45" s="17">
        <v>1.48</v>
      </c>
      <c r="RS45" s="17">
        <v>0.02</v>
      </c>
      <c r="RT45" s="17"/>
      <c r="RU45" s="17"/>
      <c r="RV45" s="17"/>
      <c r="RW45" s="17">
        <v>0</v>
      </c>
      <c r="RX45" s="17">
        <v>5.2</v>
      </c>
      <c r="RY45" s="17">
        <v>5.0999999999999996</v>
      </c>
      <c r="RZ45" s="17">
        <v>5.0999999999999996</v>
      </c>
      <c r="SA45" s="17">
        <v>0.1</v>
      </c>
      <c r="SB45" s="17">
        <v>0</v>
      </c>
      <c r="SC45" s="17"/>
      <c r="SD45" s="17"/>
      <c r="SE45" s="17">
        <v>0</v>
      </c>
      <c r="SF45" s="17">
        <v>5.9</v>
      </c>
      <c r="SG45" s="17">
        <v>6.3</v>
      </c>
      <c r="SH45" s="17">
        <v>6.3</v>
      </c>
      <c r="SI45" s="17">
        <v>-0.4</v>
      </c>
      <c r="SJ45" s="17">
        <v>2.9</v>
      </c>
      <c r="SK45" s="17">
        <v>3.6</v>
      </c>
      <c r="SL45" s="17">
        <v>3.6</v>
      </c>
      <c r="SM45" s="17">
        <v>-0.7</v>
      </c>
      <c r="SN45" s="17">
        <v>3.4</v>
      </c>
      <c r="SO45" s="17">
        <v>3.5</v>
      </c>
      <c r="SP45" s="17">
        <v>3.5</v>
      </c>
      <c r="SQ45" s="17">
        <v>-0.1</v>
      </c>
      <c r="SR45" s="17">
        <v>5.4</v>
      </c>
      <c r="SS45" s="17">
        <v>5</v>
      </c>
      <c r="ST45" s="17">
        <v>5</v>
      </c>
      <c r="SU45" s="17">
        <v>0.4</v>
      </c>
      <c r="SV45" s="17">
        <v>24.9</v>
      </c>
      <c r="SW45" s="17">
        <v>21.69</v>
      </c>
      <c r="SX45" s="17">
        <v>4</v>
      </c>
      <c r="SY45" s="17">
        <v>20.9</v>
      </c>
      <c r="SZ45" s="17">
        <v>0</v>
      </c>
      <c r="TA45" s="17">
        <v>20</v>
      </c>
      <c r="TB45" s="17">
        <v>20</v>
      </c>
      <c r="TC45" s="17">
        <v>-20</v>
      </c>
      <c r="TD45" s="17">
        <v>0</v>
      </c>
      <c r="TE45" s="17"/>
      <c r="TF45" s="17"/>
      <c r="TG45" s="17">
        <v>0</v>
      </c>
      <c r="TH45" s="17">
        <v>13.9</v>
      </c>
      <c r="TI45" s="17">
        <v>24.8</v>
      </c>
      <c r="TJ45" s="17">
        <v>26.8582</v>
      </c>
      <c r="TK45" s="17">
        <v>-12.9582</v>
      </c>
      <c r="TL45" s="17">
        <v>31.7</v>
      </c>
      <c r="TM45" s="17">
        <v>29.3</v>
      </c>
      <c r="TN45" s="17">
        <v>27.861899999999999</v>
      </c>
      <c r="TO45" s="17">
        <v>3.8380999999999998</v>
      </c>
      <c r="TP45" s="17">
        <v>0.7</v>
      </c>
      <c r="TQ45" s="17">
        <v>2.7</v>
      </c>
      <c r="TR45" s="17">
        <v>3.5526</v>
      </c>
      <c r="TS45" s="17">
        <v>-2.8525999999999998</v>
      </c>
      <c r="TT45" s="17">
        <v>0</v>
      </c>
      <c r="TU45" s="17">
        <v>2.1</v>
      </c>
      <c r="TV45" s="17">
        <v>1.7914000000000001</v>
      </c>
      <c r="TW45" s="17">
        <v>-1.7914000000000001</v>
      </c>
      <c r="TX45" s="17">
        <v>0</v>
      </c>
      <c r="TY45" s="17"/>
      <c r="TZ45" s="17"/>
      <c r="UA45" s="17">
        <v>0</v>
      </c>
      <c r="UB45" s="17">
        <v>4.7</v>
      </c>
      <c r="UC45" s="17">
        <v>6</v>
      </c>
      <c r="UD45" s="17">
        <v>6</v>
      </c>
      <c r="UE45" s="17">
        <v>-1.3</v>
      </c>
      <c r="UF45" s="17">
        <v>1.8</v>
      </c>
      <c r="UG45" s="17">
        <v>2.2999999999999998</v>
      </c>
      <c r="UH45" s="17">
        <v>2.2999999999999998</v>
      </c>
      <c r="UI45" s="17">
        <v>-0.5</v>
      </c>
      <c r="UJ45" s="17">
        <v>6.9</v>
      </c>
      <c r="UK45" s="17">
        <v>7.2</v>
      </c>
      <c r="UL45" s="17">
        <v>7.2</v>
      </c>
      <c r="UM45" s="17">
        <v>-0.3</v>
      </c>
      <c r="UN45" s="17">
        <v>3.6</v>
      </c>
      <c r="UO45" s="17">
        <v>3.9</v>
      </c>
      <c r="UP45" s="17">
        <v>3.9</v>
      </c>
      <c r="UQ45" s="17">
        <v>-0.3</v>
      </c>
      <c r="UR45" s="17">
        <v>4</v>
      </c>
      <c r="US45" s="17">
        <v>4</v>
      </c>
      <c r="UT45" s="17">
        <v>4</v>
      </c>
      <c r="UU45" s="17">
        <v>0</v>
      </c>
      <c r="UV45" s="17">
        <v>4.2</v>
      </c>
      <c r="UW45" s="17">
        <v>4.2</v>
      </c>
      <c r="UX45" s="17">
        <v>4.2</v>
      </c>
      <c r="UY45" s="17">
        <v>0</v>
      </c>
      <c r="UZ45" s="17">
        <v>12.7</v>
      </c>
      <c r="VA45" s="17">
        <v>15.1</v>
      </c>
      <c r="VB45" s="17">
        <v>11.8996</v>
      </c>
      <c r="VC45" s="17">
        <v>0.8004</v>
      </c>
      <c r="VD45" s="17">
        <v>0</v>
      </c>
      <c r="VE45" s="17"/>
      <c r="VF45" s="17"/>
      <c r="VG45" s="17">
        <v>0</v>
      </c>
      <c r="VH45" s="17">
        <v>0</v>
      </c>
      <c r="VI45" s="17"/>
      <c r="VJ45" s="17"/>
      <c r="VK45" s="17">
        <v>0</v>
      </c>
      <c r="VL45" s="17">
        <v>0</v>
      </c>
      <c r="VM45" s="17"/>
      <c r="VN45" s="17"/>
      <c r="VO45" s="17">
        <v>0</v>
      </c>
      <c r="VP45" s="17">
        <v>0.6</v>
      </c>
      <c r="VQ45" s="17">
        <v>0.6</v>
      </c>
      <c r="VR45" s="17">
        <v>0.6</v>
      </c>
      <c r="VS45" s="17">
        <v>0</v>
      </c>
      <c r="VT45" s="17">
        <v>110.6</v>
      </c>
      <c r="VU45" s="17">
        <v>83</v>
      </c>
      <c r="VV45" s="17">
        <v>79</v>
      </c>
      <c r="VW45" s="17">
        <v>31.6</v>
      </c>
      <c r="VX45" s="17">
        <v>102.3</v>
      </c>
      <c r="VY45" s="17">
        <v>90</v>
      </c>
      <c r="VZ45" s="17">
        <v>63</v>
      </c>
      <c r="WA45" s="17">
        <v>39.299999999999997</v>
      </c>
      <c r="WB45" s="17">
        <v>0</v>
      </c>
      <c r="WC45" s="17"/>
      <c r="WD45" s="17"/>
      <c r="WE45" s="17">
        <v>0</v>
      </c>
      <c r="WF45" s="17">
        <v>3.9</v>
      </c>
      <c r="WG45" s="17">
        <v>4.2</v>
      </c>
      <c r="WH45" s="17">
        <v>4.2</v>
      </c>
      <c r="WI45" s="17">
        <v>-0.3</v>
      </c>
      <c r="WJ45" s="17">
        <v>2.2999999999999998</v>
      </c>
      <c r="WK45" s="17">
        <v>2.2999999999999998</v>
      </c>
      <c r="WL45" s="17">
        <v>2.2999999999999998</v>
      </c>
      <c r="WM45" s="17">
        <v>0</v>
      </c>
      <c r="WN45" s="17">
        <v>2.4</v>
      </c>
      <c r="WO45" s="17">
        <v>2.2999999999999998</v>
      </c>
      <c r="WP45" s="17">
        <v>2.2999999999999998</v>
      </c>
      <c r="WQ45" s="17">
        <v>0.1</v>
      </c>
      <c r="WR45" s="17">
        <v>1</v>
      </c>
      <c r="WS45" s="17">
        <v>1.2</v>
      </c>
      <c r="WT45" s="17">
        <v>1.2</v>
      </c>
      <c r="WU45" s="17">
        <v>-0.2</v>
      </c>
      <c r="WV45" s="17">
        <v>0</v>
      </c>
      <c r="WW45" s="17"/>
      <c r="WX45" s="17"/>
      <c r="WY45" s="17">
        <v>0</v>
      </c>
      <c r="WZ45" s="17">
        <v>6.1</v>
      </c>
      <c r="XA45" s="17">
        <v>7.5</v>
      </c>
      <c r="XB45" s="17">
        <v>7.5</v>
      </c>
      <c r="XC45" s="17">
        <v>-1.4</v>
      </c>
      <c r="XD45" s="17">
        <v>8.1</v>
      </c>
      <c r="XE45" s="17">
        <v>8</v>
      </c>
      <c r="XF45" s="17">
        <v>8</v>
      </c>
      <c r="XG45" s="17">
        <v>0.1</v>
      </c>
      <c r="XH45" s="17">
        <v>17.100000000000001</v>
      </c>
      <c r="XI45" s="17">
        <v>15.74879</v>
      </c>
      <c r="XJ45" s="17">
        <v>15.74879</v>
      </c>
      <c r="XK45" s="17">
        <v>1.35121</v>
      </c>
      <c r="XL45" s="17">
        <v>10.9</v>
      </c>
      <c r="XM45" s="17">
        <v>10.8</v>
      </c>
      <c r="XN45" s="17">
        <v>10.8</v>
      </c>
      <c r="XO45" s="17">
        <v>0.1</v>
      </c>
      <c r="XP45" s="17"/>
      <c r="XQ45" s="17"/>
      <c r="XR45" s="17"/>
      <c r="XS45" s="17">
        <v>0</v>
      </c>
      <c r="XT45" s="17"/>
      <c r="XU45" s="17"/>
      <c r="XV45" s="17"/>
      <c r="XW45" s="17">
        <v>0</v>
      </c>
      <c r="XX45" s="17">
        <v>17.5</v>
      </c>
      <c r="XY45" s="17">
        <v>18</v>
      </c>
      <c r="XZ45" s="17">
        <v>14</v>
      </c>
      <c r="YA45" s="17">
        <v>3.5</v>
      </c>
      <c r="YB45" s="17">
        <v>16.3</v>
      </c>
      <c r="YC45" s="17">
        <v>16</v>
      </c>
      <c r="YD45" s="17">
        <v>16</v>
      </c>
      <c r="YE45" s="17">
        <v>0.3</v>
      </c>
      <c r="YF45" s="17">
        <v>7.6</v>
      </c>
      <c r="YG45" s="17">
        <v>7.72</v>
      </c>
      <c r="YH45" s="17">
        <v>7.72</v>
      </c>
      <c r="YI45" s="17">
        <v>-0.12</v>
      </c>
      <c r="YJ45" s="17">
        <v>11</v>
      </c>
      <c r="YK45" s="17">
        <v>11</v>
      </c>
      <c r="YL45" s="17">
        <v>11</v>
      </c>
      <c r="YM45" s="17">
        <v>0</v>
      </c>
      <c r="YN45" s="17">
        <v>13.3</v>
      </c>
      <c r="YO45" s="17">
        <v>17.690000000000001</v>
      </c>
      <c r="YP45" s="17">
        <v>17.690000000000001</v>
      </c>
      <c r="YQ45" s="17">
        <v>-4.3899999999999997</v>
      </c>
    </row>
    <row r="46" spans="1:667" ht="24" customHeight="1" x14ac:dyDescent="0.3">
      <c r="A46" s="1"/>
      <c r="B46" s="16" t="s">
        <v>86</v>
      </c>
      <c r="C46" s="16" t="s">
        <v>944</v>
      </c>
      <c r="D46" s="17">
        <v>149.30000000000001</v>
      </c>
      <c r="E46" s="17">
        <v>114.13422</v>
      </c>
      <c r="F46" s="17">
        <v>149.12475000000001</v>
      </c>
      <c r="G46" s="17">
        <v>0.17524999999999999</v>
      </c>
      <c r="H46" s="17">
        <v>650.4</v>
      </c>
      <c r="I46" s="17">
        <v>643.49955999999997</v>
      </c>
      <c r="J46" s="17">
        <v>643.49955999999997</v>
      </c>
      <c r="K46" s="17">
        <v>6.9004399999999997</v>
      </c>
      <c r="L46" s="17">
        <v>216.9</v>
      </c>
      <c r="M46" s="17">
        <v>208.33053000000001</v>
      </c>
      <c r="N46" s="17">
        <v>208.33053000000001</v>
      </c>
      <c r="O46" s="17">
        <v>8.5694700000000008</v>
      </c>
      <c r="P46" s="17"/>
      <c r="Q46" s="17"/>
      <c r="R46" s="17"/>
      <c r="S46" s="17">
        <v>0</v>
      </c>
      <c r="T46" s="17"/>
      <c r="U46" s="17"/>
      <c r="V46" s="17"/>
      <c r="W46" s="17">
        <v>0</v>
      </c>
      <c r="X46" s="17">
        <v>41.1</v>
      </c>
      <c r="Y46" s="17">
        <v>76.79813</v>
      </c>
      <c r="Z46" s="17">
        <v>31.13608</v>
      </c>
      <c r="AA46" s="17">
        <v>9.9639199999999999</v>
      </c>
      <c r="AB46" s="17">
        <v>86.5</v>
      </c>
      <c r="AC46" s="17">
        <v>92</v>
      </c>
      <c r="AD46" s="17">
        <v>86.093000000000004</v>
      </c>
      <c r="AE46" s="17">
        <v>0.40699999999999997</v>
      </c>
      <c r="AF46" s="17">
        <v>0</v>
      </c>
      <c r="AG46" s="17"/>
      <c r="AH46" s="17"/>
      <c r="AI46" s="17">
        <v>0</v>
      </c>
      <c r="AJ46" s="17">
        <v>79.3</v>
      </c>
      <c r="AK46" s="17">
        <v>86.820319999999995</v>
      </c>
      <c r="AL46" s="17">
        <v>85.05171</v>
      </c>
      <c r="AM46" s="17">
        <v>-5.7517100000000001</v>
      </c>
      <c r="AN46" s="17">
        <v>177.2</v>
      </c>
      <c r="AO46" s="17">
        <v>189.81003000000001</v>
      </c>
      <c r="AP46" s="17">
        <v>196.22801999999999</v>
      </c>
      <c r="AQ46" s="17">
        <v>-19.028020000000001</v>
      </c>
      <c r="AR46" s="17">
        <v>195.7</v>
      </c>
      <c r="AS46" s="17">
        <v>189.81003000000001</v>
      </c>
      <c r="AT46" s="17">
        <v>196.22801999999999</v>
      </c>
      <c r="AU46" s="17">
        <v>-0.52802000000000004</v>
      </c>
      <c r="AV46" s="17">
        <v>200.2</v>
      </c>
      <c r="AW46" s="17">
        <v>189.81003000000001</v>
      </c>
      <c r="AX46" s="17">
        <v>196.22801999999999</v>
      </c>
      <c r="AY46" s="17">
        <v>3.9719799999999998</v>
      </c>
      <c r="AZ46" s="17">
        <v>281.10000000000002</v>
      </c>
      <c r="BA46" s="17">
        <v>285.57004000000001</v>
      </c>
      <c r="BB46" s="17">
        <v>295.22593999999998</v>
      </c>
      <c r="BC46" s="17">
        <v>-14.12594</v>
      </c>
      <c r="BD46" s="17">
        <v>204.6</v>
      </c>
      <c r="BE46" s="17">
        <v>206.04143999999999</v>
      </c>
      <c r="BF46" s="17">
        <v>206.04143999999999</v>
      </c>
      <c r="BG46" s="17">
        <v>-1.4414400000000001</v>
      </c>
      <c r="BH46" s="17">
        <v>105.4</v>
      </c>
      <c r="BI46" s="17">
        <v>103.33009</v>
      </c>
      <c r="BJ46" s="17">
        <v>103.33009</v>
      </c>
      <c r="BK46" s="17">
        <v>2.0699100000000001</v>
      </c>
      <c r="BL46" s="17">
        <v>350.4</v>
      </c>
      <c r="BM46" s="17">
        <v>379.46377000000001</v>
      </c>
      <c r="BN46" s="17">
        <v>295.66507000000001</v>
      </c>
      <c r="BO46" s="17">
        <v>54.734929999999999</v>
      </c>
      <c r="BP46" s="17">
        <v>4.2</v>
      </c>
      <c r="BQ46" s="17">
        <v>3.8975900000000001</v>
      </c>
      <c r="BR46" s="17">
        <v>3.8975900000000001</v>
      </c>
      <c r="BS46" s="17">
        <v>0.30241000000000001</v>
      </c>
      <c r="BT46" s="17"/>
      <c r="BU46" s="17"/>
      <c r="BV46" s="17"/>
      <c r="BW46" s="17">
        <v>0</v>
      </c>
      <c r="BX46" s="17"/>
      <c r="BY46" s="17"/>
      <c r="BZ46" s="17"/>
      <c r="CA46" s="17">
        <v>0</v>
      </c>
      <c r="CB46" s="17"/>
      <c r="CC46" s="17"/>
      <c r="CD46" s="17"/>
      <c r="CE46" s="17">
        <v>0</v>
      </c>
      <c r="CF46" s="17">
        <v>110.6</v>
      </c>
      <c r="CG46" s="17">
        <v>111.99026000000001</v>
      </c>
      <c r="CH46" s="17">
        <v>111.99026000000001</v>
      </c>
      <c r="CI46" s="17">
        <v>-1.3902600000000001</v>
      </c>
      <c r="CJ46" s="17">
        <v>8</v>
      </c>
      <c r="CK46" s="17">
        <v>7.2779100000000003</v>
      </c>
      <c r="CL46" s="17">
        <v>7.2779100000000003</v>
      </c>
      <c r="CM46" s="17">
        <v>0.72209000000000001</v>
      </c>
      <c r="CN46" s="17">
        <v>5.0999999999999996</v>
      </c>
      <c r="CO46" s="17">
        <v>3.9080699999999999</v>
      </c>
      <c r="CP46" s="17">
        <v>3.9080699999999999</v>
      </c>
      <c r="CQ46" s="17">
        <v>1.1919299999999999</v>
      </c>
      <c r="CR46" s="17">
        <v>22.6</v>
      </c>
      <c r="CS46" s="17">
        <v>22.280850000000001</v>
      </c>
      <c r="CT46" s="17">
        <v>22.280850000000001</v>
      </c>
      <c r="CU46" s="17">
        <v>0.31914999999999999</v>
      </c>
      <c r="CV46" s="17">
        <v>80.099999999999994</v>
      </c>
      <c r="CW46" s="17">
        <v>69.693770000000001</v>
      </c>
      <c r="CX46" s="17">
        <v>76.905959999999993</v>
      </c>
      <c r="CY46" s="17">
        <v>3.1940400000000002</v>
      </c>
      <c r="CZ46" s="17">
        <v>79.7</v>
      </c>
      <c r="DA46" s="17">
        <v>79.894829999999999</v>
      </c>
      <c r="DB46" s="17">
        <v>109.73054</v>
      </c>
      <c r="DC46" s="17">
        <v>-30.030539999999998</v>
      </c>
      <c r="DD46" s="17"/>
      <c r="DE46" s="17"/>
      <c r="DF46" s="17"/>
      <c r="DG46" s="17">
        <v>0</v>
      </c>
      <c r="DH46" s="17">
        <v>99.8</v>
      </c>
      <c r="DI46" s="17">
        <v>206.39</v>
      </c>
      <c r="DJ46" s="17">
        <v>99.752650000000003</v>
      </c>
      <c r="DK46" s="17">
        <v>4.7350000000000003E-2</v>
      </c>
      <c r="DL46" s="17">
        <v>0</v>
      </c>
      <c r="DM46" s="17"/>
      <c r="DN46" s="17">
        <v>7.83</v>
      </c>
      <c r="DO46" s="17">
        <v>-7.83</v>
      </c>
      <c r="DP46" s="17">
        <v>6.5</v>
      </c>
      <c r="DQ46" s="17">
        <v>6.39</v>
      </c>
      <c r="DR46" s="17">
        <v>6.39</v>
      </c>
      <c r="DS46" s="17">
        <v>0.11</v>
      </c>
      <c r="DT46" s="17">
        <v>224.4</v>
      </c>
      <c r="DU46" s="17">
        <v>208.55717999999999</v>
      </c>
      <c r="DV46" s="17">
        <v>210.18844000000001</v>
      </c>
      <c r="DW46" s="17">
        <v>14.21156</v>
      </c>
      <c r="DX46" s="17">
        <v>31.1</v>
      </c>
      <c r="DY46" s="17">
        <v>30.043109999999999</v>
      </c>
      <c r="DZ46" s="17">
        <v>37.170540000000003</v>
      </c>
      <c r="EA46" s="17">
        <v>-6.0705400000000003</v>
      </c>
      <c r="EB46" s="17">
        <v>134.30000000000001</v>
      </c>
      <c r="EC46" s="17">
        <v>66.665400000000005</v>
      </c>
      <c r="ED46" s="17">
        <v>98.445610000000002</v>
      </c>
      <c r="EE46" s="17">
        <v>35.854390000000002</v>
      </c>
      <c r="EF46" s="17">
        <v>21</v>
      </c>
      <c r="EG46" s="17">
        <v>21.020990000000001</v>
      </c>
      <c r="EH46" s="17">
        <v>23.1418</v>
      </c>
      <c r="EI46" s="17">
        <v>-2.1417999999999999</v>
      </c>
      <c r="EJ46" s="17">
        <v>17.399999999999999</v>
      </c>
      <c r="EK46" s="17">
        <v>18.977419999999999</v>
      </c>
      <c r="EL46" s="17">
        <v>18.977419999999999</v>
      </c>
      <c r="EM46" s="17">
        <v>-1.57742</v>
      </c>
      <c r="EN46" s="17">
        <v>14.1</v>
      </c>
      <c r="EO46" s="17">
        <v>14.00966</v>
      </c>
      <c r="EP46" s="17">
        <v>14.00966</v>
      </c>
      <c r="EQ46" s="17">
        <v>9.0340000000000004E-2</v>
      </c>
      <c r="ER46" s="17">
        <v>56.8</v>
      </c>
      <c r="ES46" s="17">
        <v>60.90005</v>
      </c>
      <c r="ET46" s="17">
        <v>60.90005</v>
      </c>
      <c r="EU46" s="17">
        <v>-4.1000500000000004</v>
      </c>
      <c r="EV46" s="17">
        <v>181.6</v>
      </c>
      <c r="EW46" s="17">
        <v>184.74316999999999</v>
      </c>
      <c r="EX46" s="17">
        <v>184.74316999999999</v>
      </c>
      <c r="EY46" s="17">
        <v>-3.14317</v>
      </c>
      <c r="EZ46" s="17">
        <v>182</v>
      </c>
      <c r="FA46" s="17">
        <v>184.74316999999999</v>
      </c>
      <c r="FB46" s="17">
        <v>184.74316999999999</v>
      </c>
      <c r="FC46" s="17">
        <v>-2.7431700000000001</v>
      </c>
      <c r="FD46" s="17">
        <v>185.3</v>
      </c>
      <c r="FE46" s="17">
        <v>185.29795999999999</v>
      </c>
      <c r="FF46" s="17">
        <v>185.29795999999999</v>
      </c>
      <c r="FG46" s="17">
        <v>2.0400000000000001E-3</v>
      </c>
      <c r="FH46" s="17">
        <v>80.8</v>
      </c>
      <c r="FI46" s="17">
        <v>79.994209999999995</v>
      </c>
      <c r="FJ46" s="17">
        <v>87.433869999999999</v>
      </c>
      <c r="FK46" s="17">
        <v>-6.6338699999999999</v>
      </c>
      <c r="FL46" s="17">
        <v>32.700000000000003</v>
      </c>
      <c r="FM46" s="17">
        <v>35.107250000000001</v>
      </c>
      <c r="FN46" s="17">
        <v>46.809660000000001</v>
      </c>
      <c r="FO46" s="17">
        <v>-14.10966</v>
      </c>
      <c r="FP46" s="17"/>
      <c r="FQ46" s="17"/>
      <c r="FR46" s="17"/>
      <c r="FS46" s="17">
        <v>0</v>
      </c>
      <c r="FT46" s="17">
        <v>15.3</v>
      </c>
      <c r="FU46" s="17">
        <v>15.19885</v>
      </c>
      <c r="FV46" s="17">
        <v>15.19885</v>
      </c>
      <c r="FW46" s="17">
        <v>0.10115</v>
      </c>
      <c r="FX46" s="17">
        <v>21</v>
      </c>
      <c r="FY46" s="17">
        <v>41.450850000000003</v>
      </c>
      <c r="FZ46" s="17">
        <v>41.450780000000002</v>
      </c>
      <c r="GA46" s="17">
        <v>-20.450780000000002</v>
      </c>
      <c r="GB46" s="17"/>
      <c r="GC46" s="17"/>
      <c r="GD46" s="17"/>
      <c r="GE46" s="17">
        <v>0</v>
      </c>
      <c r="GF46" s="17"/>
      <c r="GG46" s="17"/>
      <c r="GH46" s="17"/>
      <c r="GI46" s="17">
        <v>0</v>
      </c>
      <c r="GJ46" s="17">
        <v>6.8</v>
      </c>
      <c r="GK46" s="17">
        <v>6.8787000000000003</v>
      </c>
      <c r="GL46" s="17">
        <v>6.8787000000000003</v>
      </c>
      <c r="GM46" s="17">
        <v>-7.8700000000000006E-2</v>
      </c>
      <c r="GN46" s="17">
        <v>110.2</v>
      </c>
      <c r="GO46" s="17">
        <v>101.45477</v>
      </c>
      <c r="GP46" s="17">
        <v>116.10326000000001</v>
      </c>
      <c r="GQ46" s="17">
        <v>-5.9032600000000004</v>
      </c>
      <c r="GR46" s="17"/>
      <c r="GS46" s="17"/>
      <c r="GT46" s="17"/>
      <c r="GU46" s="17">
        <v>0</v>
      </c>
      <c r="GV46" s="17"/>
      <c r="GW46" s="17"/>
      <c r="GX46" s="17"/>
      <c r="GY46" s="17">
        <v>0</v>
      </c>
      <c r="GZ46" s="17"/>
      <c r="HA46" s="17"/>
      <c r="HB46" s="17"/>
      <c r="HC46" s="17">
        <v>0</v>
      </c>
      <c r="HD46" s="17"/>
      <c r="HE46" s="17"/>
      <c r="HF46" s="17"/>
      <c r="HG46" s="17">
        <v>0</v>
      </c>
      <c r="HH46" s="17">
        <v>76.7</v>
      </c>
      <c r="HI46" s="17">
        <v>77.476560000000006</v>
      </c>
      <c r="HJ46" s="17">
        <v>48.5426</v>
      </c>
      <c r="HK46" s="17">
        <v>28.157399999999999</v>
      </c>
      <c r="HL46" s="17">
        <v>40</v>
      </c>
      <c r="HM46" s="17"/>
      <c r="HN46" s="17"/>
      <c r="HO46" s="17">
        <v>40</v>
      </c>
      <c r="HP46" s="17">
        <v>100.8</v>
      </c>
      <c r="HQ46" s="17">
        <v>178.62</v>
      </c>
      <c r="HR46" s="17">
        <v>178.62</v>
      </c>
      <c r="HS46" s="17">
        <v>-77.819999999999993</v>
      </c>
      <c r="HT46" s="17">
        <v>44.6</v>
      </c>
      <c r="HU46" s="17">
        <v>45.291899999999998</v>
      </c>
      <c r="HV46" s="17">
        <v>45.291899999999998</v>
      </c>
      <c r="HW46" s="17">
        <v>-0.69189999999999996</v>
      </c>
      <c r="HX46" s="17"/>
      <c r="HY46" s="17"/>
      <c r="HZ46" s="17"/>
      <c r="IA46" s="17">
        <v>0</v>
      </c>
      <c r="IB46" s="17"/>
      <c r="IC46" s="17"/>
      <c r="ID46" s="17"/>
      <c r="IE46" s="17">
        <v>0</v>
      </c>
      <c r="IF46" s="17"/>
      <c r="IG46" s="17"/>
      <c r="IH46" s="17"/>
      <c r="II46" s="17">
        <v>0</v>
      </c>
      <c r="IJ46" s="17">
        <v>61.4</v>
      </c>
      <c r="IK46" s="17">
        <v>61.652320000000003</v>
      </c>
      <c r="IL46" s="17">
        <v>88.974630000000005</v>
      </c>
      <c r="IM46" s="17">
        <v>-27.574629999999999</v>
      </c>
      <c r="IN46" s="17">
        <v>167.7</v>
      </c>
      <c r="IO46" s="17">
        <v>180.47944000000001</v>
      </c>
      <c r="IP46" s="17">
        <v>180.47944000000001</v>
      </c>
      <c r="IQ46" s="17">
        <v>-12.779439999999999</v>
      </c>
      <c r="IR46" s="17">
        <v>165.6</v>
      </c>
      <c r="IS46" s="17">
        <v>180.47944000000001</v>
      </c>
      <c r="IT46" s="17">
        <v>180.47944000000001</v>
      </c>
      <c r="IU46" s="17">
        <v>-14.879440000000001</v>
      </c>
      <c r="IV46" s="17">
        <v>197.5</v>
      </c>
      <c r="IW46" s="17">
        <v>180.47944000000001</v>
      </c>
      <c r="IX46" s="17">
        <v>180.47944000000001</v>
      </c>
      <c r="IY46" s="17">
        <v>17.02056</v>
      </c>
      <c r="IZ46" s="17">
        <v>259.60000000000002</v>
      </c>
      <c r="JA46" s="17">
        <v>271.53214000000003</v>
      </c>
      <c r="JB46" s="17">
        <v>271.53214000000003</v>
      </c>
      <c r="JC46" s="17">
        <v>-11.93214</v>
      </c>
      <c r="JD46" s="17">
        <v>69.2</v>
      </c>
      <c r="JE46" s="17">
        <v>73.334339999999997</v>
      </c>
      <c r="JF46" s="17">
        <v>73.334350000000001</v>
      </c>
      <c r="JG46" s="17">
        <v>-4.1343500000000004</v>
      </c>
      <c r="JH46" s="17">
        <v>33.799999999999997</v>
      </c>
      <c r="JI46" s="17">
        <v>36.777279999999998</v>
      </c>
      <c r="JJ46" s="17">
        <v>36.777279999999998</v>
      </c>
      <c r="JK46" s="17">
        <v>-2.9772799999999999</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3.6</v>
      </c>
      <c r="KK46" s="17"/>
      <c r="KL46" s="17"/>
      <c r="KM46" s="17">
        <v>3.6</v>
      </c>
      <c r="KN46" s="17">
        <v>1.2</v>
      </c>
      <c r="KO46" s="17">
        <v>4.7853500000000002</v>
      </c>
      <c r="KP46" s="17">
        <v>4.7853500000000002</v>
      </c>
      <c r="KQ46" s="17">
        <v>-3.58535</v>
      </c>
      <c r="KR46" s="17">
        <v>147.72300000000001</v>
      </c>
      <c r="KS46" s="17">
        <v>163.46338</v>
      </c>
      <c r="KT46" s="17">
        <v>151.21975</v>
      </c>
      <c r="KU46" s="17">
        <v>-3.49675</v>
      </c>
      <c r="KV46" s="17">
        <v>90.5</v>
      </c>
      <c r="KW46" s="17">
        <v>89.332970000000003</v>
      </c>
      <c r="KX46" s="17">
        <v>103.32426</v>
      </c>
      <c r="KY46" s="17">
        <v>-12.824260000000001</v>
      </c>
      <c r="KZ46" s="17">
        <v>66.2</v>
      </c>
      <c r="LA46" s="17">
        <v>66.809659999999994</v>
      </c>
      <c r="LB46" s="17">
        <v>66.809659999999994</v>
      </c>
      <c r="LC46" s="17">
        <v>-0.60965999999999998</v>
      </c>
      <c r="LD46" s="17">
        <v>74.900000000000006</v>
      </c>
      <c r="LE46" s="17">
        <v>69.572839999999999</v>
      </c>
      <c r="LF46" s="17">
        <v>78.567999999999998</v>
      </c>
      <c r="LG46" s="17">
        <v>-3.6680000000000001</v>
      </c>
      <c r="LH46" s="17">
        <v>30.6</v>
      </c>
      <c r="LI46" s="17">
        <v>29.806760000000001</v>
      </c>
      <c r="LJ46" s="17">
        <v>29.806760000000001</v>
      </c>
      <c r="LK46" s="17">
        <v>0.79323999999999995</v>
      </c>
      <c r="LL46" s="17">
        <v>115.8</v>
      </c>
      <c r="LM46" s="17">
        <v>114.15203</v>
      </c>
      <c r="LN46" s="17">
        <v>114.15203</v>
      </c>
      <c r="LO46" s="17">
        <v>1.6479699999999999</v>
      </c>
      <c r="LP46" s="17">
        <v>47.7</v>
      </c>
      <c r="LQ46" s="17">
        <v>50.645899999999997</v>
      </c>
      <c r="LR46" s="17">
        <v>45.993009999999998</v>
      </c>
      <c r="LS46" s="17">
        <v>1.70699</v>
      </c>
      <c r="LT46" s="17">
        <v>48.5</v>
      </c>
      <c r="LU46" s="17">
        <v>49.666240000000002</v>
      </c>
      <c r="LV46" s="17">
        <v>49.666240000000002</v>
      </c>
      <c r="LW46" s="17">
        <v>-1.1662399999999999</v>
      </c>
      <c r="LX46" s="17">
        <v>139.30000000000001</v>
      </c>
      <c r="LY46" s="17">
        <v>151.08876000000001</v>
      </c>
      <c r="LZ46" s="17">
        <v>158.39537999999999</v>
      </c>
      <c r="MA46" s="17">
        <v>-19.095379999999999</v>
      </c>
      <c r="MB46" s="17">
        <v>141.9</v>
      </c>
      <c r="MC46" s="17">
        <v>151.08876000000001</v>
      </c>
      <c r="MD46" s="17">
        <v>158.39537999999999</v>
      </c>
      <c r="ME46" s="17">
        <v>-16.495380000000001</v>
      </c>
      <c r="MF46" s="17">
        <v>167.6</v>
      </c>
      <c r="MG46" s="17">
        <v>151.54248000000001</v>
      </c>
      <c r="MH46" s="17">
        <v>158.87103999999999</v>
      </c>
      <c r="MI46" s="17">
        <v>8.7289600000000007</v>
      </c>
      <c r="MJ46" s="17">
        <v>180.2</v>
      </c>
      <c r="MK46" s="17">
        <v>176.36183</v>
      </c>
      <c r="ML46" s="17">
        <v>176.36183</v>
      </c>
      <c r="MM46" s="17">
        <v>3.8381699999999999</v>
      </c>
      <c r="MN46" s="17">
        <v>173.9</v>
      </c>
      <c r="MO46" s="17"/>
      <c r="MP46" s="17"/>
      <c r="MQ46" s="17">
        <v>173.9</v>
      </c>
      <c r="MR46" s="17"/>
      <c r="MS46" s="17"/>
      <c r="MT46" s="17"/>
      <c r="MU46" s="17">
        <v>0</v>
      </c>
      <c r="MV46" s="17"/>
      <c r="MW46" s="17"/>
      <c r="MX46" s="17"/>
      <c r="MY46" s="17">
        <v>0</v>
      </c>
      <c r="MZ46" s="17"/>
      <c r="NA46" s="17"/>
      <c r="NB46" s="17"/>
      <c r="NC46" s="17">
        <v>0</v>
      </c>
      <c r="ND46" s="17">
        <v>207.4</v>
      </c>
      <c r="NE46" s="17">
        <v>205.2938</v>
      </c>
      <c r="NF46" s="17">
        <v>205.29381000000001</v>
      </c>
      <c r="NG46" s="17">
        <v>2.1061899999999998</v>
      </c>
      <c r="NH46" s="17">
        <v>100.8</v>
      </c>
      <c r="NI46" s="17">
        <v>102.95515</v>
      </c>
      <c r="NJ46" s="17">
        <v>102.95515</v>
      </c>
      <c r="NK46" s="17">
        <v>-2.1551499999999999</v>
      </c>
      <c r="NL46" s="17">
        <v>5.7</v>
      </c>
      <c r="NM46" s="17">
        <v>4.5905300000000002</v>
      </c>
      <c r="NN46" s="17">
        <v>4.5905300000000002</v>
      </c>
      <c r="NO46" s="17">
        <v>1.10947</v>
      </c>
      <c r="NP46" s="17">
        <v>5.3</v>
      </c>
      <c r="NQ46" s="17">
        <v>4.8158899999999996</v>
      </c>
      <c r="NR46" s="17">
        <v>4.8158899999999996</v>
      </c>
      <c r="NS46" s="17">
        <v>0.48410999999999998</v>
      </c>
      <c r="NT46" s="17">
        <v>0</v>
      </c>
      <c r="NU46" s="17"/>
      <c r="NV46" s="17"/>
      <c r="NW46" s="17">
        <v>0</v>
      </c>
      <c r="NX46" s="17">
        <v>10.8</v>
      </c>
      <c r="NY46" s="17">
        <v>17</v>
      </c>
      <c r="NZ46" s="17">
        <v>21.238</v>
      </c>
      <c r="OA46" s="17">
        <v>-10.438000000000001</v>
      </c>
      <c r="OB46" s="17">
        <v>0</v>
      </c>
      <c r="OC46" s="17"/>
      <c r="OD46" s="17"/>
      <c r="OE46" s="17">
        <v>0</v>
      </c>
      <c r="OF46" s="17">
        <v>12.7</v>
      </c>
      <c r="OG46" s="17">
        <v>14.1</v>
      </c>
      <c r="OH46" s="17">
        <v>12.561</v>
      </c>
      <c r="OI46" s="17">
        <v>0.13900000000000001</v>
      </c>
      <c r="OJ46" s="17">
        <v>0</v>
      </c>
      <c r="OK46" s="17"/>
      <c r="OL46" s="17"/>
      <c r="OM46" s="17">
        <v>0</v>
      </c>
      <c r="ON46" s="17">
        <v>8.1999999999999993</v>
      </c>
      <c r="OO46" s="17">
        <v>8.1350599999999993</v>
      </c>
      <c r="OP46" s="17">
        <v>20.33764</v>
      </c>
      <c r="OQ46" s="17">
        <v>-12.137639999999999</v>
      </c>
      <c r="OR46" s="17">
        <v>9.9</v>
      </c>
      <c r="OS46" s="17">
        <v>9</v>
      </c>
      <c r="OT46" s="17">
        <v>9</v>
      </c>
      <c r="OU46" s="17">
        <v>0.9</v>
      </c>
      <c r="OV46" s="17">
        <v>3.5</v>
      </c>
      <c r="OW46" s="17">
        <v>5.67</v>
      </c>
      <c r="OX46" s="17">
        <v>2.6991200000000002</v>
      </c>
      <c r="OY46" s="17">
        <v>0.80088000000000004</v>
      </c>
      <c r="OZ46" s="17">
        <v>0</v>
      </c>
      <c r="PA46" s="17"/>
      <c r="PB46" s="17"/>
      <c r="PC46" s="17">
        <v>0</v>
      </c>
      <c r="PD46" s="17">
        <v>0</v>
      </c>
      <c r="PE46" s="17"/>
      <c r="PF46" s="17"/>
      <c r="PG46" s="17">
        <v>0</v>
      </c>
      <c r="PH46" s="17">
        <v>0.4</v>
      </c>
      <c r="PI46" s="17">
        <v>0.45</v>
      </c>
      <c r="PJ46" s="17">
        <v>0.45</v>
      </c>
      <c r="PK46" s="17">
        <v>-0.05</v>
      </c>
      <c r="PL46" s="17">
        <v>1.3</v>
      </c>
      <c r="PM46" s="17">
        <v>1.6</v>
      </c>
      <c r="PN46" s="17">
        <v>1.6</v>
      </c>
      <c r="PO46" s="17">
        <v>-0.3</v>
      </c>
      <c r="PP46" s="17">
        <v>2.5</v>
      </c>
      <c r="PQ46" s="17">
        <v>2.5</v>
      </c>
      <c r="PR46" s="17">
        <v>2.5</v>
      </c>
      <c r="PS46" s="17">
        <v>0</v>
      </c>
      <c r="PT46" s="17">
        <v>16.5</v>
      </c>
      <c r="PU46" s="17">
        <v>20.303830000000001</v>
      </c>
      <c r="PV46" s="17">
        <v>5.9902300000000004</v>
      </c>
      <c r="PW46" s="17">
        <v>10.50977</v>
      </c>
      <c r="PX46" s="17">
        <v>4.3</v>
      </c>
      <c r="PY46" s="17">
        <v>3.12</v>
      </c>
      <c r="PZ46" s="17">
        <v>3.12</v>
      </c>
      <c r="QA46" s="17">
        <v>1.18</v>
      </c>
      <c r="QB46" s="17">
        <v>3.6</v>
      </c>
      <c r="QC46" s="17">
        <v>3.1</v>
      </c>
      <c r="QD46" s="17">
        <v>3.1</v>
      </c>
      <c r="QE46" s="17">
        <v>0.5</v>
      </c>
      <c r="QF46" s="17">
        <v>3.6</v>
      </c>
      <c r="QG46" s="17">
        <v>3.5</v>
      </c>
      <c r="QH46" s="17">
        <v>3.5</v>
      </c>
      <c r="QI46" s="17">
        <v>0.1</v>
      </c>
      <c r="QJ46" s="17">
        <v>16.600000000000001</v>
      </c>
      <c r="QK46" s="17">
        <v>14.492749999999999</v>
      </c>
      <c r="QL46" s="17">
        <v>14.492749999999999</v>
      </c>
      <c r="QM46" s="17">
        <v>2.1072500000000001</v>
      </c>
      <c r="QN46" s="17">
        <v>0</v>
      </c>
      <c r="QO46" s="17"/>
      <c r="QP46" s="17"/>
      <c r="QQ46" s="17">
        <v>0</v>
      </c>
      <c r="QR46" s="17">
        <v>0</v>
      </c>
      <c r="QS46" s="17"/>
      <c r="QT46" s="17"/>
      <c r="QU46" s="17">
        <v>0</v>
      </c>
      <c r="QV46" s="17">
        <v>2.7</v>
      </c>
      <c r="QW46" s="17">
        <v>4.8</v>
      </c>
      <c r="QX46" s="17">
        <v>3.1568999999999998</v>
      </c>
      <c r="QY46" s="17">
        <v>-0.45689999999999997</v>
      </c>
      <c r="QZ46" s="17">
        <v>10.4</v>
      </c>
      <c r="RA46" s="17">
        <v>17.239999999999998</v>
      </c>
      <c r="RB46" s="17">
        <v>18.192699999999999</v>
      </c>
      <c r="RC46" s="17">
        <v>-7.7927</v>
      </c>
      <c r="RD46" s="17">
        <v>0</v>
      </c>
      <c r="RE46" s="17"/>
      <c r="RF46" s="17"/>
      <c r="RG46" s="17">
        <v>0</v>
      </c>
      <c r="RH46" s="17">
        <v>2.2999999999999998</v>
      </c>
      <c r="RI46" s="17">
        <v>2.2999999999999998</v>
      </c>
      <c r="RJ46" s="17">
        <v>2.2999999999999998</v>
      </c>
      <c r="RK46" s="17">
        <v>0</v>
      </c>
      <c r="RL46" s="17">
        <v>16</v>
      </c>
      <c r="RM46" s="17">
        <v>19.221019999999999</v>
      </c>
      <c r="RN46" s="17">
        <v>13.331250000000001</v>
      </c>
      <c r="RO46" s="17">
        <v>2.6687500000000002</v>
      </c>
      <c r="RP46" s="17">
        <v>1.6</v>
      </c>
      <c r="RQ46" s="17">
        <v>1.48</v>
      </c>
      <c r="RR46" s="17">
        <v>1.48</v>
      </c>
      <c r="RS46" s="17">
        <v>0.12</v>
      </c>
      <c r="RT46" s="17"/>
      <c r="RU46" s="17"/>
      <c r="RV46" s="17"/>
      <c r="RW46" s="17">
        <v>0</v>
      </c>
      <c r="RX46" s="17">
        <v>5.2</v>
      </c>
      <c r="RY46" s="17">
        <v>5.0999999999999996</v>
      </c>
      <c r="RZ46" s="17">
        <v>5.0999999999999996</v>
      </c>
      <c r="SA46" s="17">
        <v>0.1</v>
      </c>
      <c r="SB46" s="17">
        <v>0</v>
      </c>
      <c r="SC46" s="17"/>
      <c r="SD46" s="17"/>
      <c r="SE46" s="17">
        <v>0</v>
      </c>
      <c r="SF46" s="17">
        <v>5.9</v>
      </c>
      <c r="SG46" s="17">
        <v>6.3</v>
      </c>
      <c r="SH46" s="17">
        <v>6.3</v>
      </c>
      <c r="SI46" s="17">
        <v>-0.4</v>
      </c>
      <c r="SJ46" s="17">
        <v>2.9</v>
      </c>
      <c r="SK46" s="17">
        <v>3.6</v>
      </c>
      <c r="SL46" s="17">
        <v>3.6</v>
      </c>
      <c r="SM46" s="17">
        <v>-0.7</v>
      </c>
      <c r="SN46" s="17">
        <v>3.5</v>
      </c>
      <c r="SO46" s="17">
        <v>3.5</v>
      </c>
      <c r="SP46" s="17">
        <v>3.5</v>
      </c>
      <c r="SQ46" s="17">
        <v>0</v>
      </c>
      <c r="SR46" s="17">
        <v>5.4</v>
      </c>
      <c r="SS46" s="17">
        <v>5</v>
      </c>
      <c r="ST46" s="17">
        <v>5</v>
      </c>
      <c r="SU46" s="17">
        <v>0.4</v>
      </c>
      <c r="SV46" s="17">
        <v>26.7</v>
      </c>
      <c r="SW46" s="17">
        <v>20.49</v>
      </c>
      <c r="SX46" s="17">
        <v>3</v>
      </c>
      <c r="SY46" s="17">
        <v>23.7</v>
      </c>
      <c r="SZ46" s="17">
        <v>18.8</v>
      </c>
      <c r="TA46" s="17">
        <v>20</v>
      </c>
      <c r="TB46" s="17">
        <v>20</v>
      </c>
      <c r="TC46" s="17">
        <v>-1.2</v>
      </c>
      <c r="TD46" s="17">
        <v>0</v>
      </c>
      <c r="TE46" s="17"/>
      <c r="TF46" s="17"/>
      <c r="TG46" s="17">
        <v>0</v>
      </c>
      <c r="TH46" s="17">
        <v>11.1</v>
      </c>
      <c r="TI46" s="17">
        <v>26.3</v>
      </c>
      <c r="TJ46" s="17">
        <v>26.566299999999998</v>
      </c>
      <c r="TK46" s="17">
        <v>-15.4663</v>
      </c>
      <c r="TL46" s="17">
        <v>21.9</v>
      </c>
      <c r="TM46" s="17">
        <v>30.7</v>
      </c>
      <c r="TN46" s="17">
        <v>27.392700000000001</v>
      </c>
      <c r="TO46" s="17">
        <v>-5.4927000000000001</v>
      </c>
      <c r="TP46" s="17">
        <v>0.7</v>
      </c>
      <c r="TQ46" s="17">
        <v>2.9</v>
      </c>
      <c r="TR46" s="17">
        <v>3.4702999999999999</v>
      </c>
      <c r="TS46" s="17">
        <v>-2.7703000000000002</v>
      </c>
      <c r="TT46" s="17">
        <v>0</v>
      </c>
      <c r="TU46" s="17">
        <v>2.2000000000000002</v>
      </c>
      <c r="TV46" s="17">
        <v>1.6379999999999999</v>
      </c>
      <c r="TW46" s="17">
        <v>-1.6379999999999999</v>
      </c>
      <c r="TX46" s="17">
        <v>0</v>
      </c>
      <c r="TY46" s="17"/>
      <c r="TZ46" s="17"/>
      <c r="UA46" s="17">
        <v>0</v>
      </c>
      <c r="UB46" s="17">
        <v>4.7</v>
      </c>
      <c r="UC46" s="17">
        <v>6</v>
      </c>
      <c r="UD46" s="17">
        <v>6</v>
      </c>
      <c r="UE46" s="17">
        <v>-1.3</v>
      </c>
      <c r="UF46" s="17">
        <v>1.8</v>
      </c>
      <c r="UG46" s="17">
        <v>2.2999999999999998</v>
      </c>
      <c r="UH46" s="17">
        <v>2.2999999999999998</v>
      </c>
      <c r="UI46" s="17">
        <v>-0.5</v>
      </c>
      <c r="UJ46" s="17">
        <v>6.9</v>
      </c>
      <c r="UK46" s="17">
        <v>7.2</v>
      </c>
      <c r="UL46" s="17">
        <v>7.2</v>
      </c>
      <c r="UM46" s="17">
        <v>-0.3</v>
      </c>
      <c r="UN46" s="17">
        <v>3.6</v>
      </c>
      <c r="UO46" s="17">
        <v>3.9</v>
      </c>
      <c r="UP46" s="17">
        <v>3.9</v>
      </c>
      <c r="UQ46" s="17">
        <v>-0.3</v>
      </c>
      <c r="UR46" s="17">
        <v>4</v>
      </c>
      <c r="US46" s="17">
        <v>4</v>
      </c>
      <c r="UT46" s="17">
        <v>4</v>
      </c>
      <c r="UU46" s="17">
        <v>0</v>
      </c>
      <c r="UV46" s="17">
        <v>4.2</v>
      </c>
      <c r="UW46" s="17">
        <v>4.2</v>
      </c>
      <c r="UX46" s="17">
        <v>4.2</v>
      </c>
      <c r="UY46" s="17">
        <v>0</v>
      </c>
      <c r="UZ46" s="17">
        <v>11.9</v>
      </c>
      <c r="VA46" s="17">
        <v>15.1</v>
      </c>
      <c r="VB46" s="17">
        <v>11.451599999999999</v>
      </c>
      <c r="VC46" s="17">
        <v>0.44840000000000002</v>
      </c>
      <c r="VD46" s="17">
        <v>0</v>
      </c>
      <c r="VE46" s="17"/>
      <c r="VF46" s="17"/>
      <c r="VG46" s="17">
        <v>0</v>
      </c>
      <c r="VH46" s="17">
        <v>0</v>
      </c>
      <c r="VI46" s="17"/>
      <c r="VJ46" s="17"/>
      <c r="VK46" s="17">
        <v>0</v>
      </c>
      <c r="VL46" s="17">
        <v>0</v>
      </c>
      <c r="VM46" s="17"/>
      <c r="VN46" s="17"/>
      <c r="VO46" s="17">
        <v>0</v>
      </c>
      <c r="VP46" s="17">
        <v>0.6</v>
      </c>
      <c r="VQ46" s="17">
        <v>0.6</v>
      </c>
      <c r="VR46" s="17">
        <v>0.6</v>
      </c>
      <c r="VS46" s="17">
        <v>0</v>
      </c>
      <c r="VT46" s="17">
        <v>112.3</v>
      </c>
      <c r="VU46" s="17">
        <v>82</v>
      </c>
      <c r="VV46" s="17">
        <v>81</v>
      </c>
      <c r="VW46" s="17">
        <v>31.3</v>
      </c>
      <c r="VX46" s="17">
        <v>96.3</v>
      </c>
      <c r="VY46" s="17">
        <v>86</v>
      </c>
      <c r="VZ46" s="17">
        <v>65</v>
      </c>
      <c r="WA46" s="17">
        <v>31.3</v>
      </c>
      <c r="WB46" s="17">
        <v>0</v>
      </c>
      <c r="WC46" s="17"/>
      <c r="WD46" s="17"/>
      <c r="WE46" s="17">
        <v>0</v>
      </c>
      <c r="WF46" s="17">
        <v>3.9</v>
      </c>
      <c r="WG46" s="17">
        <v>4.2</v>
      </c>
      <c r="WH46" s="17">
        <v>4.2</v>
      </c>
      <c r="WI46" s="17">
        <v>-0.3</v>
      </c>
      <c r="WJ46" s="17">
        <v>2.2999999999999998</v>
      </c>
      <c r="WK46" s="17">
        <v>2.2999999999999998</v>
      </c>
      <c r="WL46" s="17">
        <v>2.2999999999999998</v>
      </c>
      <c r="WM46" s="17">
        <v>0</v>
      </c>
      <c r="WN46" s="17">
        <v>2.4</v>
      </c>
      <c r="WO46" s="17">
        <v>2.2999999999999998</v>
      </c>
      <c r="WP46" s="17">
        <v>2.2999999999999998</v>
      </c>
      <c r="WQ46" s="17">
        <v>0.1</v>
      </c>
      <c r="WR46" s="17">
        <v>1</v>
      </c>
      <c r="WS46" s="17">
        <v>1.2</v>
      </c>
      <c r="WT46" s="17">
        <v>1.2</v>
      </c>
      <c r="WU46" s="17">
        <v>-0.2</v>
      </c>
      <c r="WV46" s="17">
        <v>0</v>
      </c>
      <c r="WW46" s="17"/>
      <c r="WX46" s="17"/>
      <c r="WY46" s="17">
        <v>0</v>
      </c>
      <c r="WZ46" s="17">
        <v>6.1</v>
      </c>
      <c r="XA46" s="17">
        <v>7.5</v>
      </c>
      <c r="XB46" s="17">
        <v>7.5</v>
      </c>
      <c r="XC46" s="17">
        <v>-1.4</v>
      </c>
      <c r="XD46" s="17">
        <v>8.1</v>
      </c>
      <c r="XE46" s="17">
        <v>8</v>
      </c>
      <c r="XF46" s="17">
        <v>8</v>
      </c>
      <c r="XG46" s="17">
        <v>0.1</v>
      </c>
      <c r="XH46" s="17">
        <v>17.399999999999999</v>
      </c>
      <c r="XI46" s="17">
        <v>15.74879</v>
      </c>
      <c r="XJ46" s="17">
        <v>15.74879</v>
      </c>
      <c r="XK46" s="17">
        <v>1.6512100000000001</v>
      </c>
      <c r="XL46" s="17">
        <v>11.2</v>
      </c>
      <c r="XM46" s="17">
        <v>10.8</v>
      </c>
      <c r="XN46" s="17">
        <v>10.8</v>
      </c>
      <c r="XO46" s="17">
        <v>0.4</v>
      </c>
      <c r="XP46" s="17"/>
      <c r="XQ46" s="17"/>
      <c r="XR46" s="17"/>
      <c r="XS46" s="17">
        <v>0</v>
      </c>
      <c r="XT46" s="17"/>
      <c r="XU46" s="17"/>
      <c r="XV46" s="17"/>
      <c r="XW46" s="17">
        <v>0</v>
      </c>
      <c r="XX46" s="17">
        <v>17.2</v>
      </c>
      <c r="XY46" s="17">
        <v>18</v>
      </c>
      <c r="XZ46" s="17">
        <v>14</v>
      </c>
      <c r="YA46" s="17">
        <v>3.2</v>
      </c>
      <c r="YB46" s="17">
        <v>16.3</v>
      </c>
      <c r="YC46" s="17">
        <v>16</v>
      </c>
      <c r="YD46" s="17">
        <v>16</v>
      </c>
      <c r="YE46" s="17">
        <v>0.3</v>
      </c>
      <c r="YF46" s="17">
        <v>7.2</v>
      </c>
      <c r="YG46" s="17">
        <v>7.72</v>
      </c>
      <c r="YH46" s="17">
        <v>7.72</v>
      </c>
      <c r="YI46" s="17">
        <v>-0.52</v>
      </c>
      <c r="YJ46" s="17">
        <v>11</v>
      </c>
      <c r="YK46" s="17">
        <v>11</v>
      </c>
      <c r="YL46" s="17">
        <v>11</v>
      </c>
      <c r="YM46" s="17">
        <v>0</v>
      </c>
      <c r="YN46" s="17">
        <v>14.2</v>
      </c>
      <c r="YO46" s="17">
        <v>17.690000000000001</v>
      </c>
      <c r="YP46" s="17">
        <v>17.690000000000001</v>
      </c>
      <c r="YQ46" s="17">
        <v>-3.49</v>
      </c>
    </row>
    <row r="47" spans="1:667" ht="24" customHeight="1" x14ac:dyDescent="0.3">
      <c r="A47" s="1"/>
      <c r="B47" s="16" t="s">
        <v>86</v>
      </c>
      <c r="C47" s="16" t="s">
        <v>945</v>
      </c>
      <c r="D47" s="17">
        <v>148.80000000000001</v>
      </c>
      <c r="E47" s="17">
        <v>112.35748</v>
      </c>
      <c r="F47" s="17">
        <v>153.37824000000001</v>
      </c>
      <c r="G47" s="17">
        <v>-4.5782400000000001</v>
      </c>
      <c r="H47" s="17">
        <v>650.70000000000005</v>
      </c>
      <c r="I47" s="17">
        <v>643.49955999999997</v>
      </c>
      <c r="J47" s="17">
        <v>643.49955999999997</v>
      </c>
      <c r="K47" s="17">
        <v>7.2004400000000004</v>
      </c>
      <c r="L47" s="17">
        <v>216.5</v>
      </c>
      <c r="M47" s="17">
        <v>208.33053000000001</v>
      </c>
      <c r="N47" s="17">
        <v>208.33053000000001</v>
      </c>
      <c r="O47" s="17">
        <v>8.1694700000000005</v>
      </c>
      <c r="P47" s="17"/>
      <c r="Q47" s="17"/>
      <c r="R47" s="17"/>
      <c r="S47" s="17">
        <v>0</v>
      </c>
      <c r="T47" s="17"/>
      <c r="U47" s="17"/>
      <c r="V47" s="17"/>
      <c r="W47" s="17">
        <v>0</v>
      </c>
      <c r="X47" s="17">
        <v>41.1</v>
      </c>
      <c r="Y47" s="17">
        <v>76.79813</v>
      </c>
      <c r="Z47" s="17">
        <v>22.827220000000001</v>
      </c>
      <c r="AA47" s="17">
        <v>18.272780000000001</v>
      </c>
      <c r="AB47" s="17">
        <v>86.3</v>
      </c>
      <c r="AC47" s="17">
        <v>92</v>
      </c>
      <c r="AD47" s="17">
        <v>86.093000000000004</v>
      </c>
      <c r="AE47" s="17">
        <v>0.20699999999999999</v>
      </c>
      <c r="AF47" s="17">
        <v>0</v>
      </c>
      <c r="AG47" s="17"/>
      <c r="AH47" s="17"/>
      <c r="AI47" s="17">
        <v>0</v>
      </c>
      <c r="AJ47" s="17">
        <v>79.5</v>
      </c>
      <c r="AK47" s="17">
        <v>86.820319999999995</v>
      </c>
      <c r="AL47" s="17">
        <v>86.820319999999995</v>
      </c>
      <c r="AM47" s="17">
        <v>-7.3203199999999997</v>
      </c>
      <c r="AN47" s="17">
        <v>179.2</v>
      </c>
      <c r="AO47" s="17">
        <v>192.91808</v>
      </c>
      <c r="AP47" s="17">
        <v>196.22801999999999</v>
      </c>
      <c r="AQ47" s="17">
        <v>-17.028020000000001</v>
      </c>
      <c r="AR47" s="17">
        <v>197</v>
      </c>
      <c r="AS47" s="17">
        <v>192.91808</v>
      </c>
      <c r="AT47" s="17">
        <v>196.22801999999999</v>
      </c>
      <c r="AU47" s="17">
        <v>0.77198</v>
      </c>
      <c r="AV47" s="17">
        <v>202.2</v>
      </c>
      <c r="AW47" s="17">
        <v>192.91808</v>
      </c>
      <c r="AX47" s="17">
        <v>196.22801999999999</v>
      </c>
      <c r="AY47" s="17">
        <v>5.9719800000000003</v>
      </c>
      <c r="AZ47" s="17">
        <v>281.7</v>
      </c>
      <c r="BA47" s="17">
        <v>290.24612000000002</v>
      </c>
      <c r="BB47" s="17">
        <v>295.22593999999998</v>
      </c>
      <c r="BC47" s="17">
        <v>-13.52594</v>
      </c>
      <c r="BD47" s="17">
        <v>204.9</v>
      </c>
      <c r="BE47" s="17">
        <v>206.04143999999999</v>
      </c>
      <c r="BF47" s="17">
        <v>206.04143999999999</v>
      </c>
      <c r="BG47" s="17">
        <v>-1.14144</v>
      </c>
      <c r="BH47" s="17">
        <v>105.3</v>
      </c>
      <c r="BI47" s="17">
        <v>103.33009</v>
      </c>
      <c r="BJ47" s="17">
        <v>103.33009</v>
      </c>
      <c r="BK47" s="17">
        <v>1.96991</v>
      </c>
      <c r="BL47" s="17">
        <v>342</v>
      </c>
      <c r="BM47" s="17">
        <v>379.46377000000001</v>
      </c>
      <c r="BN47" s="17">
        <v>341.73266000000001</v>
      </c>
      <c r="BO47" s="17">
        <v>0.26734000000000002</v>
      </c>
      <c r="BP47" s="17">
        <v>4.2</v>
      </c>
      <c r="BQ47" s="17">
        <v>3.8975900000000001</v>
      </c>
      <c r="BR47" s="17">
        <v>3.8975900000000001</v>
      </c>
      <c r="BS47" s="17">
        <v>0.30241000000000001</v>
      </c>
      <c r="BT47" s="17"/>
      <c r="BU47" s="17"/>
      <c r="BV47" s="17"/>
      <c r="BW47" s="17">
        <v>0</v>
      </c>
      <c r="BX47" s="17"/>
      <c r="BY47" s="17"/>
      <c r="BZ47" s="17"/>
      <c r="CA47" s="17">
        <v>0</v>
      </c>
      <c r="CB47" s="17"/>
      <c r="CC47" s="17"/>
      <c r="CD47" s="17"/>
      <c r="CE47" s="17">
        <v>0</v>
      </c>
      <c r="CF47" s="17">
        <v>109.6</v>
      </c>
      <c r="CG47" s="17">
        <v>111.99026000000001</v>
      </c>
      <c r="CH47" s="17">
        <v>111.99026000000001</v>
      </c>
      <c r="CI47" s="17">
        <v>-2.3902600000000001</v>
      </c>
      <c r="CJ47" s="17">
        <v>8.1999999999999993</v>
      </c>
      <c r="CK47" s="17">
        <v>7.2779100000000003</v>
      </c>
      <c r="CL47" s="17">
        <v>7.2779100000000003</v>
      </c>
      <c r="CM47" s="17">
        <v>0.92208999999999997</v>
      </c>
      <c r="CN47" s="17">
        <v>5.2</v>
      </c>
      <c r="CO47" s="17">
        <v>3.9080699999999999</v>
      </c>
      <c r="CP47" s="17">
        <v>3.9080699999999999</v>
      </c>
      <c r="CQ47" s="17">
        <v>1.29193</v>
      </c>
      <c r="CR47" s="17">
        <v>22.5</v>
      </c>
      <c r="CS47" s="17">
        <v>22.280850000000001</v>
      </c>
      <c r="CT47" s="17">
        <v>22.280850000000001</v>
      </c>
      <c r="CU47" s="17">
        <v>0.21915000000000001</v>
      </c>
      <c r="CV47" s="17">
        <v>80.3</v>
      </c>
      <c r="CW47" s="17">
        <v>68.438760000000002</v>
      </c>
      <c r="CX47" s="17">
        <v>75.435109999999995</v>
      </c>
      <c r="CY47" s="17">
        <v>4.8648899999999999</v>
      </c>
      <c r="CZ47" s="17">
        <v>80.2</v>
      </c>
      <c r="DA47" s="17">
        <v>78.116439999999997</v>
      </c>
      <c r="DB47" s="17">
        <v>109.73054</v>
      </c>
      <c r="DC47" s="17">
        <v>-29.530539999999998</v>
      </c>
      <c r="DD47" s="17"/>
      <c r="DE47" s="17"/>
      <c r="DF47" s="17"/>
      <c r="DG47" s="17">
        <v>0</v>
      </c>
      <c r="DH47" s="17">
        <v>100.3</v>
      </c>
      <c r="DI47" s="17">
        <v>206.39</v>
      </c>
      <c r="DJ47" s="17">
        <v>196.01</v>
      </c>
      <c r="DK47" s="17">
        <v>-95.71</v>
      </c>
      <c r="DL47" s="17">
        <v>0</v>
      </c>
      <c r="DM47" s="17"/>
      <c r="DN47" s="17">
        <v>7.83</v>
      </c>
      <c r="DO47" s="17">
        <v>-7.83</v>
      </c>
      <c r="DP47" s="17">
        <v>6.5</v>
      </c>
      <c r="DQ47" s="17">
        <v>6.39</v>
      </c>
      <c r="DR47" s="17">
        <v>6.39</v>
      </c>
      <c r="DS47" s="17">
        <v>0.11</v>
      </c>
      <c r="DT47" s="17">
        <v>223.7</v>
      </c>
      <c r="DU47" s="17">
        <v>208.06039999999999</v>
      </c>
      <c r="DV47" s="17"/>
      <c r="DW47" s="17">
        <v>223.7</v>
      </c>
      <c r="DX47" s="17">
        <v>31</v>
      </c>
      <c r="DY47" s="17">
        <v>30.043109999999999</v>
      </c>
      <c r="DZ47" s="17">
        <v>37.170540000000003</v>
      </c>
      <c r="EA47" s="17">
        <v>-6.1705399999999999</v>
      </c>
      <c r="EB47" s="17">
        <v>134.19999999999999</v>
      </c>
      <c r="EC47" s="17">
        <v>66.645229999999998</v>
      </c>
      <c r="ED47" s="17"/>
      <c r="EE47" s="17">
        <v>134.19999999999999</v>
      </c>
      <c r="EF47" s="17">
        <v>20.7</v>
      </c>
      <c r="EG47" s="17">
        <v>21.020990000000001</v>
      </c>
      <c r="EH47" s="17">
        <v>23.1418</v>
      </c>
      <c r="EI47" s="17">
        <v>-2.4418000000000002</v>
      </c>
      <c r="EJ47" s="17">
        <v>17.399999999999999</v>
      </c>
      <c r="EK47" s="17">
        <v>18.977419999999999</v>
      </c>
      <c r="EL47" s="17">
        <v>18.977419999999999</v>
      </c>
      <c r="EM47" s="17">
        <v>-1.57742</v>
      </c>
      <c r="EN47" s="17">
        <v>14.1</v>
      </c>
      <c r="EO47" s="17">
        <v>14.00966</v>
      </c>
      <c r="EP47" s="17">
        <v>14.00966</v>
      </c>
      <c r="EQ47" s="17">
        <v>9.0340000000000004E-2</v>
      </c>
      <c r="ER47" s="17">
        <v>56.5</v>
      </c>
      <c r="ES47" s="17">
        <v>60.90005</v>
      </c>
      <c r="ET47" s="17">
        <v>60.90005</v>
      </c>
      <c r="EU47" s="17">
        <v>-4.4000500000000002</v>
      </c>
      <c r="EV47" s="17">
        <v>181</v>
      </c>
      <c r="EW47" s="17">
        <v>184.74316999999999</v>
      </c>
      <c r="EX47" s="17">
        <v>184.74316999999999</v>
      </c>
      <c r="EY47" s="17">
        <v>-3.7431700000000001</v>
      </c>
      <c r="EZ47" s="17">
        <v>181.2</v>
      </c>
      <c r="FA47" s="17">
        <v>184.74316999999999</v>
      </c>
      <c r="FB47" s="17">
        <v>184.74316999999999</v>
      </c>
      <c r="FC47" s="17">
        <v>-3.5431699999999999</v>
      </c>
      <c r="FD47" s="17">
        <v>186.4</v>
      </c>
      <c r="FE47" s="17">
        <v>185.29795999999999</v>
      </c>
      <c r="FF47" s="17">
        <v>185.29795999999999</v>
      </c>
      <c r="FG47" s="17">
        <v>1.1020399999999999</v>
      </c>
      <c r="FH47" s="17">
        <v>80.900000000000006</v>
      </c>
      <c r="FI47" s="17">
        <v>79.566850000000002</v>
      </c>
      <c r="FJ47" s="17">
        <v>87.433869999999999</v>
      </c>
      <c r="FK47" s="17">
        <v>-6.5338700000000003</v>
      </c>
      <c r="FL47" s="17">
        <v>33.200000000000003</v>
      </c>
      <c r="FM47" s="17">
        <v>35.107250000000001</v>
      </c>
      <c r="FN47" s="17">
        <v>46.809660000000001</v>
      </c>
      <c r="FO47" s="17">
        <v>-13.60966</v>
      </c>
      <c r="FP47" s="17"/>
      <c r="FQ47" s="17"/>
      <c r="FR47" s="17"/>
      <c r="FS47" s="17">
        <v>0</v>
      </c>
      <c r="FT47" s="17">
        <v>16.3</v>
      </c>
      <c r="FU47" s="17">
        <v>15.19885</v>
      </c>
      <c r="FV47" s="17">
        <v>15.19885</v>
      </c>
      <c r="FW47" s="17">
        <v>1.1011500000000001</v>
      </c>
      <c r="FX47" s="17">
        <v>21.1</v>
      </c>
      <c r="FY47" s="17">
        <v>20.725460000000002</v>
      </c>
      <c r="FZ47" s="17">
        <v>48.790979999999998</v>
      </c>
      <c r="GA47" s="17">
        <v>-27.69098</v>
      </c>
      <c r="GB47" s="17"/>
      <c r="GC47" s="17"/>
      <c r="GD47" s="17"/>
      <c r="GE47" s="17">
        <v>0</v>
      </c>
      <c r="GF47" s="17"/>
      <c r="GG47" s="17"/>
      <c r="GH47" s="17"/>
      <c r="GI47" s="17">
        <v>0</v>
      </c>
      <c r="GJ47" s="17">
        <v>6.7</v>
      </c>
      <c r="GK47" s="17">
        <v>6.8787000000000003</v>
      </c>
      <c r="GL47" s="17">
        <v>6.8787000000000003</v>
      </c>
      <c r="GM47" s="17">
        <v>-0.1787</v>
      </c>
      <c r="GN47" s="17">
        <v>110.5</v>
      </c>
      <c r="GO47" s="17">
        <v>98.237499999999997</v>
      </c>
      <c r="GP47" s="17">
        <v>127.83483</v>
      </c>
      <c r="GQ47" s="17">
        <v>-17.33483</v>
      </c>
      <c r="GR47" s="17"/>
      <c r="GS47" s="17"/>
      <c r="GT47" s="17"/>
      <c r="GU47" s="17">
        <v>0</v>
      </c>
      <c r="GV47" s="17"/>
      <c r="GW47" s="17"/>
      <c r="GX47" s="17"/>
      <c r="GY47" s="17">
        <v>0</v>
      </c>
      <c r="GZ47" s="17"/>
      <c r="HA47" s="17"/>
      <c r="HB47" s="17"/>
      <c r="HC47" s="17">
        <v>0</v>
      </c>
      <c r="HD47" s="17"/>
      <c r="HE47" s="17"/>
      <c r="HF47" s="17"/>
      <c r="HG47" s="17">
        <v>0</v>
      </c>
      <c r="HH47" s="17">
        <v>76.7</v>
      </c>
      <c r="HI47" s="17">
        <v>75.470259999999996</v>
      </c>
      <c r="HJ47" s="17">
        <v>94.991299999999995</v>
      </c>
      <c r="HK47" s="17">
        <v>-18.2913</v>
      </c>
      <c r="HL47" s="17">
        <v>34.700000000000003</v>
      </c>
      <c r="HM47" s="17"/>
      <c r="HN47" s="17"/>
      <c r="HO47" s="17">
        <v>34.700000000000003</v>
      </c>
      <c r="HP47" s="17">
        <v>100.6</v>
      </c>
      <c r="HQ47" s="17">
        <v>178.62</v>
      </c>
      <c r="HR47" s="17">
        <v>178.62</v>
      </c>
      <c r="HS47" s="17">
        <v>-78.02</v>
      </c>
      <c r="HT47" s="17">
        <v>42.6</v>
      </c>
      <c r="HU47" s="17">
        <v>45.291899999999998</v>
      </c>
      <c r="HV47" s="17">
        <v>45.291899999999998</v>
      </c>
      <c r="HW47" s="17">
        <v>-2.6919</v>
      </c>
      <c r="HX47" s="17"/>
      <c r="HY47" s="17"/>
      <c r="HZ47" s="17"/>
      <c r="IA47" s="17">
        <v>0</v>
      </c>
      <c r="IB47" s="17"/>
      <c r="IC47" s="17"/>
      <c r="ID47" s="17"/>
      <c r="IE47" s="17">
        <v>0</v>
      </c>
      <c r="IF47" s="17"/>
      <c r="IG47" s="17"/>
      <c r="IH47" s="17"/>
      <c r="II47" s="17">
        <v>0</v>
      </c>
      <c r="IJ47" s="17">
        <v>61.4</v>
      </c>
      <c r="IK47" s="17">
        <v>61.129820000000002</v>
      </c>
      <c r="IL47" s="17">
        <v>88.974630000000005</v>
      </c>
      <c r="IM47" s="17">
        <v>-27.574629999999999</v>
      </c>
      <c r="IN47" s="17">
        <v>167.3</v>
      </c>
      <c r="IO47" s="17">
        <v>180.47944000000001</v>
      </c>
      <c r="IP47" s="17">
        <v>180.47944000000001</v>
      </c>
      <c r="IQ47" s="17">
        <v>-13.17944</v>
      </c>
      <c r="IR47" s="17">
        <v>165.4</v>
      </c>
      <c r="IS47" s="17">
        <v>180.47944000000001</v>
      </c>
      <c r="IT47" s="17">
        <v>180.47944000000001</v>
      </c>
      <c r="IU47" s="17">
        <v>-15.07944</v>
      </c>
      <c r="IV47" s="17">
        <v>197.1</v>
      </c>
      <c r="IW47" s="17">
        <v>180.47944000000001</v>
      </c>
      <c r="IX47" s="17">
        <v>180.47944000000001</v>
      </c>
      <c r="IY47" s="17">
        <v>16.620560000000001</v>
      </c>
      <c r="IZ47" s="17">
        <v>259</v>
      </c>
      <c r="JA47" s="17">
        <v>271.53214000000003</v>
      </c>
      <c r="JB47" s="17">
        <v>271.53214000000003</v>
      </c>
      <c r="JC47" s="17">
        <v>-12.53214</v>
      </c>
      <c r="JD47" s="17">
        <v>69.2</v>
      </c>
      <c r="JE47" s="17">
        <v>73.334339999999997</v>
      </c>
      <c r="JF47" s="17">
        <v>73.334350000000001</v>
      </c>
      <c r="JG47" s="17">
        <v>-4.1343500000000004</v>
      </c>
      <c r="JH47" s="17">
        <v>34.1</v>
      </c>
      <c r="JI47" s="17">
        <v>36.777279999999998</v>
      </c>
      <c r="JJ47" s="17">
        <v>36.777279999999998</v>
      </c>
      <c r="JK47" s="17">
        <v>-2.6772800000000001</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3.6</v>
      </c>
      <c r="KK47" s="17"/>
      <c r="KL47" s="17"/>
      <c r="KM47" s="17">
        <v>3.6</v>
      </c>
      <c r="KN47" s="17">
        <v>1.2</v>
      </c>
      <c r="KO47" s="17">
        <v>4.7853500000000002</v>
      </c>
      <c r="KP47" s="17">
        <v>4.7853500000000002</v>
      </c>
      <c r="KQ47" s="17">
        <v>-3.58535</v>
      </c>
      <c r="KR47" s="17">
        <v>139.06700000000001</v>
      </c>
      <c r="KS47" s="17">
        <v>155.86125999999999</v>
      </c>
      <c r="KT47" s="17">
        <v>174.10084000000001</v>
      </c>
      <c r="KU47" s="17">
        <v>-35.033839999999998</v>
      </c>
      <c r="KV47" s="17">
        <v>88.9</v>
      </c>
      <c r="KW47" s="17">
        <v>85.229879999999994</v>
      </c>
      <c r="KX47" s="17">
        <v>112.61405000000001</v>
      </c>
      <c r="KY47" s="17">
        <v>-23.71405</v>
      </c>
      <c r="KZ47" s="17">
        <v>63.2</v>
      </c>
      <c r="LA47" s="17">
        <v>66.809659999999994</v>
      </c>
      <c r="LB47" s="17">
        <v>66.809659999999994</v>
      </c>
      <c r="LC47" s="17">
        <v>-3.6096599999999999</v>
      </c>
      <c r="LD47" s="17">
        <v>70.900000000000006</v>
      </c>
      <c r="LE47" s="17">
        <v>69.522059999999996</v>
      </c>
      <c r="LF47" s="17">
        <v>78.567999999999998</v>
      </c>
      <c r="LG47" s="17">
        <v>-7.6680000000000001</v>
      </c>
      <c r="LH47" s="17">
        <v>30.7</v>
      </c>
      <c r="LI47" s="17">
        <v>29.806760000000001</v>
      </c>
      <c r="LJ47" s="17">
        <v>29.806760000000001</v>
      </c>
      <c r="LK47" s="17">
        <v>0.89324000000000003</v>
      </c>
      <c r="LL47" s="17">
        <v>115.6</v>
      </c>
      <c r="LM47" s="17">
        <v>114.15203</v>
      </c>
      <c r="LN47" s="17">
        <v>114.15203</v>
      </c>
      <c r="LO47" s="17">
        <v>1.44797</v>
      </c>
      <c r="LP47" s="17">
        <v>47.6</v>
      </c>
      <c r="LQ47" s="17">
        <v>50.645899999999997</v>
      </c>
      <c r="LR47" s="17">
        <v>50.645879999999998</v>
      </c>
      <c r="LS47" s="17">
        <v>-3.0458799999999999</v>
      </c>
      <c r="LT47" s="17">
        <v>48.4</v>
      </c>
      <c r="LU47" s="17">
        <v>49.666240000000002</v>
      </c>
      <c r="LV47" s="17">
        <v>49.666240000000002</v>
      </c>
      <c r="LW47" s="17">
        <v>-1.26624</v>
      </c>
      <c r="LX47" s="17">
        <v>138.9</v>
      </c>
      <c r="LY47" s="17">
        <v>151.08876000000001</v>
      </c>
      <c r="LZ47" s="17">
        <v>158.39537999999999</v>
      </c>
      <c r="MA47" s="17">
        <v>-19.495380000000001</v>
      </c>
      <c r="MB47" s="17">
        <v>141.6</v>
      </c>
      <c r="MC47" s="17">
        <v>151.08876000000001</v>
      </c>
      <c r="MD47" s="17">
        <v>158.39537999999999</v>
      </c>
      <c r="ME47" s="17">
        <v>-16.795380000000002</v>
      </c>
      <c r="MF47" s="17">
        <v>166.9</v>
      </c>
      <c r="MG47" s="17">
        <v>151.54248000000001</v>
      </c>
      <c r="MH47" s="17">
        <v>158.87103999999999</v>
      </c>
      <c r="MI47" s="17">
        <v>8.0289599999999997</v>
      </c>
      <c r="MJ47" s="17">
        <v>179.6</v>
      </c>
      <c r="MK47" s="17">
        <v>176.36183</v>
      </c>
      <c r="ML47" s="17">
        <v>176.36183</v>
      </c>
      <c r="MM47" s="17">
        <v>3.2381700000000002</v>
      </c>
      <c r="MN47" s="17">
        <v>174.8</v>
      </c>
      <c r="MO47" s="17"/>
      <c r="MP47" s="17"/>
      <c r="MQ47" s="17">
        <v>174.8</v>
      </c>
      <c r="MR47" s="17"/>
      <c r="MS47" s="17"/>
      <c r="MT47" s="17"/>
      <c r="MU47" s="17">
        <v>0</v>
      </c>
      <c r="MV47" s="17"/>
      <c r="MW47" s="17"/>
      <c r="MX47" s="17"/>
      <c r="MY47" s="17">
        <v>0</v>
      </c>
      <c r="MZ47" s="17"/>
      <c r="NA47" s="17"/>
      <c r="NB47" s="17"/>
      <c r="NC47" s="17">
        <v>0</v>
      </c>
      <c r="ND47" s="17">
        <v>207.2</v>
      </c>
      <c r="NE47" s="17">
        <v>205.2938</v>
      </c>
      <c r="NF47" s="17">
        <v>205.29381000000001</v>
      </c>
      <c r="NG47" s="17">
        <v>1.9061900000000001</v>
      </c>
      <c r="NH47" s="17">
        <v>100.8</v>
      </c>
      <c r="NI47" s="17">
        <v>102.95515</v>
      </c>
      <c r="NJ47" s="17">
        <v>102.95515</v>
      </c>
      <c r="NK47" s="17">
        <v>-2.1551499999999999</v>
      </c>
      <c r="NL47" s="17">
        <v>5.7</v>
      </c>
      <c r="NM47" s="17">
        <v>4.5905300000000002</v>
      </c>
      <c r="NN47" s="17">
        <v>4.5905300000000002</v>
      </c>
      <c r="NO47" s="17">
        <v>1.10947</v>
      </c>
      <c r="NP47" s="17">
        <v>5.2</v>
      </c>
      <c r="NQ47" s="17">
        <v>4.8158899999999996</v>
      </c>
      <c r="NR47" s="17">
        <v>4.8158899999999996</v>
      </c>
      <c r="NS47" s="17">
        <v>0.38411000000000001</v>
      </c>
      <c r="NT47" s="17">
        <v>0</v>
      </c>
      <c r="NU47" s="17"/>
      <c r="NV47" s="17"/>
      <c r="NW47" s="17">
        <v>0</v>
      </c>
      <c r="NX47" s="17">
        <v>12.3</v>
      </c>
      <c r="NY47" s="17">
        <v>17.5</v>
      </c>
      <c r="NZ47" s="17">
        <v>20.879000000000001</v>
      </c>
      <c r="OA47" s="17">
        <v>-8.5790000000000006</v>
      </c>
      <c r="OB47" s="17">
        <v>0</v>
      </c>
      <c r="OC47" s="17"/>
      <c r="OD47" s="17"/>
      <c r="OE47" s="17">
        <v>0</v>
      </c>
      <c r="OF47" s="17">
        <v>15</v>
      </c>
      <c r="OG47" s="17">
        <v>14</v>
      </c>
      <c r="OH47" s="17">
        <v>11.9528</v>
      </c>
      <c r="OI47" s="17">
        <v>3.0472000000000001</v>
      </c>
      <c r="OJ47" s="17">
        <v>0</v>
      </c>
      <c r="OK47" s="17"/>
      <c r="OL47" s="17"/>
      <c r="OM47" s="17">
        <v>0</v>
      </c>
      <c r="ON47" s="17">
        <v>8.1999999999999993</v>
      </c>
      <c r="OO47" s="17">
        <v>8.1350599999999993</v>
      </c>
      <c r="OP47" s="17">
        <v>20.33764</v>
      </c>
      <c r="OQ47" s="17">
        <v>-12.137639999999999</v>
      </c>
      <c r="OR47" s="17">
        <v>9.9</v>
      </c>
      <c r="OS47" s="17">
        <v>9</v>
      </c>
      <c r="OT47" s="17">
        <v>9</v>
      </c>
      <c r="OU47" s="17">
        <v>0.9</v>
      </c>
      <c r="OV47" s="17">
        <v>3.5</v>
      </c>
      <c r="OW47" s="17">
        <v>5.67</v>
      </c>
      <c r="OX47" s="17">
        <v>2.1585200000000002</v>
      </c>
      <c r="OY47" s="17">
        <v>1.34148</v>
      </c>
      <c r="OZ47" s="17">
        <v>0</v>
      </c>
      <c r="PA47" s="17"/>
      <c r="PB47" s="17"/>
      <c r="PC47" s="17">
        <v>0</v>
      </c>
      <c r="PD47" s="17">
        <v>0</v>
      </c>
      <c r="PE47" s="17"/>
      <c r="PF47" s="17"/>
      <c r="PG47" s="17">
        <v>0</v>
      </c>
      <c r="PH47" s="17">
        <v>0.4</v>
      </c>
      <c r="PI47" s="17">
        <v>0.45</v>
      </c>
      <c r="PJ47" s="17">
        <v>0.45</v>
      </c>
      <c r="PK47" s="17">
        <v>-0.05</v>
      </c>
      <c r="PL47" s="17">
        <v>1.3</v>
      </c>
      <c r="PM47" s="17">
        <v>1.6</v>
      </c>
      <c r="PN47" s="17">
        <v>1.6</v>
      </c>
      <c r="PO47" s="17">
        <v>-0.3</v>
      </c>
      <c r="PP47" s="17">
        <v>2.5</v>
      </c>
      <c r="PQ47" s="17">
        <v>2.5</v>
      </c>
      <c r="PR47" s="17">
        <v>2.5</v>
      </c>
      <c r="PS47" s="17">
        <v>0</v>
      </c>
      <c r="PT47" s="17">
        <v>16.600000000000001</v>
      </c>
      <c r="PU47" s="17">
        <v>20.303830000000001</v>
      </c>
      <c r="PV47" s="17">
        <v>5.9902300000000004</v>
      </c>
      <c r="PW47" s="17">
        <v>10.609769999999999</v>
      </c>
      <c r="PX47" s="17">
        <v>4.5</v>
      </c>
      <c r="PY47" s="17">
        <v>3.12</v>
      </c>
      <c r="PZ47" s="17">
        <v>3.12</v>
      </c>
      <c r="QA47" s="17">
        <v>1.38</v>
      </c>
      <c r="QB47" s="17">
        <v>3.1</v>
      </c>
      <c r="QC47" s="17">
        <v>3.1</v>
      </c>
      <c r="QD47" s="17">
        <v>3.1</v>
      </c>
      <c r="QE47" s="17">
        <v>0</v>
      </c>
      <c r="QF47" s="17">
        <v>3.6</v>
      </c>
      <c r="QG47" s="17">
        <v>3.5</v>
      </c>
      <c r="QH47" s="17">
        <v>3.5</v>
      </c>
      <c r="QI47" s="17">
        <v>0.1</v>
      </c>
      <c r="QJ47" s="17">
        <v>16.7</v>
      </c>
      <c r="QK47" s="17">
        <v>14.492749999999999</v>
      </c>
      <c r="QL47" s="17">
        <v>14.492749999999999</v>
      </c>
      <c r="QM47" s="17">
        <v>2.2072500000000002</v>
      </c>
      <c r="QN47" s="17">
        <v>0</v>
      </c>
      <c r="QO47" s="17"/>
      <c r="QP47" s="17"/>
      <c r="QQ47" s="17">
        <v>0</v>
      </c>
      <c r="QR47" s="17">
        <v>0</v>
      </c>
      <c r="QS47" s="17"/>
      <c r="QT47" s="17"/>
      <c r="QU47" s="17">
        <v>0</v>
      </c>
      <c r="QV47" s="17">
        <v>3.7</v>
      </c>
      <c r="QW47" s="17">
        <v>5</v>
      </c>
      <c r="QX47" s="17">
        <v>3.1655000000000002</v>
      </c>
      <c r="QY47" s="17">
        <v>0.53449999999999998</v>
      </c>
      <c r="QZ47" s="17">
        <v>11.2</v>
      </c>
      <c r="RA47" s="17">
        <v>14.2</v>
      </c>
      <c r="RB47" s="17">
        <v>16.985199999999999</v>
      </c>
      <c r="RC47" s="17">
        <v>-5.7851999999999997</v>
      </c>
      <c r="RD47" s="17">
        <v>0</v>
      </c>
      <c r="RE47" s="17"/>
      <c r="RF47" s="17"/>
      <c r="RG47" s="17">
        <v>0</v>
      </c>
      <c r="RH47" s="17">
        <v>2.2999999999999998</v>
      </c>
      <c r="RI47" s="17">
        <v>2.2999999999999998</v>
      </c>
      <c r="RJ47" s="17">
        <v>2.2999999999999998</v>
      </c>
      <c r="RK47" s="17">
        <v>0</v>
      </c>
      <c r="RL47" s="17">
        <v>17.899999999999999</v>
      </c>
      <c r="RM47" s="17">
        <v>18.75919</v>
      </c>
      <c r="RN47" s="17">
        <v>19.67727</v>
      </c>
      <c r="RO47" s="17">
        <v>-1.7772699999999999</v>
      </c>
      <c r="RP47" s="17">
        <v>1.6</v>
      </c>
      <c r="RQ47" s="17">
        <v>1.52</v>
      </c>
      <c r="RR47" s="17">
        <v>1.52</v>
      </c>
      <c r="RS47" s="17">
        <v>0.08</v>
      </c>
      <c r="RT47" s="17"/>
      <c r="RU47" s="17"/>
      <c r="RV47" s="17"/>
      <c r="RW47" s="17">
        <v>0</v>
      </c>
      <c r="RX47" s="17">
        <v>5.2</v>
      </c>
      <c r="RY47" s="17">
        <v>5.0999999999999996</v>
      </c>
      <c r="RZ47" s="17">
        <v>5.0999999999999996</v>
      </c>
      <c r="SA47" s="17">
        <v>0.1</v>
      </c>
      <c r="SB47" s="17">
        <v>0</v>
      </c>
      <c r="SC47" s="17"/>
      <c r="SD47" s="17"/>
      <c r="SE47" s="17">
        <v>0</v>
      </c>
      <c r="SF47" s="17">
        <v>5.9</v>
      </c>
      <c r="SG47" s="17">
        <v>6.3</v>
      </c>
      <c r="SH47" s="17">
        <v>6.3</v>
      </c>
      <c r="SI47" s="17">
        <v>-0.4</v>
      </c>
      <c r="SJ47" s="17">
        <v>2.9</v>
      </c>
      <c r="SK47" s="17">
        <v>3.6</v>
      </c>
      <c r="SL47" s="17">
        <v>3.6</v>
      </c>
      <c r="SM47" s="17">
        <v>-0.7</v>
      </c>
      <c r="SN47" s="17">
        <v>3.5</v>
      </c>
      <c r="SO47" s="17">
        <v>3.5</v>
      </c>
      <c r="SP47" s="17">
        <v>3.5</v>
      </c>
      <c r="SQ47" s="17">
        <v>0</v>
      </c>
      <c r="SR47" s="17">
        <v>5.4</v>
      </c>
      <c r="SS47" s="17">
        <v>5</v>
      </c>
      <c r="ST47" s="17">
        <v>5</v>
      </c>
      <c r="SU47" s="17">
        <v>0.4</v>
      </c>
      <c r="SV47" s="17">
        <v>23</v>
      </c>
      <c r="SW47" s="17">
        <v>20.07</v>
      </c>
      <c r="SX47" s="17">
        <v>3</v>
      </c>
      <c r="SY47" s="17">
        <v>20</v>
      </c>
      <c r="SZ47" s="17">
        <v>28.6</v>
      </c>
      <c r="TA47" s="17">
        <v>20</v>
      </c>
      <c r="TB47" s="17">
        <v>20</v>
      </c>
      <c r="TC47" s="17">
        <v>8.6</v>
      </c>
      <c r="TD47" s="17">
        <v>0</v>
      </c>
      <c r="TE47" s="17"/>
      <c r="TF47" s="17"/>
      <c r="TG47" s="17">
        <v>0</v>
      </c>
      <c r="TH47" s="17">
        <v>18.2</v>
      </c>
      <c r="TI47" s="17">
        <v>26.3</v>
      </c>
      <c r="TJ47" s="17">
        <v>28.528700000000001</v>
      </c>
      <c r="TK47" s="17">
        <v>-10.3287</v>
      </c>
      <c r="TL47" s="17">
        <v>30.6</v>
      </c>
      <c r="TM47" s="17">
        <v>30.9</v>
      </c>
      <c r="TN47" s="17">
        <v>30.3626</v>
      </c>
      <c r="TO47" s="17">
        <v>0.2374</v>
      </c>
      <c r="TP47" s="17">
        <v>1.5</v>
      </c>
      <c r="TQ47" s="17">
        <v>2.9</v>
      </c>
      <c r="TR47" s="17">
        <v>3.5581</v>
      </c>
      <c r="TS47" s="17">
        <v>-2.0581</v>
      </c>
      <c r="TT47" s="17">
        <v>0.8</v>
      </c>
      <c r="TU47" s="17">
        <v>2.2000000000000002</v>
      </c>
      <c r="TV47" s="17">
        <v>1.6698</v>
      </c>
      <c r="TW47" s="17">
        <v>-0.86980000000000002</v>
      </c>
      <c r="TX47" s="17">
        <v>0</v>
      </c>
      <c r="TY47" s="17"/>
      <c r="TZ47" s="17"/>
      <c r="UA47" s="17">
        <v>0</v>
      </c>
      <c r="UB47" s="17">
        <v>4.7</v>
      </c>
      <c r="UC47" s="17">
        <v>6</v>
      </c>
      <c r="UD47" s="17">
        <v>6</v>
      </c>
      <c r="UE47" s="17">
        <v>-1.3</v>
      </c>
      <c r="UF47" s="17">
        <v>1.8</v>
      </c>
      <c r="UG47" s="17">
        <v>2.2999999999999998</v>
      </c>
      <c r="UH47" s="17">
        <v>2.2999999999999998</v>
      </c>
      <c r="UI47" s="17">
        <v>-0.5</v>
      </c>
      <c r="UJ47" s="17">
        <v>7.1</v>
      </c>
      <c r="UK47" s="17">
        <v>7.2</v>
      </c>
      <c r="UL47" s="17">
        <v>7.2</v>
      </c>
      <c r="UM47" s="17">
        <v>-0.1</v>
      </c>
      <c r="UN47" s="17">
        <v>3.6</v>
      </c>
      <c r="UO47" s="17">
        <v>3.9</v>
      </c>
      <c r="UP47" s="17">
        <v>3.9</v>
      </c>
      <c r="UQ47" s="17">
        <v>-0.3</v>
      </c>
      <c r="UR47" s="17">
        <v>4</v>
      </c>
      <c r="US47" s="17">
        <v>4</v>
      </c>
      <c r="UT47" s="17">
        <v>4</v>
      </c>
      <c r="UU47" s="17">
        <v>0</v>
      </c>
      <c r="UV47" s="17">
        <v>4.2</v>
      </c>
      <c r="UW47" s="17">
        <v>4.2</v>
      </c>
      <c r="UX47" s="17">
        <v>4.2</v>
      </c>
      <c r="UY47" s="17">
        <v>0</v>
      </c>
      <c r="UZ47" s="17">
        <v>12.9</v>
      </c>
      <c r="VA47" s="17">
        <v>15.4</v>
      </c>
      <c r="VB47" s="17">
        <v>10.6198</v>
      </c>
      <c r="VC47" s="17">
        <v>2.2801999999999998</v>
      </c>
      <c r="VD47" s="17">
        <v>0</v>
      </c>
      <c r="VE47" s="17"/>
      <c r="VF47" s="17"/>
      <c r="VG47" s="17">
        <v>0</v>
      </c>
      <c r="VH47" s="17">
        <v>0</v>
      </c>
      <c r="VI47" s="17"/>
      <c r="VJ47" s="17"/>
      <c r="VK47" s="17">
        <v>0</v>
      </c>
      <c r="VL47" s="17">
        <v>0</v>
      </c>
      <c r="VM47" s="17"/>
      <c r="VN47" s="17"/>
      <c r="VO47" s="17">
        <v>0</v>
      </c>
      <c r="VP47" s="17">
        <v>0.6</v>
      </c>
      <c r="VQ47" s="17">
        <v>0.6</v>
      </c>
      <c r="VR47" s="17">
        <v>0.6</v>
      </c>
      <c r="VS47" s="17">
        <v>0</v>
      </c>
      <c r="VT47" s="17">
        <v>108.1</v>
      </c>
      <c r="VU47" s="17">
        <v>77</v>
      </c>
      <c r="VV47" s="17">
        <v>81</v>
      </c>
      <c r="VW47" s="17">
        <v>27.1</v>
      </c>
      <c r="VX47" s="17">
        <v>105.9</v>
      </c>
      <c r="VY47" s="17">
        <v>79</v>
      </c>
      <c r="VZ47" s="17">
        <v>66</v>
      </c>
      <c r="WA47" s="17">
        <v>39.9</v>
      </c>
      <c r="WB47" s="17">
        <v>0</v>
      </c>
      <c r="WC47" s="17"/>
      <c r="WD47" s="17"/>
      <c r="WE47" s="17">
        <v>0</v>
      </c>
      <c r="WF47" s="17">
        <v>3.9</v>
      </c>
      <c r="WG47" s="17">
        <v>4.2</v>
      </c>
      <c r="WH47" s="17">
        <v>4.2</v>
      </c>
      <c r="WI47" s="17">
        <v>-0.3</v>
      </c>
      <c r="WJ47" s="17">
        <v>2.2999999999999998</v>
      </c>
      <c r="WK47" s="17">
        <v>2.2999999999999998</v>
      </c>
      <c r="WL47" s="17">
        <v>2.2999999999999998</v>
      </c>
      <c r="WM47" s="17">
        <v>0</v>
      </c>
      <c r="WN47" s="17">
        <v>2.4</v>
      </c>
      <c r="WO47" s="17">
        <v>2.2999999999999998</v>
      </c>
      <c r="WP47" s="17">
        <v>2.2999999999999998</v>
      </c>
      <c r="WQ47" s="17">
        <v>0.1</v>
      </c>
      <c r="WR47" s="17">
        <v>1</v>
      </c>
      <c r="WS47" s="17">
        <v>1.2</v>
      </c>
      <c r="WT47" s="17">
        <v>1.2</v>
      </c>
      <c r="WU47" s="17">
        <v>-0.2</v>
      </c>
      <c r="WV47" s="17">
        <v>0</v>
      </c>
      <c r="WW47" s="17"/>
      <c r="WX47" s="17"/>
      <c r="WY47" s="17">
        <v>0</v>
      </c>
      <c r="WZ47" s="17">
        <v>5.9</v>
      </c>
      <c r="XA47" s="17">
        <v>7.5</v>
      </c>
      <c r="XB47" s="17">
        <v>7.5</v>
      </c>
      <c r="XC47" s="17">
        <v>-1.6</v>
      </c>
      <c r="XD47" s="17">
        <v>8.1</v>
      </c>
      <c r="XE47" s="17">
        <v>8</v>
      </c>
      <c r="XF47" s="17">
        <v>8</v>
      </c>
      <c r="XG47" s="17">
        <v>0.1</v>
      </c>
      <c r="XH47" s="17">
        <v>17.3</v>
      </c>
      <c r="XI47" s="17">
        <v>15.74879</v>
      </c>
      <c r="XJ47" s="17">
        <v>15.74879</v>
      </c>
      <c r="XK47" s="17">
        <v>1.55121</v>
      </c>
      <c r="XL47" s="17">
        <v>10.5</v>
      </c>
      <c r="XM47" s="17">
        <v>10.8</v>
      </c>
      <c r="XN47" s="17">
        <v>10.8</v>
      </c>
      <c r="XO47" s="17">
        <v>-0.3</v>
      </c>
      <c r="XP47" s="17"/>
      <c r="XQ47" s="17"/>
      <c r="XR47" s="17"/>
      <c r="XS47" s="17">
        <v>0</v>
      </c>
      <c r="XT47" s="17"/>
      <c r="XU47" s="17"/>
      <c r="XV47" s="17"/>
      <c r="XW47" s="17">
        <v>0</v>
      </c>
      <c r="XX47" s="17">
        <v>17.600000000000001</v>
      </c>
      <c r="XY47" s="17">
        <v>18</v>
      </c>
      <c r="XZ47" s="17">
        <v>14</v>
      </c>
      <c r="YA47" s="17">
        <v>3.6</v>
      </c>
      <c r="YB47" s="17">
        <v>16.3</v>
      </c>
      <c r="YC47" s="17">
        <v>16</v>
      </c>
      <c r="YD47" s="17">
        <v>16</v>
      </c>
      <c r="YE47" s="17">
        <v>0.3</v>
      </c>
      <c r="YF47" s="17">
        <v>8.6999999999999993</v>
      </c>
      <c r="YG47" s="17">
        <v>7.72</v>
      </c>
      <c r="YH47" s="17">
        <v>7.72</v>
      </c>
      <c r="YI47" s="17">
        <v>0.98</v>
      </c>
      <c r="YJ47" s="17">
        <v>11.2</v>
      </c>
      <c r="YK47" s="17">
        <v>11</v>
      </c>
      <c r="YL47" s="17">
        <v>11</v>
      </c>
      <c r="YM47" s="17">
        <v>0.2</v>
      </c>
      <c r="YN47" s="17">
        <v>14.4</v>
      </c>
      <c r="YO47" s="17">
        <v>17.690000000000001</v>
      </c>
      <c r="YP47" s="17">
        <v>17.690000000000001</v>
      </c>
      <c r="YQ47" s="17">
        <v>-3.29</v>
      </c>
    </row>
    <row r="48" spans="1:667" ht="24" customHeight="1" x14ac:dyDescent="0.3">
      <c r="A48" s="1"/>
      <c r="B48" s="18" t="s">
        <v>86</v>
      </c>
      <c r="C48" s="18" t="s">
        <v>946</v>
      </c>
      <c r="D48" s="19">
        <v>146.80000000000001</v>
      </c>
      <c r="E48" s="19">
        <v>111.32471</v>
      </c>
      <c r="F48" s="19">
        <v>147.77804</v>
      </c>
      <c r="G48" s="19">
        <v>-0.97804000000000002</v>
      </c>
      <c r="H48" s="19">
        <v>648.20000000000005</v>
      </c>
      <c r="I48" s="19">
        <v>643.49955999999997</v>
      </c>
      <c r="J48" s="19">
        <v>643.49955999999997</v>
      </c>
      <c r="K48" s="19">
        <v>4.7004400000000004</v>
      </c>
      <c r="L48" s="19">
        <v>216.6</v>
      </c>
      <c r="M48" s="19">
        <v>208.33053000000001</v>
      </c>
      <c r="N48" s="19">
        <v>208.33053000000001</v>
      </c>
      <c r="O48" s="19">
        <v>8.2694700000000001</v>
      </c>
      <c r="P48" s="19"/>
      <c r="Q48" s="19"/>
      <c r="R48" s="19"/>
      <c r="S48" s="19">
        <v>0</v>
      </c>
      <c r="T48" s="19"/>
      <c r="U48" s="19"/>
      <c r="V48" s="19"/>
      <c r="W48" s="19">
        <v>0</v>
      </c>
      <c r="X48" s="19">
        <v>41</v>
      </c>
      <c r="Y48" s="19">
        <v>67.474189999999993</v>
      </c>
      <c r="Z48" s="19">
        <v>17.777760000000001</v>
      </c>
      <c r="AA48" s="19">
        <v>23.222239999999999</v>
      </c>
      <c r="AB48" s="19">
        <v>85.8</v>
      </c>
      <c r="AC48" s="19">
        <v>92</v>
      </c>
      <c r="AD48" s="19">
        <v>86.093000000000004</v>
      </c>
      <c r="AE48" s="19">
        <v>-0.29299999999999998</v>
      </c>
      <c r="AF48" s="19">
        <v>0</v>
      </c>
      <c r="AG48" s="19"/>
      <c r="AH48" s="19"/>
      <c r="AI48" s="19">
        <v>0</v>
      </c>
      <c r="AJ48" s="19">
        <v>79.5</v>
      </c>
      <c r="AK48" s="19">
        <v>86.820319999999995</v>
      </c>
      <c r="AL48" s="19"/>
      <c r="AM48" s="19">
        <v>79.5</v>
      </c>
      <c r="AN48" s="19">
        <v>179.8</v>
      </c>
      <c r="AO48" s="19">
        <v>192.91808</v>
      </c>
      <c r="AP48" s="19">
        <v>196.22801999999999</v>
      </c>
      <c r="AQ48" s="19">
        <v>-16.42802</v>
      </c>
      <c r="AR48" s="19">
        <v>197.9</v>
      </c>
      <c r="AS48" s="19">
        <v>192.91808</v>
      </c>
      <c r="AT48" s="19">
        <v>196.22801999999999</v>
      </c>
      <c r="AU48" s="19">
        <v>1.67198</v>
      </c>
      <c r="AV48" s="19">
        <v>202.6</v>
      </c>
      <c r="AW48" s="19">
        <v>192.91808</v>
      </c>
      <c r="AX48" s="19">
        <v>196.22801999999999</v>
      </c>
      <c r="AY48" s="19">
        <v>6.3719799999999998</v>
      </c>
      <c r="AZ48" s="19">
        <v>284.39999999999998</v>
      </c>
      <c r="BA48" s="19">
        <v>290.24612000000002</v>
      </c>
      <c r="BB48" s="19">
        <v>295.22593999999998</v>
      </c>
      <c r="BC48" s="19">
        <v>-10.825939999999999</v>
      </c>
      <c r="BD48" s="19">
        <v>206.3</v>
      </c>
      <c r="BE48" s="19">
        <v>206.04143999999999</v>
      </c>
      <c r="BF48" s="19">
        <v>206.04143999999999</v>
      </c>
      <c r="BG48" s="19">
        <v>0.25856000000000001</v>
      </c>
      <c r="BH48" s="19">
        <v>105.6</v>
      </c>
      <c r="BI48" s="19">
        <v>103.33009</v>
      </c>
      <c r="BJ48" s="19">
        <v>103.33009</v>
      </c>
      <c r="BK48" s="19">
        <v>2.2699099999999999</v>
      </c>
      <c r="BL48" s="19">
        <v>332.1</v>
      </c>
      <c r="BM48" s="19">
        <v>379.46377000000001</v>
      </c>
      <c r="BN48" s="19">
        <v>355.83044999999998</v>
      </c>
      <c r="BO48" s="19">
        <v>-23.730450000000001</v>
      </c>
      <c r="BP48" s="19">
        <v>4.2</v>
      </c>
      <c r="BQ48" s="19">
        <v>3.8975900000000001</v>
      </c>
      <c r="BR48" s="19">
        <v>3.8975900000000001</v>
      </c>
      <c r="BS48" s="19">
        <v>0.30241000000000001</v>
      </c>
      <c r="BT48" s="19"/>
      <c r="BU48" s="19"/>
      <c r="BV48" s="19"/>
      <c r="BW48" s="19">
        <v>0</v>
      </c>
      <c r="BX48" s="19"/>
      <c r="BY48" s="19"/>
      <c r="BZ48" s="19"/>
      <c r="CA48" s="19">
        <v>0</v>
      </c>
      <c r="CB48" s="19"/>
      <c r="CC48" s="19"/>
      <c r="CD48" s="19"/>
      <c r="CE48" s="19">
        <v>0</v>
      </c>
      <c r="CF48" s="19">
        <v>107</v>
      </c>
      <c r="CG48" s="19">
        <v>111.99026000000001</v>
      </c>
      <c r="CH48" s="19">
        <v>111.99026000000001</v>
      </c>
      <c r="CI48" s="19">
        <v>-4.9902600000000001</v>
      </c>
      <c r="CJ48" s="19">
        <v>7.7</v>
      </c>
      <c r="CK48" s="19">
        <v>7.2779100000000003</v>
      </c>
      <c r="CL48" s="19">
        <v>7.2779100000000003</v>
      </c>
      <c r="CM48" s="19">
        <v>0.42209000000000002</v>
      </c>
      <c r="CN48" s="19">
        <v>5.0999999999999996</v>
      </c>
      <c r="CO48" s="19">
        <v>3.9080699999999999</v>
      </c>
      <c r="CP48" s="19">
        <v>3.9080699999999999</v>
      </c>
      <c r="CQ48" s="19">
        <v>1.1919299999999999</v>
      </c>
      <c r="CR48" s="19">
        <v>22.5</v>
      </c>
      <c r="CS48" s="19">
        <v>22.280850000000001</v>
      </c>
      <c r="CT48" s="19">
        <v>22.280850000000001</v>
      </c>
      <c r="CU48" s="19">
        <v>0.21915000000000001</v>
      </c>
      <c r="CV48" s="19">
        <v>80.3</v>
      </c>
      <c r="CW48" s="19">
        <v>68.301450000000003</v>
      </c>
      <c r="CX48" s="19">
        <v>73.298299999999998</v>
      </c>
      <c r="CY48" s="19">
        <v>7.0016999999999996</v>
      </c>
      <c r="CZ48" s="19">
        <v>80.099999999999994</v>
      </c>
      <c r="DA48" s="19">
        <v>72.754540000000006</v>
      </c>
      <c r="DB48" s="19">
        <v>109.73054</v>
      </c>
      <c r="DC48" s="19">
        <v>-29.63054</v>
      </c>
      <c r="DD48" s="19"/>
      <c r="DE48" s="19"/>
      <c r="DF48" s="19"/>
      <c r="DG48" s="19">
        <v>0</v>
      </c>
      <c r="DH48" s="19">
        <v>98.4</v>
      </c>
      <c r="DI48" s="19">
        <v>206.39</v>
      </c>
      <c r="DJ48" s="19">
        <v>194.78</v>
      </c>
      <c r="DK48" s="19">
        <v>-96.38</v>
      </c>
      <c r="DL48" s="19">
        <v>0</v>
      </c>
      <c r="DM48" s="19"/>
      <c r="DN48" s="19">
        <v>7.83</v>
      </c>
      <c r="DO48" s="19">
        <v>-7.83</v>
      </c>
      <c r="DP48" s="19">
        <v>6.5</v>
      </c>
      <c r="DQ48" s="19">
        <v>6.39</v>
      </c>
      <c r="DR48" s="19">
        <v>6.39</v>
      </c>
      <c r="DS48" s="19">
        <v>0.11</v>
      </c>
      <c r="DT48" s="19">
        <v>234.2</v>
      </c>
      <c r="DU48" s="19">
        <v>202.35149999999999</v>
      </c>
      <c r="DV48" s="19"/>
      <c r="DW48" s="19">
        <v>234.2</v>
      </c>
      <c r="DX48" s="19">
        <v>31</v>
      </c>
      <c r="DY48" s="19">
        <v>30.043109999999999</v>
      </c>
      <c r="DZ48" s="19">
        <v>37.170540000000003</v>
      </c>
      <c r="EA48" s="19">
        <v>-6.1705399999999999</v>
      </c>
      <c r="EB48" s="19">
        <v>118</v>
      </c>
      <c r="EC48" s="19">
        <v>54.713189999999997</v>
      </c>
      <c r="ED48" s="19">
        <v>73.744020000000006</v>
      </c>
      <c r="EE48" s="19">
        <v>44.255980000000001</v>
      </c>
      <c r="EF48" s="19">
        <v>20</v>
      </c>
      <c r="EG48" s="19">
        <v>21.020990000000001</v>
      </c>
      <c r="EH48" s="19">
        <v>23.1418</v>
      </c>
      <c r="EI48" s="19">
        <v>-3.1417999999999999</v>
      </c>
      <c r="EJ48" s="19">
        <v>17.399999999999999</v>
      </c>
      <c r="EK48" s="19">
        <v>18.977419999999999</v>
      </c>
      <c r="EL48" s="19">
        <v>18.977419999999999</v>
      </c>
      <c r="EM48" s="19">
        <v>-1.57742</v>
      </c>
      <c r="EN48" s="19">
        <v>14.1</v>
      </c>
      <c r="EO48" s="19">
        <v>14.00966</v>
      </c>
      <c r="EP48" s="19">
        <v>14.00966</v>
      </c>
      <c r="EQ48" s="19">
        <v>9.0340000000000004E-2</v>
      </c>
      <c r="ER48" s="19">
        <v>56.3</v>
      </c>
      <c r="ES48" s="19">
        <v>60.90005</v>
      </c>
      <c r="ET48" s="19">
        <v>60.90005</v>
      </c>
      <c r="EU48" s="19">
        <v>-4.6000500000000004</v>
      </c>
      <c r="EV48" s="19">
        <v>181.7</v>
      </c>
      <c r="EW48" s="19">
        <v>184.74316999999999</v>
      </c>
      <c r="EX48" s="19">
        <v>184.74316999999999</v>
      </c>
      <c r="EY48" s="19">
        <v>-3.0431699999999999</v>
      </c>
      <c r="EZ48" s="19">
        <v>181</v>
      </c>
      <c r="FA48" s="19">
        <v>184.74316999999999</v>
      </c>
      <c r="FB48" s="19">
        <v>184.74316999999999</v>
      </c>
      <c r="FC48" s="19">
        <v>-3.7431700000000001</v>
      </c>
      <c r="FD48" s="19">
        <v>186.7</v>
      </c>
      <c r="FE48" s="19">
        <v>185.29795999999999</v>
      </c>
      <c r="FF48" s="19">
        <v>185.29795999999999</v>
      </c>
      <c r="FG48" s="19">
        <v>1.40204</v>
      </c>
      <c r="FH48" s="19">
        <v>79.8</v>
      </c>
      <c r="FI48" s="19">
        <v>76.037980000000005</v>
      </c>
      <c r="FJ48" s="19">
        <v>87.433869999999999</v>
      </c>
      <c r="FK48" s="19">
        <v>-7.6338699999999999</v>
      </c>
      <c r="FL48" s="19">
        <v>41.9</v>
      </c>
      <c r="FM48" s="19">
        <v>35.107250000000001</v>
      </c>
      <c r="FN48" s="19">
        <v>46.809660000000001</v>
      </c>
      <c r="FO48" s="19">
        <v>-4.9096599999999997</v>
      </c>
      <c r="FP48" s="19"/>
      <c r="FQ48" s="19"/>
      <c r="FR48" s="19"/>
      <c r="FS48" s="19">
        <v>0</v>
      </c>
      <c r="FT48" s="19">
        <v>15</v>
      </c>
      <c r="FU48" s="19">
        <v>15.19885</v>
      </c>
      <c r="FV48" s="19">
        <v>15.19885</v>
      </c>
      <c r="FW48" s="19">
        <v>-0.19885</v>
      </c>
      <c r="FX48" s="19">
        <v>20.2</v>
      </c>
      <c r="FY48" s="19">
        <v>41.450830000000003</v>
      </c>
      <c r="FZ48" s="19">
        <v>59.950870000000002</v>
      </c>
      <c r="GA48" s="19">
        <v>-39.750869999999999</v>
      </c>
      <c r="GB48" s="19"/>
      <c r="GC48" s="19"/>
      <c r="GD48" s="19"/>
      <c r="GE48" s="19">
        <v>0</v>
      </c>
      <c r="GF48" s="19"/>
      <c r="GG48" s="19"/>
      <c r="GH48" s="19"/>
      <c r="GI48" s="19">
        <v>0</v>
      </c>
      <c r="GJ48" s="19">
        <v>6.8</v>
      </c>
      <c r="GK48" s="19">
        <v>6.8787000000000003</v>
      </c>
      <c r="GL48" s="19">
        <v>6.8787000000000003</v>
      </c>
      <c r="GM48" s="19">
        <v>-7.8700000000000006E-2</v>
      </c>
      <c r="GN48" s="19">
        <v>110.2</v>
      </c>
      <c r="GO48" s="19">
        <v>95.731179999999995</v>
      </c>
      <c r="GP48" s="19">
        <v>113.89015000000001</v>
      </c>
      <c r="GQ48" s="19">
        <v>-3.69015</v>
      </c>
      <c r="GR48" s="19"/>
      <c r="GS48" s="19"/>
      <c r="GT48" s="19"/>
      <c r="GU48" s="19">
        <v>0</v>
      </c>
      <c r="GV48" s="19"/>
      <c r="GW48" s="19"/>
      <c r="GX48" s="19"/>
      <c r="GY48" s="19">
        <v>0</v>
      </c>
      <c r="GZ48" s="19"/>
      <c r="HA48" s="19"/>
      <c r="HB48" s="19"/>
      <c r="HC48" s="19">
        <v>0</v>
      </c>
      <c r="HD48" s="19"/>
      <c r="HE48" s="19"/>
      <c r="HF48" s="19"/>
      <c r="HG48" s="19">
        <v>0</v>
      </c>
      <c r="HH48" s="19">
        <v>75.900000000000006</v>
      </c>
      <c r="HI48" s="19">
        <v>64.539749999999998</v>
      </c>
      <c r="HJ48" s="19">
        <v>76.111170000000001</v>
      </c>
      <c r="HK48" s="19">
        <v>-0.21117</v>
      </c>
      <c r="HL48" s="19">
        <v>35.5</v>
      </c>
      <c r="HM48" s="19">
        <v>37.155500000000004</v>
      </c>
      <c r="HN48" s="19"/>
      <c r="HO48" s="19">
        <v>35.5</v>
      </c>
      <c r="HP48" s="19">
        <v>100.4</v>
      </c>
      <c r="HQ48" s="19">
        <v>178.62</v>
      </c>
      <c r="HR48" s="19">
        <v>178.62</v>
      </c>
      <c r="HS48" s="19">
        <v>-78.22</v>
      </c>
      <c r="HT48" s="19">
        <v>42.7</v>
      </c>
      <c r="HU48" s="19">
        <v>45.291899999999998</v>
      </c>
      <c r="HV48" s="19">
        <v>45.291899999999998</v>
      </c>
      <c r="HW48" s="19">
        <v>-2.5918999999999999</v>
      </c>
      <c r="HX48" s="19"/>
      <c r="HY48" s="19"/>
      <c r="HZ48" s="19"/>
      <c r="IA48" s="19">
        <v>0</v>
      </c>
      <c r="IB48" s="19"/>
      <c r="IC48" s="19"/>
      <c r="ID48" s="19"/>
      <c r="IE48" s="19">
        <v>0</v>
      </c>
      <c r="IF48" s="19"/>
      <c r="IG48" s="19"/>
      <c r="IH48" s="19"/>
      <c r="II48" s="19">
        <v>0</v>
      </c>
      <c r="IJ48" s="19">
        <v>61.2</v>
      </c>
      <c r="IK48" s="19">
        <v>56.815280000000001</v>
      </c>
      <c r="IL48" s="19">
        <v>88.974630000000005</v>
      </c>
      <c r="IM48" s="19">
        <v>-27.774629999999998</v>
      </c>
      <c r="IN48" s="19">
        <v>168.6</v>
      </c>
      <c r="IO48" s="19">
        <v>180.47944000000001</v>
      </c>
      <c r="IP48" s="19">
        <v>180.47944000000001</v>
      </c>
      <c r="IQ48" s="19">
        <v>-11.879440000000001</v>
      </c>
      <c r="IR48" s="19">
        <v>166.7</v>
      </c>
      <c r="IS48" s="19">
        <v>180.47944000000001</v>
      </c>
      <c r="IT48" s="19">
        <v>180.47944000000001</v>
      </c>
      <c r="IU48" s="19">
        <v>-13.779439999999999</v>
      </c>
      <c r="IV48" s="19">
        <v>198.4</v>
      </c>
      <c r="IW48" s="19">
        <v>180.47944000000001</v>
      </c>
      <c r="IX48" s="19">
        <v>180.47944000000001</v>
      </c>
      <c r="IY48" s="19">
        <v>17.920559999999998</v>
      </c>
      <c r="IZ48" s="19">
        <v>260.39999999999998</v>
      </c>
      <c r="JA48" s="19">
        <v>271.53214000000003</v>
      </c>
      <c r="JB48" s="19">
        <v>271.53214000000003</v>
      </c>
      <c r="JC48" s="19">
        <v>-11.13214</v>
      </c>
      <c r="JD48" s="19">
        <v>69.3</v>
      </c>
      <c r="JE48" s="19">
        <v>73.334339999999997</v>
      </c>
      <c r="JF48" s="19">
        <v>73.334350000000001</v>
      </c>
      <c r="JG48" s="19">
        <v>-4.0343499999999999</v>
      </c>
      <c r="JH48" s="19">
        <v>34.200000000000003</v>
      </c>
      <c r="JI48" s="19">
        <v>36.777279999999998</v>
      </c>
      <c r="JJ48" s="19">
        <v>36.777279999999998</v>
      </c>
      <c r="JK48" s="19">
        <v>-2.57728</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3.6</v>
      </c>
      <c r="KK48" s="19"/>
      <c r="KL48" s="19"/>
      <c r="KM48" s="19">
        <v>3.6</v>
      </c>
      <c r="KN48" s="19">
        <v>1.2</v>
      </c>
      <c r="KO48" s="19">
        <v>4.7853500000000002</v>
      </c>
      <c r="KP48" s="19">
        <v>4.7853500000000002</v>
      </c>
      <c r="KQ48" s="19">
        <v>-3.58535</v>
      </c>
      <c r="KR48" s="19">
        <v>129.005</v>
      </c>
      <c r="KS48" s="19">
        <v>136.29313999999999</v>
      </c>
      <c r="KT48" s="19">
        <v>198.02775</v>
      </c>
      <c r="KU48" s="19">
        <v>-69.022750000000002</v>
      </c>
      <c r="KV48" s="19">
        <v>94.5</v>
      </c>
      <c r="KW48" s="19">
        <v>78.514150000000001</v>
      </c>
      <c r="KX48" s="19">
        <v>108.45166999999999</v>
      </c>
      <c r="KY48" s="19">
        <v>-13.95167</v>
      </c>
      <c r="KZ48" s="19">
        <v>63.9</v>
      </c>
      <c r="LA48" s="19">
        <v>66.809659999999994</v>
      </c>
      <c r="LB48" s="19">
        <v>66.809659999999994</v>
      </c>
      <c r="LC48" s="19">
        <v>-2.9096600000000001</v>
      </c>
      <c r="LD48" s="19">
        <v>69.8</v>
      </c>
      <c r="LE48" s="19">
        <v>68.769819999999996</v>
      </c>
      <c r="LF48" s="19">
        <v>78.567999999999998</v>
      </c>
      <c r="LG48" s="19">
        <v>-8.7680000000000007</v>
      </c>
      <c r="LH48" s="19">
        <v>30.5</v>
      </c>
      <c r="LI48" s="19">
        <v>29.806760000000001</v>
      </c>
      <c r="LJ48" s="19">
        <v>29.806760000000001</v>
      </c>
      <c r="LK48" s="19">
        <v>0.69323999999999997</v>
      </c>
      <c r="LL48" s="19">
        <v>116.1</v>
      </c>
      <c r="LM48" s="19">
        <v>114.15203</v>
      </c>
      <c r="LN48" s="19">
        <v>114.15203</v>
      </c>
      <c r="LO48" s="19">
        <v>1.94797</v>
      </c>
      <c r="LP48" s="19">
        <v>47.7</v>
      </c>
      <c r="LQ48" s="19">
        <v>50.645899999999997</v>
      </c>
      <c r="LR48" s="19">
        <v>45.993009999999998</v>
      </c>
      <c r="LS48" s="19">
        <v>1.70699</v>
      </c>
      <c r="LT48" s="19">
        <v>48.6</v>
      </c>
      <c r="LU48" s="19">
        <v>49.666240000000002</v>
      </c>
      <c r="LV48" s="19">
        <v>49.666240000000002</v>
      </c>
      <c r="LW48" s="19">
        <v>-1.0662400000000001</v>
      </c>
      <c r="LX48" s="19">
        <v>139.6</v>
      </c>
      <c r="LY48" s="19">
        <v>151.08876000000001</v>
      </c>
      <c r="LZ48" s="19">
        <v>158.39537999999999</v>
      </c>
      <c r="MA48" s="19">
        <v>-18.795380000000002</v>
      </c>
      <c r="MB48" s="19">
        <v>142.4</v>
      </c>
      <c r="MC48" s="19">
        <v>151.08876000000001</v>
      </c>
      <c r="MD48" s="19">
        <v>158.39537999999999</v>
      </c>
      <c r="ME48" s="19">
        <v>-15.995380000000001</v>
      </c>
      <c r="MF48" s="19">
        <v>167.9</v>
      </c>
      <c r="MG48" s="19">
        <v>151.54248000000001</v>
      </c>
      <c r="MH48" s="19">
        <v>158.87103999999999</v>
      </c>
      <c r="MI48" s="19">
        <v>9.0289599999999997</v>
      </c>
      <c r="MJ48" s="19">
        <v>180.4</v>
      </c>
      <c r="MK48" s="19">
        <v>176.36183</v>
      </c>
      <c r="ML48" s="19">
        <v>176.36183</v>
      </c>
      <c r="MM48" s="19">
        <v>4.03817</v>
      </c>
      <c r="MN48" s="19">
        <v>172.2</v>
      </c>
      <c r="MO48" s="19"/>
      <c r="MP48" s="19"/>
      <c r="MQ48" s="19">
        <v>172.2</v>
      </c>
      <c r="MR48" s="19"/>
      <c r="MS48" s="19"/>
      <c r="MT48" s="19"/>
      <c r="MU48" s="19">
        <v>0</v>
      </c>
      <c r="MV48" s="19"/>
      <c r="MW48" s="19"/>
      <c r="MX48" s="19"/>
      <c r="MY48" s="19">
        <v>0</v>
      </c>
      <c r="MZ48" s="19"/>
      <c r="NA48" s="19"/>
      <c r="NB48" s="19"/>
      <c r="NC48" s="19">
        <v>0</v>
      </c>
      <c r="ND48" s="19">
        <v>207</v>
      </c>
      <c r="NE48" s="19">
        <v>205.2938</v>
      </c>
      <c r="NF48" s="19">
        <v>205.29381000000001</v>
      </c>
      <c r="NG48" s="19">
        <v>1.7061900000000001</v>
      </c>
      <c r="NH48" s="19">
        <v>100.8</v>
      </c>
      <c r="NI48" s="19">
        <v>102.95515</v>
      </c>
      <c r="NJ48" s="19">
        <v>102.95515</v>
      </c>
      <c r="NK48" s="19">
        <v>-2.1551499999999999</v>
      </c>
      <c r="NL48" s="19">
        <v>5.7</v>
      </c>
      <c r="NM48" s="19">
        <v>4.5905300000000002</v>
      </c>
      <c r="NN48" s="19">
        <v>4.5905300000000002</v>
      </c>
      <c r="NO48" s="19">
        <v>1.10947</v>
      </c>
      <c r="NP48" s="19">
        <v>5.3</v>
      </c>
      <c r="NQ48" s="19">
        <v>4.8158899999999996</v>
      </c>
      <c r="NR48" s="19">
        <v>4.8158899999999996</v>
      </c>
      <c r="NS48" s="19">
        <v>0.48410999999999998</v>
      </c>
      <c r="NT48" s="19">
        <v>0</v>
      </c>
      <c r="NU48" s="19"/>
      <c r="NV48" s="19"/>
      <c r="NW48" s="19">
        <v>0</v>
      </c>
      <c r="NX48" s="19">
        <v>15.2</v>
      </c>
      <c r="NY48" s="19">
        <v>18</v>
      </c>
      <c r="NZ48" s="19">
        <v>20.840800000000002</v>
      </c>
      <c r="OA48" s="19">
        <v>-5.6407999999999996</v>
      </c>
      <c r="OB48" s="19">
        <v>0</v>
      </c>
      <c r="OC48" s="19"/>
      <c r="OD48" s="19"/>
      <c r="OE48" s="19">
        <v>0</v>
      </c>
      <c r="OF48" s="19">
        <v>13.3</v>
      </c>
      <c r="OG48" s="19">
        <v>14</v>
      </c>
      <c r="OH48" s="19">
        <v>11.206799999999999</v>
      </c>
      <c r="OI48" s="19">
        <v>2.0931999999999999</v>
      </c>
      <c r="OJ48" s="19">
        <v>0</v>
      </c>
      <c r="OK48" s="19"/>
      <c r="OL48" s="19"/>
      <c r="OM48" s="19">
        <v>0</v>
      </c>
      <c r="ON48" s="19">
        <v>8.1999999999999993</v>
      </c>
      <c r="OO48" s="19">
        <v>8.1350599999999993</v>
      </c>
      <c r="OP48" s="19">
        <v>20.33764</v>
      </c>
      <c r="OQ48" s="19">
        <v>-12.137639999999999</v>
      </c>
      <c r="OR48" s="19">
        <v>10</v>
      </c>
      <c r="OS48" s="19">
        <v>9</v>
      </c>
      <c r="OT48" s="19">
        <v>9</v>
      </c>
      <c r="OU48" s="19">
        <v>1</v>
      </c>
      <c r="OV48" s="19">
        <v>3.5</v>
      </c>
      <c r="OW48" s="19">
        <v>5.0633600000000003</v>
      </c>
      <c r="OX48" s="19">
        <v>1.82999</v>
      </c>
      <c r="OY48" s="19">
        <v>1.67001</v>
      </c>
      <c r="OZ48" s="19">
        <v>0</v>
      </c>
      <c r="PA48" s="19"/>
      <c r="PB48" s="19"/>
      <c r="PC48" s="19">
        <v>0</v>
      </c>
      <c r="PD48" s="19">
        <v>0</v>
      </c>
      <c r="PE48" s="19"/>
      <c r="PF48" s="19"/>
      <c r="PG48" s="19">
        <v>0</v>
      </c>
      <c r="PH48" s="19">
        <v>0.4</v>
      </c>
      <c r="PI48" s="19">
        <v>0.45</v>
      </c>
      <c r="PJ48" s="19">
        <v>0.45</v>
      </c>
      <c r="PK48" s="19">
        <v>-0.05</v>
      </c>
      <c r="PL48" s="19">
        <v>1.3</v>
      </c>
      <c r="PM48" s="19">
        <v>1.6</v>
      </c>
      <c r="PN48" s="19">
        <v>1.6</v>
      </c>
      <c r="PO48" s="19">
        <v>-0.3</v>
      </c>
      <c r="PP48" s="19">
        <v>2.6</v>
      </c>
      <c r="PQ48" s="19">
        <v>2.5</v>
      </c>
      <c r="PR48" s="19">
        <v>2.5</v>
      </c>
      <c r="PS48" s="19">
        <v>0.1</v>
      </c>
      <c r="PT48" s="19">
        <v>16.3</v>
      </c>
      <c r="PU48" s="19">
        <v>20.303830000000001</v>
      </c>
      <c r="PV48" s="19">
        <v>5.9902300000000004</v>
      </c>
      <c r="PW48" s="19">
        <v>10.30977</v>
      </c>
      <c r="PX48" s="19">
        <v>4.5</v>
      </c>
      <c r="PY48" s="19">
        <v>3.12</v>
      </c>
      <c r="PZ48" s="19">
        <v>3.12</v>
      </c>
      <c r="QA48" s="19">
        <v>1.38</v>
      </c>
      <c r="QB48" s="19">
        <v>3.1</v>
      </c>
      <c r="QC48" s="19">
        <v>3.1</v>
      </c>
      <c r="QD48" s="19">
        <v>3.1</v>
      </c>
      <c r="QE48" s="19">
        <v>0</v>
      </c>
      <c r="QF48" s="19">
        <v>3.5</v>
      </c>
      <c r="QG48" s="19">
        <v>3.5</v>
      </c>
      <c r="QH48" s="19">
        <v>3.5</v>
      </c>
      <c r="QI48" s="19">
        <v>0</v>
      </c>
      <c r="QJ48" s="19">
        <v>16.5</v>
      </c>
      <c r="QK48" s="19">
        <v>14.492749999999999</v>
      </c>
      <c r="QL48" s="19">
        <v>14.492749999999999</v>
      </c>
      <c r="QM48" s="19">
        <v>2.00725</v>
      </c>
      <c r="QN48" s="19">
        <v>0</v>
      </c>
      <c r="QO48" s="19"/>
      <c r="QP48" s="19"/>
      <c r="QQ48" s="19">
        <v>0</v>
      </c>
      <c r="QR48" s="19">
        <v>0</v>
      </c>
      <c r="QS48" s="19"/>
      <c r="QT48" s="19"/>
      <c r="QU48" s="19">
        <v>0</v>
      </c>
      <c r="QV48" s="19">
        <v>3.5</v>
      </c>
      <c r="QW48" s="19">
        <v>5.0999999999999996</v>
      </c>
      <c r="QX48" s="19">
        <v>3.1225000000000001</v>
      </c>
      <c r="QY48" s="19">
        <v>0.3775</v>
      </c>
      <c r="QZ48" s="19">
        <v>13.4</v>
      </c>
      <c r="RA48" s="19">
        <v>11.16</v>
      </c>
      <c r="RB48" s="19">
        <v>15.021800000000001</v>
      </c>
      <c r="RC48" s="19">
        <v>-1.6217999999999999</v>
      </c>
      <c r="RD48" s="19">
        <v>0</v>
      </c>
      <c r="RE48" s="19"/>
      <c r="RF48" s="19"/>
      <c r="RG48" s="19">
        <v>0</v>
      </c>
      <c r="RH48" s="19">
        <v>2.2999999999999998</v>
      </c>
      <c r="RI48" s="19">
        <v>2.2999999999999998</v>
      </c>
      <c r="RJ48" s="19">
        <v>2.2999999999999998</v>
      </c>
      <c r="RK48" s="19">
        <v>0</v>
      </c>
      <c r="RL48" s="19">
        <v>18.100000000000001</v>
      </c>
      <c r="RM48" s="19">
        <v>16.243089999999999</v>
      </c>
      <c r="RN48" s="19">
        <v>19.67727</v>
      </c>
      <c r="RO48" s="19">
        <v>-1.5772699999999999</v>
      </c>
      <c r="RP48" s="19">
        <v>1.6</v>
      </c>
      <c r="RQ48" s="19">
        <v>1.56</v>
      </c>
      <c r="RR48" s="19">
        <v>1.56</v>
      </c>
      <c r="RS48" s="19">
        <v>0.04</v>
      </c>
      <c r="RT48" s="19"/>
      <c r="RU48" s="19"/>
      <c r="RV48" s="19"/>
      <c r="RW48" s="19">
        <v>0</v>
      </c>
      <c r="RX48" s="19">
        <v>5.2</v>
      </c>
      <c r="RY48" s="19">
        <v>5.0999999999999996</v>
      </c>
      <c r="RZ48" s="19">
        <v>5.0999999999999996</v>
      </c>
      <c r="SA48" s="19">
        <v>0.1</v>
      </c>
      <c r="SB48" s="19">
        <v>0</v>
      </c>
      <c r="SC48" s="19"/>
      <c r="SD48" s="19"/>
      <c r="SE48" s="19">
        <v>0</v>
      </c>
      <c r="SF48" s="19">
        <v>5.9</v>
      </c>
      <c r="SG48" s="19">
        <v>6.3</v>
      </c>
      <c r="SH48" s="19">
        <v>6.3</v>
      </c>
      <c r="SI48" s="19">
        <v>-0.4</v>
      </c>
      <c r="SJ48" s="19">
        <v>2.9</v>
      </c>
      <c r="SK48" s="19">
        <v>3.6</v>
      </c>
      <c r="SL48" s="19">
        <v>3.6</v>
      </c>
      <c r="SM48" s="19">
        <v>-0.7</v>
      </c>
      <c r="SN48" s="19">
        <v>3.4</v>
      </c>
      <c r="SO48" s="19">
        <v>3.5</v>
      </c>
      <c r="SP48" s="19">
        <v>3.5</v>
      </c>
      <c r="SQ48" s="19">
        <v>-0.1</v>
      </c>
      <c r="SR48" s="19">
        <v>5.4</v>
      </c>
      <c r="SS48" s="19">
        <v>5</v>
      </c>
      <c r="ST48" s="19">
        <v>5</v>
      </c>
      <c r="SU48" s="19">
        <v>0.4</v>
      </c>
      <c r="SV48" s="19">
        <v>24.9</v>
      </c>
      <c r="SW48" s="19">
        <v>19.649999999999999</v>
      </c>
      <c r="SX48" s="19">
        <v>5</v>
      </c>
      <c r="SY48" s="19">
        <v>19.899999999999999</v>
      </c>
      <c r="SZ48" s="19">
        <v>25.5</v>
      </c>
      <c r="TA48" s="19">
        <v>17</v>
      </c>
      <c r="TB48" s="19">
        <v>17</v>
      </c>
      <c r="TC48" s="19">
        <v>8.5</v>
      </c>
      <c r="TD48" s="19">
        <v>0</v>
      </c>
      <c r="TE48" s="19"/>
      <c r="TF48" s="19"/>
      <c r="TG48" s="19">
        <v>0</v>
      </c>
      <c r="TH48" s="19">
        <v>14.8</v>
      </c>
      <c r="TI48" s="19">
        <v>26.2</v>
      </c>
      <c r="TJ48" s="19">
        <v>28.4711</v>
      </c>
      <c r="TK48" s="19">
        <v>-13.671099999999999</v>
      </c>
      <c r="TL48" s="19">
        <v>28.7</v>
      </c>
      <c r="TM48" s="19">
        <v>31.1</v>
      </c>
      <c r="TN48" s="19">
        <v>30.9543</v>
      </c>
      <c r="TO48" s="19">
        <v>-2.2543000000000002</v>
      </c>
      <c r="TP48" s="19">
        <v>1.5</v>
      </c>
      <c r="TQ48" s="19">
        <v>2.8</v>
      </c>
      <c r="TR48" s="19">
        <v>3.5190000000000001</v>
      </c>
      <c r="TS48" s="19">
        <v>-2.0190000000000001</v>
      </c>
      <c r="TT48" s="19">
        <v>0.2</v>
      </c>
      <c r="TU48" s="19">
        <v>2.2000000000000002</v>
      </c>
      <c r="TV48" s="19">
        <v>1.6679999999999999</v>
      </c>
      <c r="TW48" s="19">
        <v>-1.468</v>
      </c>
      <c r="TX48" s="19">
        <v>0</v>
      </c>
      <c r="TY48" s="19"/>
      <c r="TZ48" s="19"/>
      <c r="UA48" s="19">
        <v>0</v>
      </c>
      <c r="UB48" s="19">
        <v>4.7</v>
      </c>
      <c r="UC48" s="19">
        <v>6</v>
      </c>
      <c r="UD48" s="19">
        <v>6</v>
      </c>
      <c r="UE48" s="19">
        <v>-1.3</v>
      </c>
      <c r="UF48" s="19">
        <v>1.8</v>
      </c>
      <c r="UG48" s="19">
        <v>2.2999999999999998</v>
      </c>
      <c r="UH48" s="19">
        <v>2.2999999999999998</v>
      </c>
      <c r="UI48" s="19">
        <v>-0.5</v>
      </c>
      <c r="UJ48" s="19">
        <v>7</v>
      </c>
      <c r="UK48" s="19">
        <v>7.2</v>
      </c>
      <c r="UL48" s="19">
        <v>7.2</v>
      </c>
      <c r="UM48" s="19">
        <v>-0.2</v>
      </c>
      <c r="UN48" s="19">
        <v>3.6</v>
      </c>
      <c r="UO48" s="19">
        <v>3.9</v>
      </c>
      <c r="UP48" s="19">
        <v>3.9</v>
      </c>
      <c r="UQ48" s="19">
        <v>-0.3</v>
      </c>
      <c r="UR48" s="19">
        <v>4</v>
      </c>
      <c r="US48" s="19">
        <v>4</v>
      </c>
      <c r="UT48" s="19">
        <v>4</v>
      </c>
      <c r="UU48" s="19">
        <v>0</v>
      </c>
      <c r="UV48" s="19">
        <v>4.2</v>
      </c>
      <c r="UW48" s="19">
        <v>4.2</v>
      </c>
      <c r="UX48" s="19">
        <v>4.2</v>
      </c>
      <c r="UY48" s="19">
        <v>0</v>
      </c>
      <c r="UZ48" s="19">
        <v>11.1</v>
      </c>
      <c r="VA48" s="19">
        <v>15.6</v>
      </c>
      <c r="VB48" s="19">
        <v>10.2979</v>
      </c>
      <c r="VC48" s="19">
        <v>0.80210000000000004</v>
      </c>
      <c r="VD48" s="19">
        <v>0</v>
      </c>
      <c r="VE48" s="19"/>
      <c r="VF48" s="19"/>
      <c r="VG48" s="19">
        <v>0</v>
      </c>
      <c r="VH48" s="19">
        <v>0</v>
      </c>
      <c r="VI48" s="19"/>
      <c r="VJ48" s="19"/>
      <c r="VK48" s="19">
        <v>0</v>
      </c>
      <c r="VL48" s="19">
        <v>0</v>
      </c>
      <c r="VM48" s="19"/>
      <c r="VN48" s="19"/>
      <c r="VO48" s="19">
        <v>0</v>
      </c>
      <c r="VP48" s="19">
        <v>0.6</v>
      </c>
      <c r="VQ48" s="19">
        <v>0.6</v>
      </c>
      <c r="VR48" s="19">
        <v>0.6</v>
      </c>
      <c r="VS48" s="19">
        <v>0</v>
      </c>
      <c r="VT48" s="19">
        <v>93.4</v>
      </c>
      <c r="VU48" s="19">
        <v>70</v>
      </c>
      <c r="VV48" s="19">
        <v>79</v>
      </c>
      <c r="VW48" s="19">
        <v>14.4</v>
      </c>
      <c r="VX48" s="19">
        <v>97.4</v>
      </c>
      <c r="VY48" s="19">
        <v>72</v>
      </c>
      <c r="VZ48" s="19">
        <v>66</v>
      </c>
      <c r="WA48" s="19">
        <v>31.4</v>
      </c>
      <c r="WB48" s="19">
        <v>0</v>
      </c>
      <c r="WC48" s="19"/>
      <c r="WD48" s="19"/>
      <c r="WE48" s="19">
        <v>0</v>
      </c>
      <c r="WF48" s="19">
        <v>3.9</v>
      </c>
      <c r="WG48" s="19">
        <v>4.2</v>
      </c>
      <c r="WH48" s="19">
        <v>4.2</v>
      </c>
      <c r="WI48" s="19">
        <v>-0.3</v>
      </c>
      <c r="WJ48" s="19">
        <v>2.2999999999999998</v>
      </c>
      <c r="WK48" s="19">
        <v>2.2999999999999998</v>
      </c>
      <c r="WL48" s="19">
        <v>2.2999999999999998</v>
      </c>
      <c r="WM48" s="19">
        <v>0</v>
      </c>
      <c r="WN48" s="19">
        <v>2.4</v>
      </c>
      <c r="WO48" s="19">
        <v>2.2999999999999998</v>
      </c>
      <c r="WP48" s="19">
        <v>2.2999999999999998</v>
      </c>
      <c r="WQ48" s="19">
        <v>0.1</v>
      </c>
      <c r="WR48" s="19">
        <v>1</v>
      </c>
      <c r="WS48" s="19">
        <v>1.2</v>
      </c>
      <c r="WT48" s="19">
        <v>1.2</v>
      </c>
      <c r="WU48" s="19">
        <v>-0.2</v>
      </c>
      <c r="WV48" s="19">
        <v>0</v>
      </c>
      <c r="WW48" s="19"/>
      <c r="WX48" s="19"/>
      <c r="WY48" s="19">
        <v>0</v>
      </c>
      <c r="WZ48" s="19">
        <v>6</v>
      </c>
      <c r="XA48" s="19">
        <v>7.5</v>
      </c>
      <c r="XB48" s="19">
        <v>7.5</v>
      </c>
      <c r="XC48" s="19">
        <v>-1.5</v>
      </c>
      <c r="XD48" s="19">
        <v>8.1</v>
      </c>
      <c r="XE48" s="19">
        <v>8</v>
      </c>
      <c r="XF48" s="19">
        <v>8</v>
      </c>
      <c r="XG48" s="19">
        <v>0.1</v>
      </c>
      <c r="XH48" s="19">
        <v>17.3</v>
      </c>
      <c r="XI48" s="19">
        <v>15.74879</v>
      </c>
      <c r="XJ48" s="19">
        <v>15.74879</v>
      </c>
      <c r="XK48" s="19">
        <v>1.55121</v>
      </c>
      <c r="XL48" s="19">
        <v>10.8</v>
      </c>
      <c r="XM48" s="19">
        <v>10.8</v>
      </c>
      <c r="XN48" s="19">
        <v>10.8</v>
      </c>
      <c r="XO48" s="19">
        <v>0</v>
      </c>
      <c r="XP48" s="19"/>
      <c r="XQ48" s="19"/>
      <c r="XR48" s="19"/>
      <c r="XS48" s="19">
        <v>0</v>
      </c>
      <c r="XT48" s="19"/>
      <c r="XU48" s="19"/>
      <c r="XV48" s="19"/>
      <c r="XW48" s="19">
        <v>0</v>
      </c>
      <c r="XX48" s="19">
        <v>18</v>
      </c>
      <c r="XY48" s="19">
        <v>18</v>
      </c>
      <c r="XZ48" s="19">
        <v>14</v>
      </c>
      <c r="YA48" s="19">
        <v>4</v>
      </c>
      <c r="YB48" s="19">
        <v>16.3</v>
      </c>
      <c r="YC48" s="19">
        <v>16</v>
      </c>
      <c r="YD48" s="19">
        <v>16</v>
      </c>
      <c r="YE48" s="19">
        <v>0.3</v>
      </c>
      <c r="YF48" s="19">
        <v>8.8000000000000007</v>
      </c>
      <c r="YG48" s="19">
        <v>7.72</v>
      </c>
      <c r="YH48" s="19">
        <v>7.72</v>
      </c>
      <c r="YI48" s="19">
        <v>1.08</v>
      </c>
      <c r="YJ48" s="19">
        <v>11.2</v>
      </c>
      <c r="YK48" s="19">
        <v>11</v>
      </c>
      <c r="YL48" s="19">
        <v>11</v>
      </c>
      <c r="YM48" s="19">
        <v>0.2</v>
      </c>
      <c r="YN48" s="19">
        <v>15.2</v>
      </c>
      <c r="YO48" s="19">
        <v>17.690000000000001</v>
      </c>
      <c r="YP48" s="19">
        <v>17.690000000000001</v>
      </c>
      <c r="YQ48" s="19">
        <v>-2.4900000000000002</v>
      </c>
    </row>
    <row r="49" spans="1:667" ht="24" customHeight="1" x14ac:dyDescent="0.3">
      <c r="A49" s="1"/>
      <c r="B49" s="13" t="s">
        <v>86</v>
      </c>
      <c r="C49" s="13" t="s">
        <v>947</v>
      </c>
      <c r="D49" s="14">
        <v>148</v>
      </c>
      <c r="E49" s="14">
        <v>113.55766</v>
      </c>
      <c r="F49" s="14">
        <v>146.62742</v>
      </c>
      <c r="G49" s="14">
        <v>1.3725799999999999</v>
      </c>
      <c r="H49" s="14">
        <v>649.9</v>
      </c>
      <c r="I49" s="14">
        <v>643.49955999999997</v>
      </c>
      <c r="J49" s="14">
        <v>643.49955999999997</v>
      </c>
      <c r="K49" s="14">
        <v>6.4004399999999997</v>
      </c>
      <c r="L49" s="14">
        <v>216.8</v>
      </c>
      <c r="M49" s="14">
        <v>208.33053000000001</v>
      </c>
      <c r="N49" s="14">
        <v>208.33053000000001</v>
      </c>
      <c r="O49" s="14">
        <v>8.4694699999999994</v>
      </c>
      <c r="P49" s="14"/>
      <c r="Q49" s="14"/>
      <c r="R49" s="14"/>
      <c r="S49" s="14">
        <v>0</v>
      </c>
      <c r="T49" s="14"/>
      <c r="U49" s="14"/>
      <c r="V49" s="14"/>
      <c r="W49" s="14">
        <v>0</v>
      </c>
      <c r="X49" s="14">
        <v>41</v>
      </c>
      <c r="Y49" s="14">
        <v>76.798119999999997</v>
      </c>
      <c r="Z49" s="14">
        <v>22.383209999999998</v>
      </c>
      <c r="AA49" s="14">
        <v>18.616790000000002</v>
      </c>
      <c r="AB49" s="14">
        <v>86.1</v>
      </c>
      <c r="AC49" s="14">
        <v>92</v>
      </c>
      <c r="AD49" s="14">
        <v>86.093000000000004</v>
      </c>
      <c r="AE49" s="14">
        <v>7.0000000000000001E-3</v>
      </c>
      <c r="AF49" s="14">
        <v>0</v>
      </c>
      <c r="AG49" s="14"/>
      <c r="AH49" s="14">
        <v>86.485680000000002</v>
      </c>
      <c r="AI49" s="14">
        <v>-86.485680000000002</v>
      </c>
      <c r="AJ49" s="14">
        <v>80.099999999999994</v>
      </c>
      <c r="AK49" s="14">
        <v>86.820319999999995</v>
      </c>
      <c r="AL49" s="14"/>
      <c r="AM49" s="14">
        <v>80.099999999999994</v>
      </c>
      <c r="AN49" s="14">
        <v>179.7</v>
      </c>
      <c r="AO49" s="14">
        <v>192.91808</v>
      </c>
      <c r="AP49" s="14">
        <v>196.22801999999999</v>
      </c>
      <c r="AQ49" s="14">
        <v>-16.528020000000001</v>
      </c>
      <c r="AR49" s="14">
        <v>198.5</v>
      </c>
      <c r="AS49" s="14">
        <v>192.91808</v>
      </c>
      <c r="AT49" s="14">
        <v>196.22801999999999</v>
      </c>
      <c r="AU49" s="14">
        <v>2.2719800000000001</v>
      </c>
      <c r="AV49" s="14">
        <v>202.3</v>
      </c>
      <c r="AW49" s="14">
        <v>192.91808</v>
      </c>
      <c r="AX49" s="14">
        <v>196.22801999999999</v>
      </c>
      <c r="AY49" s="14">
        <v>6.0719799999999999</v>
      </c>
      <c r="AZ49" s="14">
        <v>285.3</v>
      </c>
      <c r="BA49" s="14">
        <v>290.24612000000002</v>
      </c>
      <c r="BB49" s="14">
        <v>295.22593999999998</v>
      </c>
      <c r="BC49" s="14">
        <v>-9.9259400000000007</v>
      </c>
      <c r="BD49" s="14">
        <v>205.4</v>
      </c>
      <c r="BE49" s="14">
        <v>206.04143999999999</v>
      </c>
      <c r="BF49" s="14">
        <v>206.04143999999999</v>
      </c>
      <c r="BG49" s="14">
        <v>-0.64144000000000001</v>
      </c>
      <c r="BH49" s="14">
        <v>105.4</v>
      </c>
      <c r="BI49" s="14">
        <v>103.33009</v>
      </c>
      <c r="BJ49" s="14">
        <v>103.33009</v>
      </c>
      <c r="BK49" s="14">
        <v>2.0699100000000001</v>
      </c>
      <c r="BL49" s="14">
        <v>372.2</v>
      </c>
      <c r="BM49" s="14">
        <v>379.46377000000001</v>
      </c>
      <c r="BN49" s="14">
        <v>324.43472000000003</v>
      </c>
      <c r="BO49" s="14">
        <v>47.765279999999997</v>
      </c>
      <c r="BP49" s="14">
        <v>4.2</v>
      </c>
      <c r="BQ49" s="14">
        <v>3.8975900000000001</v>
      </c>
      <c r="BR49" s="14">
        <v>3.8975900000000001</v>
      </c>
      <c r="BS49" s="14">
        <v>0.30241000000000001</v>
      </c>
      <c r="BT49" s="14"/>
      <c r="BU49" s="14"/>
      <c r="BV49" s="14"/>
      <c r="BW49" s="14">
        <v>0</v>
      </c>
      <c r="BX49" s="14"/>
      <c r="BY49" s="14"/>
      <c r="BZ49" s="14"/>
      <c r="CA49" s="14">
        <v>0</v>
      </c>
      <c r="CB49" s="14"/>
      <c r="CC49" s="14"/>
      <c r="CD49" s="14"/>
      <c r="CE49" s="14">
        <v>0</v>
      </c>
      <c r="CF49" s="14">
        <v>110</v>
      </c>
      <c r="CG49" s="14">
        <v>111.99026000000001</v>
      </c>
      <c r="CH49" s="14">
        <v>111.99026000000001</v>
      </c>
      <c r="CI49" s="14">
        <v>-1.9902599999999999</v>
      </c>
      <c r="CJ49" s="14">
        <v>7.8</v>
      </c>
      <c r="CK49" s="14">
        <v>7.2779100000000003</v>
      </c>
      <c r="CL49" s="14">
        <v>7.2779100000000003</v>
      </c>
      <c r="CM49" s="14">
        <v>0.52209000000000005</v>
      </c>
      <c r="CN49" s="14">
        <v>5.0999999999999996</v>
      </c>
      <c r="CO49" s="14">
        <v>3.9080699999999999</v>
      </c>
      <c r="CP49" s="14">
        <v>3.9080699999999999</v>
      </c>
      <c r="CQ49" s="14">
        <v>1.1919299999999999</v>
      </c>
      <c r="CR49" s="14">
        <v>22.5</v>
      </c>
      <c r="CS49" s="14">
        <v>22.280850000000001</v>
      </c>
      <c r="CT49" s="14">
        <v>22.280850000000001</v>
      </c>
      <c r="CU49" s="14">
        <v>0.21915000000000001</v>
      </c>
      <c r="CV49" s="14">
        <v>80.3</v>
      </c>
      <c r="CW49" s="14">
        <v>68.915369999999996</v>
      </c>
      <c r="CX49" s="14">
        <v>72.502129999999994</v>
      </c>
      <c r="CY49" s="14">
        <v>7.7978699999999996</v>
      </c>
      <c r="CZ49" s="14">
        <v>80.3</v>
      </c>
      <c r="DA49" s="14">
        <v>79.894919999999999</v>
      </c>
      <c r="DB49" s="14">
        <v>109.73054</v>
      </c>
      <c r="DC49" s="14">
        <v>-29.430540000000001</v>
      </c>
      <c r="DD49" s="14"/>
      <c r="DE49" s="14"/>
      <c r="DF49" s="14"/>
      <c r="DG49" s="14">
        <v>0</v>
      </c>
      <c r="DH49" s="14">
        <v>101.6</v>
      </c>
      <c r="DI49" s="14">
        <v>206.39</v>
      </c>
      <c r="DJ49" s="14">
        <v>154.71</v>
      </c>
      <c r="DK49" s="14">
        <v>-53.11</v>
      </c>
      <c r="DL49" s="14">
        <v>0</v>
      </c>
      <c r="DM49" s="14"/>
      <c r="DN49" s="14">
        <v>7.83</v>
      </c>
      <c r="DO49" s="14">
        <v>-7.83</v>
      </c>
      <c r="DP49" s="14">
        <v>6.5</v>
      </c>
      <c r="DQ49" s="14">
        <v>6.39</v>
      </c>
      <c r="DR49" s="14">
        <v>6.39</v>
      </c>
      <c r="DS49" s="14">
        <v>0.11</v>
      </c>
      <c r="DT49" s="14">
        <v>179.5</v>
      </c>
      <c r="DU49" s="14"/>
      <c r="DV49" s="14"/>
      <c r="DW49" s="14">
        <v>179.5</v>
      </c>
      <c r="DX49" s="14">
        <v>30.5</v>
      </c>
      <c r="DY49" s="14">
        <v>30.043109999999999</v>
      </c>
      <c r="DZ49" s="14">
        <v>37.170540000000003</v>
      </c>
      <c r="EA49" s="14">
        <v>-6.6705399999999999</v>
      </c>
      <c r="EB49" s="14">
        <v>112.8</v>
      </c>
      <c r="EC49" s="14">
        <v>112.35765000000001</v>
      </c>
      <c r="ED49" s="14">
        <v>71.913489999999996</v>
      </c>
      <c r="EE49" s="14">
        <v>40.886510000000001</v>
      </c>
      <c r="EF49" s="14">
        <v>20.399999999999999</v>
      </c>
      <c r="EG49" s="14">
        <v>21.020990000000001</v>
      </c>
      <c r="EH49" s="14">
        <v>23.1418</v>
      </c>
      <c r="EI49" s="14">
        <v>-2.7418</v>
      </c>
      <c r="EJ49" s="14">
        <v>17.399999999999999</v>
      </c>
      <c r="EK49" s="14">
        <v>18.977419999999999</v>
      </c>
      <c r="EL49" s="14">
        <v>18.977419999999999</v>
      </c>
      <c r="EM49" s="14">
        <v>-1.57742</v>
      </c>
      <c r="EN49" s="14">
        <v>14.1</v>
      </c>
      <c r="EO49" s="14">
        <v>14.00966</v>
      </c>
      <c r="EP49" s="14">
        <v>14.00966</v>
      </c>
      <c r="EQ49" s="14">
        <v>9.0340000000000004E-2</v>
      </c>
      <c r="ER49" s="14">
        <v>56.6</v>
      </c>
      <c r="ES49" s="14">
        <v>60.90005</v>
      </c>
      <c r="ET49" s="14">
        <v>60.90005</v>
      </c>
      <c r="EU49" s="14">
        <v>-4.3000499999999997</v>
      </c>
      <c r="EV49" s="14">
        <v>182.1</v>
      </c>
      <c r="EW49" s="14">
        <v>184.74316999999999</v>
      </c>
      <c r="EX49" s="14">
        <v>184.74316999999999</v>
      </c>
      <c r="EY49" s="14">
        <v>-2.64317</v>
      </c>
      <c r="EZ49" s="14">
        <v>182.2</v>
      </c>
      <c r="FA49" s="14">
        <v>184.74316999999999</v>
      </c>
      <c r="FB49" s="14">
        <v>184.74316999999999</v>
      </c>
      <c r="FC49" s="14">
        <v>-2.5431699999999999</v>
      </c>
      <c r="FD49" s="14">
        <v>186.8</v>
      </c>
      <c r="FE49" s="14">
        <v>185.29795999999999</v>
      </c>
      <c r="FF49" s="14">
        <v>185.29795999999999</v>
      </c>
      <c r="FG49" s="14">
        <v>1.50204</v>
      </c>
      <c r="FH49" s="14">
        <v>79.400000000000006</v>
      </c>
      <c r="FI49" s="14">
        <v>87.433869999999999</v>
      </c>
      <c r="FJ49" s="14">
        <v>87.433869999999999</v>
      </c>
      <c r="FK49" s="14">
        <v>-8.0338700000000003</v>
      </c>
      <c r="FL49" s="14">
        <v>42.6</v>
      </c>
      <c r="FM49" s="14">
        <v>35.107250000000001</v>
      </c>
      <c r="FN49" s="14">
        <v>46.809660000000001</v>
      </c>
      <c r="FO49" s="14">
        <v>-4.2096600000000004</v>
      </c>
      <c r="FP49" s="14"/>
      <c r="FQ49" s="14"/>
      <c r="FR49" s="14"/>
      <c r="FS49" s="14">
        <v>0</v>
      </c>
      <c r="FT49" s="14">
        <v>16</v>
      </c>
      <c r="FU49" s="14">
        <v>15.19885</v>
      </c>
      <c r="FV49" s="14">
        <v>15.19885</v>
      </c>
      <c r="FW49" s="14">
        <v>0.80115000000000003</v>
      </c>
      <c r="FX49" s="14">
        <v>25.7</v>
      </c>
      <c r="FY49" s="14">
        <v>41.451129999999999</v>
      </c>
      <c r="FZ49" s="14">
        <v>47.995710000000003</v>
      </c>
      <c r="GA49" s="14">
        <v>-22.29571</v>
      </c>
      <c r="GB49" s="14"/>
      <c r="GC49" s="14"/>
      <c r="GD49" s="14"/>
      <c r="GE49" s="14">
        <v>0</v>
      </c>
      <c r="GF49" s="14"/>
      <c r="GG49" s="14"/>
      <c r="GH49" s="14"/>
      <c r="GI49" s="14">
        <v>0</v>
      </c>
      <c r="GJ49" s="14">
        <v>6.7</v>
      </c>
      <c r="GK49" s="14">
        <v>6.8787000000000003</v>
      </c>
      <c r="GL49" s="14">
        <v>6.8787000000000003</v>
      </c>
      <c r="GM49" s="14">
        <v>-0.1787</v>
      </c>
      <c r="GN49" s="14">
        <v>110.5</v>
      </c>
      <c r="GO49" s="14">
        <v>103.94494</v>
      </c>
      <c r="GP49" s="14">
        <v>113.7839</v>
      </c>
      <c r="GQ49" s="14">
        <v>-3.2839</v>
      </c>
      <c r="GR49" s="14"/>
      <c r="GS49" s="14"/>
      <c r="GT49" s="14"/>
      <c r="GU49" s="14">
        <v>0</v>
      </c>
      <c r="GV49" s="14"/>
      <c r="GW49" s="14"/>
      <c r="GX49" s="14"/>
      <c r="GY49" s="14">
        <v>0</v>
      </c>
      <c r="GZ49" s="14"/>
      <c r="HA49" s="14"/>
      <c r="HB49" s="14"/>
      <c r="HC49" s="14">
        <v>0</v>
      </c>
      <c r="HD49" s="14"/>
      <c r="HE49" s="14"/>
      <c r="HF49" s="14"/>
      <c r="HG49" s="14">
        <v>0</v>
      </c>
      <c r="HH49" s="14">
        <v>76.3</v>
      </c>
      <c r="HI49" s="14">
        <v>79.456460000000007</v>
      </c>
      <c r="HJ49" s="14">
        <v>93.457620000000006</v>
      </c>
      <c r="HK49" s="14">
        <v>-17.157620000000001</v>
      </c>
      <c r="HL49" s="14">
        <v>34.1</v>
      </c>
      <c r="HM49" s="14">
        <v>37.155500000000004</v>
      </c>
      <c r="HN49" s="14"/>
      <c r="HO49" s="14">
        <v>34.1</v>
      </c>
      <c r="HP49" s="14">
        <v>99.8</v>
      </c>
      <c r="HQ49" s="14">
        <v>178.62</v>
      </c>
      <c r="HR49" s="14">
        <v>178.62</v>
      </c>
      <c r="HS49" s="14">
        <v>-78.819999999999993</v>
      </c>
      <c r="HT49" s="14">
        <v>41.5</v>
      </c>
      <c r="HU49" s="14">
        <v>45.291899999999998</v>
      </c>
      <c r="HV49" s="14">
        <v>45.291899999999998</v>
      </c>
      <c r="HW49" s="14">
        <v>-3.7919</v>
      </c>
      <c r="HX49" s="14"/>
      <c r="HY49" s="14"/>
      <c r="HZ49" s="14"/>
      <c r="IA49" s="14">
        <v>0</v>
      </c>
      <c r="IB49" s="14"/>
      <c r="IC49" s="14"/>
      <c r="ID49" s="14"/>
      <c r="IE49" s="14">
        <v>0</v>
      </c>
      <c r="IF49" s="14"/>
      <c r="IG49" s="14"/>
      <c r="IH49" s="14"/>
      <c r="II49" s="14">
        <v>0</v>
      </c>
      <c r="IJ49" s="14">
        <v>61.4</v>
      </c>
      <c r="IK49" s="14">
        <v>70.748360000000005</v>
      </c>
      <c r="IL49" s="14">
        <v>88.974630000000005</v>
      </c>
      <c r="IM49" s="14">
        <v>-27.574629999999999</v>
      </c>
      <c r="IN49" s="14">
        <v>168.4</v>
      </c>
      <c r="IO49" s="14">
        <v>180.47944000000001</v>
      </c>
      <c r="IP49" s="14">
        <v>180.47944000000001</v>
      </c>
      <c r="IQ49" s="14">
        <v>-12.07944</v>
      </c>
      <c r="IR49" s="14">
        <v>166.4</v>
      </c>
      <c r="IS49" s="14">
        <v>180.47944000000001</v>
      </c>
      <c r="IT49" s="14">
        <v>180.47944000000001</v>
      </c>
      <c r="IU49" s="14">
        <v>-14.07944</v>
      </c>
      <c r="IV49" s="14">
        <v>197.4</v>
      </c>
      <c r="IW49" s="14">
        <v>180.47944000000001</v>
      </c>
      <c r="IX49" s="14">
        <v>180.47944000000001</v>
      </c>
      <c r="IY49" s="14">
        <v>16.920559999999998</v>
      </c>
      <c r="IZ49" s="14">
        <v>258.89999999999998</v>
      </c>
      <c r="JA49" s="14">
        <v>271.53214000000003</v>
      </c>
      <c r="JB49" s="14">
        <v>271.53214000000003</v>
      </c>
      <c r="JC49" s="14">
        <v>-12.63214</v>
      </c>
      <c r="JD49" s="14">
        <v>72.8</v>
      </c>
      <c r="JE49" s="14">
        <v>73.334339999999997</v>
      </c>
      <c r="JF49" s="14">
        <v>73.334350000000001</v>
      </c>
      <c r="JG49" s="14">
        <v>-0.53434999999999999</v>
      </c>
      <c r="JH49" s="14">
        <v>35.4</v>
      </c>
      <c r="JI49" s="14">
        <v>36.777279999999998</v>
      </c>
      <c r="JJ49" s="14">
        <v>36.777279999999998</v>
      </c>
      <c r="JK49" s="14">
        <v>-1.3772800000000001</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3.6</v>
      </c>
      <c r="KK49" s="14"/>
      <c r="KL49" s="14"/>
      <c r="KM49" s="14">
        <v>3.6</v>
      </c>
      <c r="KN49" s="14">
        <v>1.2</v>
      </c>
      <c r="KO49" s="14">
        <v>4.7853500000000002</v>
      </c>
      <c r="KP49" s="14">
        <v>4.7853500000000002</v>
      </c>
      <c r="KQ49" s="14">
        <v>-3.58535</v>
      </c>
      <c r="KR49" s="14">
        <v>185.309</v>
      </c>
      <c r="KS49" s="14">
        <v>163.10749999999999</v>
      </c>
      <c r="KT49" s="14">
        <v>143.70993000000001</v>
      </c>
      <c r="KU49" s="14">
        <v>41.599069999999998</v>
      </c>
      <c r="KV49" s="14">
        <v>109.7</v>
      </c>
      <c r="KW49" s="14">
        <v>104.08384</v>
      </c>
      <c r="KX49" s="14">
        <v>108.13</v>
      </c>
      <c r="KY49" s="14">
        <v>1.57</v>
      </c>
      <c r="KZ49" s="14">
        <v>63.1</v>
      </c>
      <c r="LA49" s="14">
        <v>66.809659999999994</v>
      </c>
      <c r="LB49" s="14">
        <v>66.809659999999994</v>
      </c>
      <c r="LC49" s="14">
        <v>-3.70966</v>
      </c>
      <c r="LD49" s="14">
        <v>68</v>
      </c>
      <c r="LE49" s="14">
        <v>76.970659999999995</v>
      </c>
      <c r="LF49" s="14">
        <v>78.567999999999998</v>
      </c>
      <c r="LG49" s="14">
        <v>-10.568</v>
      </c>
      <c r="LH49" s="14">
        <v>30.5</v>
      </c>
      <c r="LI49" s="14">
        <v>29.806760000000001</v>
      </c>
      <c r="LJ49" s="14">
        <v>29.806760000000001</v>
      </c>
      <c r="LK49" s="14">
        <v>0.69323999999999997</v>
      </c>
      <c r="LL49" s="14">
        <v>115.9</v>
      </c>
      <c r="LM49" s="14">
        <v>114.15203</v>
      </c>
      <c r="LN49" s="14">
        <v>114.15203</v>
      </c>
      <c r="LO49" s="14">
        <v>1.74797</v>
      </c>
      <c r="LP49" s="14">
        <v>47.5</v>
      </c>
      <c r="LQ49" s="14">
        <v>50.645899999999997</v>
      </c>
      <c r="LR49" s="14">
        <v>45.993009999999998</v>
      </c>
      <c r="LS49" s="14">
        <v>1.5069900000000001</v>
      </c>
      <c r="LT49" s="14">
        <v>48.4</v>
      </c>
      <c r="LU49" s="14">
        <v>49.666240000000002</v>
      </c>
      <c r="LV49" s="14">
        <v>49.666240000000002</v>
      </c>
      <c r="LW49" s="14">
        <v>-1.26624</v>
      </c>
      <c r="LX49" s="14">
        <v>139.69999999999999</v>
      </c>
      <c r="LY49" s="14">
        <v>151.08876000000001</v>
      </c>
      <c r="LZ49" s="14">
        <v>158.39537999999999</v>
      </c>
      <c r="MA49" s="14">
        <v>-18.69538</v>
      </c>
      <c r="MB49" s="14">
        <v>142.4</v>
      </c>
      <c r="MC49" s="14">
        <v>151.08876000000001</v>
      </c>
      <c r="MD49" s="14">
        <v>158.39537999999999</v>
      </c>
      <c r="ME49" s="14">
        <v>-15.995380000000001</v>
      </c>
      <c r="MF49" s="14">
        <v>167.4</v>
      </c>
      <c r="MG49" s="14">
        <v>151.54248000000001</v>
      </c>
      <c r="MH49" s="14">
        <v>158.87103999999999</v>
      </c>
      <c r="MI49" s="14">
        <v>8.5289599999999997</v>
      </c>
      <c r="MJ49" s="14">
        <v>180.7</v>
      </c>
      <c r="MK49" s="14">
        <v>176.36183</v>
      </c>
      <c r="ML49" s="14">
        <v>176.36183</v>
      </c>
      <c r="MM49" s="14">
        <v>4.3381699999999999</v>
      </c>
      <c r="MN49" s="14">
        <v>172.8</v>
      </c>
      <c r="MO49" s="14"/>
      <c r="MP49" s="14"/>
      <c r="MQ49" s="14">
        <v>172.8</v>
      </c>
      <c r="MR49" s="14"/>
      <c r="MS49" s="14"/>
      <c r="MT49" s="14"/>
      <c r="MU49" s="14">
        <v>0</v>
      </c>
      <c r="MV49" s="14"/>
      <c r="MW49" s="14"/>
      <c r="MX49" s="14"/>
      <c r="MY49" s="14">
        <v>0</v>
      </c>
      <c r="MZ49" s="14"/>
      <c r="NA49" s="14"/>
      <c r="NB49" s="14"/>
      <c r="NC49" s="14">
        <v>0</v>
      </c>
      <c r="ND49" s="14">
        <v>207.9</v>
      </c>
      <c r="NE49" s="14">
        <v>205.2938</v>
      </c>
      <c r="NF49" s="14">
        <v>205.29381000000001</v>
      </c>
      <c r="NG49" s="14">
        <v>2.6061899999999998</v>
      </c>
      <c r="NH49" s="14">
        <v>100.7</v>
      </c>
      <c r="NI49" s="14">
        <v>102.95515</v>
      </c>
      <c r="NJ49" s="14">
        <v>102.95515</v>
      </c>
      <c r="NK49" s="14">
        <v>-2.25515</v>
      </c>
      <c r="NL49" s="14">
        <v>5.7</v>
      </c>
      <c r="NM49" s="14">
        <v>4.5905300000000002</v>
      </c>
      <c r="NN49" s="14">
        <v>4.5905300000000002</v>
      </c>
      <c r="NO49" s="14">
        <v>1.10947</v>
      </c>
      <c r="NP49" s="14">
        <v>5.2</v>
      </c>
      <c r="NQ49" s="14">
        <v>4.8158899999999996</v>
      </c>
      <c r="NR49" s="14">
        <v>4.8158899999999996</v>
      </c>
      <c r="NS49" s="14">
        <v>0.38411000000000001</v>
      </c>
      <c r="NT49" s="14">
        <v>0</v>
      </c>
      <c r="NU49" s="14"/>
      <c r="NV49" s="14"/>
      <c r="NW49" s="14">
        <v>0</v>
      </c>
      <c r="NX49" s="14">
        <v>18.5</v>
      </c>
      <c r="NY49" s="14">
        <v>18.600000000000001</v>
      </c>
      <c r="NZ49" s="14">
        <v>20.402899999999999</v>
      </c>
      <c r="OA49" s="14">
        <v>-1.9029</v>
      </c>
      <c r="OB49" s="14">
        <v>0</v>
      </c>
      <c r="OC49" s="14"/>
      <c r="OD49" s="14"/>
      <c r="OE49" s="14">
        <v>0</v>
      </c>
      <c r="OF49" s="14">
        <v>13.8</v>
      </c>
      <c r="OG49" s="14">
        <v>13.9</v>
      </c>
      <c r="OH49" s="14">
        <v>11.184200000000001</v>
      </c>
      <c r="OI49" s="14">
        <v>2.6158000000000001</v>
      </c>
      <c r="OJ49" s="14">
        <v>0</v>
      </c>
      <c r="OK49" s="14"/>
      <c r="OL49" s="14"/>
      <c r="OM49" s="14">
        <v>0</v>
      </c>
      <c r="ON49" s="14">
        <v>8.1</v>
      </c>
      <c r="OO49" s="14">
        <v>8.1350599999999993</v>
      </c>
      <c r="OP49" s="14">
        <v>20.33764</v>
      </c>
      <c r="OQ49" s="14">
        <v>-12.237640000000001</v>
      </c>
      <c r="OR49" s="14">
        <v>10</v>
      </c>
      <c r="OS49" s="14">
        <v>9</v>
      </c>
      <c r="OT49" s="14">
        <v>9</v>
      </c>
      <c r="OU49" s="14">
        <v>1</v>
      </c>
      <c r="OV49" s="14">
        <v>3.5</v>
      </c>
      <c r="OW49" s="14">
        <v>5.67</v>
      </c>
      <c r="OX49" s="14">
        <v>2.1296300000000001</v>
      </c>
      <c r="OY49" s="14">
        <v>1.3703700000000001</v>
      </c>
      <c r="OZ49" s="14">
        <v>0</v>
      </c>
      <c r="PA49" s="14"/>
      <c r="PB49" s="14"/>
      <c r="PC49" s="14">
        <v>0</v>
      </c>
      <c r="PD49" s="14">
        <v>0</v>
      </c>
      <c r="PE49" s="14"/>
      <c r="PF49" s="14"/>
      <c r="PG49" s="14">
        <v>0</v>
      </c>
      <c r="PH49" s="14">
        <v>0.4</v>
      </c>
      <c r="PI49" s="14">
        <v>0.45</v>
      </c>
      <c r="PJ49" s="14">
        <v>0.45</v>
      </c>
      <c r="PK49" s="14">
        <v>-0.05</v>
      </c>
      <c r="PL49" s="14">
        <v>1.4</v>
      </c>
      <c r="PM49" s="14">
        <v>1.6</v>
      </c>
      <c r="PN49" s="14">
        <v>1.6</v>
      </c>
      <c r="PO49" s="14">
        <v>-0.2</v>
      </c>
      <c r="PP49" s="14">
        <v>2.7</v>
      </c>
      <c r="PQ49" s="14">
        <v>2.5</v>
      </c>
      <c r="PR49" s="14">
        <v>2.5</v>
      </c>
      <c r="PS49" s="14">
        <v>0.2</v>
      </c>
      <c r="PT49" s="14">
        <v>16.3</v>
      </c>
      <c r="PU49" s="14">
        <v>20.303830000000001</v>
      </c>
      <c r="PV49" s="14">
        <v>5.9902300000000004</v>
      </c>
      <c r="PW49" s="14">
        <v>10.30977</v>
      </c>
      <c r="PX49" s="14">
        <v>4.2</v>
      </c>
      <c r="PY49" s="14">
        <v>3.12</v>
      </c>
      <c r="PZ49" s="14">
        <v>3.12</v>
      </c>
      <c r="QA49" s="14">
        <v>1.08</v>
      </c>
      <c r="QB49" s="14">
        <v>3.1</v>
      </c>
      <c r="QC49" s="14">
        <v>3.1</v>
      </c>
      <c r="QD49" s="14">
        <v>3.1</v>
      </c>
      <c r="QE49" s="14">
        <v>0</v>
      </c>
      <c r="QF49" s="14">
        <v>3.5</v>
      </c>
      <c r="QG49" s="14">
        <v>3.5</v>
      </c>
      <c r="QH49" s="14">
        <v>3.5</v>
      </c>
      <c r="QI49" s="14">
        <v>0</v>
      </c>
      <c r="QJ49" s="14">
        <v>16.399999999999999</v>
      </c>
      <c r="QK49" s="14">
        <v>14.492749999999999</v>
      </c>
      <c r="QL49" s="14">
        <v>14.492749999999999</v>
      </c>
      <c r="QM49" s="14">
        <v>1.9072499999999999</v>
      </c>
      <c r="QN49" s="14">
        <v>0</v>
      </c>
      <c r="QO49" s="14"/>
      <c r="QP49" s="14"/>
      <c r="QQ49" s="14">
        <v>0</v>
      </c>
      <c r="QR49" s="14">
        <v>0</v>
      </c>
      <c r="QS49" s="14"/>
      <c r="QT49" s="14"/>
      <c r="QU49" s="14">
        <v>0</v>
      </c>
      <c r="QV49" s="14">
        <v>3.8</v>
      </c>
      <c r="QW49" s="14">
        <v>5.2</v>
      </c>
      <c r="QX49" s="14">
        <v>3.0979999999999999</v>
      </c>
      <c r="QY49" s="14">
        <v>0.70199999999999996</v>
      </c>
      <c r="QZ49" s="14">
        <v>15.9</v>
      </c>
      <c r="RA49" s="14">
        <v>11.42</v>
      </c>
      <c r="RB49" s="14">
        <v>13.9339</v>
      </c>
      <c r="RC49" s="14">
        <v>1.9661</v>
      </c>
      <c r="RD49" s="14">
        <v>0</v>
      </c>
      <c r="RE49" s="14"/>
      <c r="RF49" s="14"/>
      <c r="RG49" s="14">
        <v>0</v>
      </c>
      <c r="RH49" s="14">
        <v>2.2999999999999998</v>
      </c>
      <c r="RI49" s="14">
        <v>2.2999999999999998</v>
      </c>
      <c r="RJ49" s="14">
        <v>2.2999999999999998</v>
      </c>
      <c r="RK49" s="14">
        <v>0</v>
      </c>
      <c r="RL49" s="14">
        <v>18.100000000000001</v>
      </c>
      <c r="RM49" s="14">
        <v>19.676780000000001</v>
      </c>
      <c r="RN49" s="14">
        <v>19.67727</v>
      </c>
      <c r="RO49" s="14">
        <v>-1.5772699999999999</v>
      </c>
      <c r="RP49" s="14">
        <v>1.6</v>
      </c>
      <c r="RQ49" s="14">
        <v>1.56</v>
      </c>
      <c r="RR49" s="14">
        <v>1.56</v>
      </c>
      <c r="RS49" s="14">
        <v>0.04</v>
      </c>
      <c r="RT49" s="14"/>
      <c r="RU49" s="14"/>
      <c r="RV49" s="14"/>
      <c r="RW49" s="14">
        <v>0</v>
      </c>
      <c r="RX49" s="14">
        <v>5.2</v>
      </c>
      <c r="RY49" s="14">
        <v>5.0999999999999996</v>
      </c>
      <c r="RZ49" s="14">
        <v>5.0999999999999996</v>
      </c>
      <c r="SA49" s="14">
        <v>0.1</v>
      </c>
      <c r="SB49" s="14">
        <v>0</v>
      </c>
      <c r="SC49" s="14"/>
      <c r="SD49" s="14"/>
      <c r="SE49" s="14">
        <v>0</v>
      </c>
      <c r="SF49" s="14">
        <v>5.9</v>
      </c>
      <c r="SG49" s="14">
        <v>6.3</v>
      </c>
      <c r="SH49" s="14">
        <v>6.3</v>
      </c>
      <c r="SI49" s="14">
        <v>-0.4</v>
      </c>
      <c r="SJ49" s="14">
        <v>2.9</v>
      </c>
      <c r="SK49" s="14">
        <v>3.6</v>
      </c>
      <c r="SL49" s="14">
        <v>3.6</v>
      </c>
      <c r="SM49" s="14">
        <v>-0.7</v>
      </c>
      <c r="SN49" s="14">
        <v>3.4</v>
      </c>
      <c r="SO49" s="14">
        <v>3.5</v>
      </c>
      <c r="SP49" s="14">
        <v>3.5</v>
      </c>
      <c r="SQ49" s="14">
        <v>-0.1</v>
      </c>
      <c r="SR49" s="14">
        <v>5.5</v>
      </c>
      <c r="SS49" s="14">
        <v>5</v>
      </c>
      <c r="ST49" s="14">
        <v>5</v>
      </c>
      <c r="SU49" s="14">
        <v>0.5</v>
      </c>
      <c r="SV49" s="14">
        <v>25.7</v>
      </c>
      <c r="SW49" s="14">
        <v>19.149999999999999</v>
      </c>
      <c r="SX49" s="14">
        <v>5</v>
      </c>
      <c r="SY49" s="14">
        <v>20.7</v>
      </c>
      <c r="SZ49" s="14">
        <v>30.1</v>
      </c>
      <c r="TA49" s="14">
        <v>15</v>
      </c>
      <c r="TB49" s="14">
        <v>15</v>
      </c>
      <c r="TC49" s="14">
        <v>15.1</v>
      </c>
      <c r="TD49" s="14">
        <v>0</v>
      </c>
      <c r="TE49" s="14"/>
      <c r="TF49" s="14"/>
      <c r="TG49" s="14">
        <v>0</v>
      </c>
      <c r="TH49" s="14">
        <v>5.6</v>
      </c>
      <c r="TI49" s="14">
        <v>26.5</v>
      </c>
      <c r="TJ49" s="14">
        <v>30.802399999999999</v>
      </c>
      <c r="TK49" s="14">
        <v>-25.202400000000001</v>
      </c>
      <c r="TL49" s="14">
        <v>17.3</v>
      </c>
      <c r="TM49" s="14">
        <v>30.4</v>
      </c>
      <c r="TN49" s="14">
        <v>33.747300000000003</v>
      </c>
      <c r="TO49" s="14">
        <v>-16.447299999999998</v>
      </c>
      <c r="TP49" s="14">
        <v>0.2</v>
      </c>
      <c r="TQ49" s="14">
        <v>2.8</v>
      </c>
      <c r="TR49" s="14">
        <v>3.714</v>
      </c>
      <c r="TS49" s="14">
        <v>-3.5139999999999998</v>
      </c>
      <c r="TT49" s="14">
        <v>0</v>
      </c>
      <c r="TU49" s="14">
        <v>1.9</v>
      </c>
      <c r="TV49" s="14">
        <v>1.9043000000000001</v>
      </c>
      <c r="TW49" s="14">
        <v>-1.9043000000000001</v>
      </c>
      <c r="TX49" s="14">
        <v>0</v>
      </c>
      <c r="TY49" s="14"/>
      <c r="TZ49" s="14"/>
      <c r="UA49" s="14">
        <v>0</v>
      </c>
      <c r="UB49" s="14">
        <v>4.7</v>
      </c>
      <c r="UC49" s="14">
        <v>6</v>
      </c>
      <c r="UD49" s="14">
        <v>6</v>
      </c>
      <c r="UE49" s="14">
        <v>-1.3</v>
      </c>
      <c r="UF49" s="14">
        <v>1.8</v>
      </c>
      <c r="UG49" s="14">
        <v>2.2999999999999998</v>
      </c>
      <c r="UH49" s="14">
        <v>2.2999999999999998</v>
      </c>
      <c r="UI49" s="14">
        <v>-0.5</v>
      </c>
      <c r="UJ49" s="14">
        <v>7</v>
      </c>
      <c r="UK49" s="14">
        <v>7.2</v>
      </c>
      <c r="UL49" s="14">
        <v>7.2</v>
      </c>
      <c r="UM49" s="14">
        <v>-0.2</v>
      </c>
      <c r="UN49" s="14">
        <v>3.6</v>
      </c>
      <c r="UO49" s="14">
        <v>3.9</v>
      </c>
      <c r="UP49" s="14">
        <v>3.9</v>
      </c>
      <c r="UQ49" s="14">
        <v>-0.3</v>
      </c>
      <c r="UR49" s="14">
        <v>4</v>
      </c>
      <c r="US49" s="14">
        <v>4</v>
      </c>
      <c r="UT49" s="14">
        <v>4</v>
      </c>
      <c r="UU49" s="14">
        <v>0</v>
      </c>
      <c r="UV49" s="14">
        <v>4.2</v>
      </c>
      <c r="UW49" s="14">
        <v>4.2</v>
      </c>
      <c r="UX49" s="14">
        <v>4.2</v>
      </c>
      <c r="UY49" s="14">
        <v>0</v>
      </c>
      <c r="UZ49" s="14">
        <v>13.6</v>
      </c>
      <c r="VA49" s="14">
        <v>15.8</v>
      </c>
      <c r="VB49" s="14">
        <v>10.437099999999999</v>
      </c>
      <c r="VC49" s="14">
        <v>3.1629</v>
      </c>
      <c r="VD49" s="14">
        <v>0</v>
      </c>
      <c r="VE49" s="14"/>
      <c r="VF49" s="14"/>
      <c r="VG49" s="14">
        <v>0</v>
      </c>
      <c r="VH49" s="14">
        <v>0</v>
      </c>
      <c r="VI49" s="14"/>
      <c r="VJ49" s="14"/>
      <c r="VK49" s="14">
        <v>0</v>
      </c>
      <c r="VL49" s="14">
        <v>0</v>
      </c>
      <c r="VM49" s="14"/>
      <c r="VN49" s="14"/>
      <c r="VO49" s="14">
        <v>0</v>
      </c>
      <c r="VP49" s="14">
        <v>0.6</v>
      </c>
      <c r="VQ49" s="14">
        <v>0.6</v>
      </c>
      <c r="VR49" s="14">
        <v>0.6</v>
      </c>
      <c r="VS49" s="14">
        <v>0</v>
      </c>
      <c r="VT49" s="14">
        <v>65.400000000000006</v>
      </c>
      <c r="VU49" s="14">
        <v>60</v>
      </c>
      <c r="VV49" s="14">
        <v>74</v>
      </c>
      <c r="VW49" s="14">
        <v>-8.6</v>
      </c>
      <c r="VX49" s="14">
        <v>64.3</v>
      </c>
      <c r="VY49" s="14">
        <v>65</v>
      </c>
      <c r="VZ49" s="14">
        <v>63</v>
      </c>
      <c r="WA49" s="14">
        <v>1.3</v>
      </c>
      <c r="WB49" s="14">
        <v>0</v>
      </c>
      <c r="WC49" s="14"/>
      <c r="WD49" s="14"/>
      <c r="WE49" s="14">
        <v>0</v>
      </c>
      <c r="WF49" s="14">
        <v>3.9</v>
      </c>
      <c r="WG49" s="14">
        <v>4.2</v>
      </c>
      <c r="WH49" s="14">
        <v>4.2</v>
      </c>
      <c r="WI49" s="14">
        <v>-0.3</v>
      </c>
      <c r="WJ49" s="14">
        <v>2.2999999999999998</v>
      </c>
      <c r="WK49" s="14">
        <v>2.2999999999999998</v>
      </c>
      <c r="WL49" s="14">
        <v>2.2999999999999998</v>
      </c>
      <c r="WM49" s="14">
        <v>0</v>
      </c>
      <c r="WN49" s="14">
        <v>2.4</v>
      </c>
      <c r="WO49" s="14">
        <v>2.2999999999999998</v>
      </c>
      <c r="WP49" s="14">
        <v>2.2999999999999998</v>
      </c>
      <c r="WQ49" s="14">
        <v>0.1</v>
      </c>
      <c r="WR49" s="14">
        <v>1</v>
      </c>
      <c r="WS49" s="14">
        <v>1.2</v>
      </c>
      <c r="WT49" s="14">
        <v>1.2</v>
      </c>
      <c r="WU49" s="14">
        <v>-0.2</v>
      </c>
      <c r="WV49" s="14">
        <v>0</v>
      </c>
      <c r="WW49" s="14"/>
      <c r="WX49" s="14"/>
      <c r="WY49" s="14">
        <v>0</v>
      </c>
      <c r="WZ49" s="14">
        <v>6</v>
      </c>
      <c r="XA49" s="14">
        <v>7.5</v>
      </c>
      <c r="XB49" s="14">
        <v>7.5</v>
      </c>
      <c r="XC49" s="14">
        <v>-1.5</v>
      </c>
      <c r="XD49" s="14">
        <v>8.1</v>
      </c>
      <c r="XE49" s="14">
        <v>8</v>
      </c>
      <c r="XF49" s="14">
        <v>8</v>
      </c>
      <c r="XG49" s="14">
        <v>0.1</v>
      </c>
      <c r="XH49" s="14">
        <v>17.2</v>
      </c>
      <c r="XI49" s="14">
        <v>15.74879</v>
      </c>
      <c r="XJ49" s="14">
        <v>15.74879</v>
      </c>
      <c r="XK49" s="14">
        <v>1.4512100000000001</v>
      </c>
      <c r="XL49" s="14">
        <v>11.1</v>
      </c>
      <c r="XM49" s="14">
        <v>10.8</v>
      </c>
      <c r="XN49" s="14">
        <v>10.8</v>
      </c>
      <c r="XO49" s="14">
        <v>0.3</v>
      </c>
      <c r="XP49" s="14"/>
      <c r="XQ49" s="14"/>
      <c r="XR49" s="14"/>
      <c r="XS49" s="14">
        <v>0</v>
      </c>
      <c r="XT49" s="14"/>
      <c r="XU49" s="14"/>
      <c r="XV49" s="14"/>
      <c r="XW49" s="14">
        <v>0</v>
      </c>
      <c r="XX49" s="14">
        <v>15.2</v>
      </c>
      <c r="XY49" s="14">
        <v>18</v>
      </c>
      <c r="XZ49" s="14">
        <v>14</v>
      </c>
      <c r="YA49" s="14">
        <v>1.2</v>
      </c>
      <c r="YB49" s="14">
        <v>16.3</v>
      </c>
      <c r="YC49" s="14">
        <v>16</v>
      </c>
      <c r="YD49" s="14">
        <v>16</v>
      </c>
      <c r="YE49" s="14">
        <v>0.3</v>
      </c>
      <c r="YF49" s="14">
        <v>9.1999999999999993</v>
      </c>
      <c r="YG49" s="14">
        <v>7.72</v>
      </c>
      <c r="YH49" s="14">
        <v>7.72</v>
      </c>
      <c r="YI49" s="14">
        <v>1.48</v>
      </c>
      <c r="YJ49" s="14">
        <v>11.1</v>
      </c>
      <c r="YK49" s="14">
        <v>11</v>
      </c>
      <c r="YL49" s="14">
        <v>11</v>
      </c>
      <c r="YM49" s="14">
        <v>0.1</v>
      </c>
      <c r="YN49" s="14">
        <v>12.1</v>
      </c>
      <c r="YO49" s="14">
        <v>17.690000000000001</v>
      </c>
      <c r="YP49" s="14">
        <v>17.690000000000001</v>
      </c>
      <c r="YQ49" s="14">
        <v>-5.59</v>
      </c>
    </row>
    <row r="50" spans="1:667" ht="24" customHeight="1" x14ac:dyDescent="0.3">
      <c r="A50" s="1"/>
      <c r="B50" s="16" t="s">
        <v>86</v>
      </c>
      <c r="C50" s="16" t="s">
        <v>948</v>
      </c>
      <c r="D50" s="17">
        <v>148.69999999999999</v>
      </c>
      <c r="E50" s="17">
        <v>116.12488999999999</v>
      </c>
      <c r="F50" s="17">
        <v>145.47379000000001</v>
      </c>
      <c r="G50" s="17">
        <v>3.22621</v>
      </c>
      <c r="H50" s="17">
        <v>650.9</v>
      </c>
      <c r="I50" s="17">
        <v>643.49955999999997</v>
      </c>
      <c r="J50" s="17">
        <v>643.49955999999997</v>
      </c>
      <c r="K50" s="17">
        <v>7.4004399999999997</v>
      </c>
      <c r="L50" s="17">
        <v>216.7</v>
      </c>
      <c r="M50" s="17">
        <v>208.33053000000001</v>
      </c>
      <c r="N50" s="17">
        <v>208.33053000000001</v>
      </c>
      <c r="O50" s="17">
        <v>8.3694699999999997</v>
      </c>
      <c r="P50" s="17"/>
      <c r="Q50" s="17"/>
      <c r="R50" s="17"/>
      <c r="S50" s="17">
        <v>0</v>
      </c>
      <c r="T50" s="17"/>
      <c r="U50" s="17"/>
      <c r="V50" s="17"/>
      <c r="W50" s="17">
        <v>0</v>
      </c>
      <c r="X50" s="17">
        <v>41.2</v>
      </c>
      <c r="Y50" s="17">
        <v>76.79813</v>
      </c>
      <c r="Z50" s="17">
        <v>10.362690000000001</v>
      </c>
      <c r="AA50" s="17">
        <v>30.837309999999999</v>
      </c>
      <c r="AB50" s="17">
        <v>86.6</v>
      </c>
      <c r="AC50" s="17">
        <v>92</v>
      </c>
      <c r="AD50" s="17">
        <v>86.093000000000004</v>
      </c>
      <c r="AE50" s="17">
        <v>0.50700000000000001</v>
      </c>
      <c r="AF50" s="17">
        <v>0</v>
      </c>
      <c r="AG50" s="17"/>
      <c r="AH50" s="17">
        <v>86.485680000000002</v>
      </c>
      <c r="AI50" s="17">
        <v>-86.485680000000002</v>
      </c>
      <c r="AJ50" s="17">
        <v>79.599999999999994</v>
      </c>
      <c r="AK50" s="17">
        <v>86.820319999999995</v>
      </c>
      <c r="AL50" s="17"/>
      <c r="AM50" s="17">
        <v>79.599999999999994</v>
      </c>
      <c r="AN50" s="17">
        <v>179.7</v>
      </c>
      <c r="AO50" s="17">
        <v>192.91808</v>
      </c>
      <c r="AP50" s="17">
        <v>196.22801999999999</v>
      </c>
      <c r="AQ50" s="17">
        <v>-16.528020000000001</v>
      </c>
      <c r="AR50" s="17">
        <v>198.1</v>
      </c>
      <c r="AS50" s="17">
        <v>192.91808</v>
      </c>
      <c r="AT50" s="17">
        <v>196.22801999999999</v>
      </c>
      <c r="AU50" s="17">
        <v>1.87198</v>
      </c>
      <c r="AV50" s="17">
        <v>200</v>
      </c>
      <c r="AW50" s="17">
        <v>192.91808</v>
      </c>
      <c r="AX50" s="17">
        <v>196.22801999999999</v>
      </c>
      <c r="AY50" s="17">
        <v>3.7719800000000001</v>
      </c>
      <c r="AZ50" s="17">
        <v>285.8</v>
      </c>
      <c r="BA50" s="17">
        <v>290.24612000000002</v>
      </c>
      <c r="BB50" s="17">
        <v>295.22593999999998</v>
      </c>
      <c r="BC50" s="17">
        <v>-9.4259400000000007</v>
      </c>
      <c r="BD50" s="17">
        <v>205.7</v>
      </c>
      <c r="BE50" s="17">
        <v>206.04143999999999</v>
      </c>
      <c r="BF50" s="17">
        <v>206.04143999999999</v>
      </c>
      <c r="BG50" s="17">
        <v>-0.34144000000000002</v>
      </c>
      <c r="BH50" s="17">
        <v>105.5</v>
      </c>
      <c r="BI50" s="17">
        <v>103.33009</v>
      </c>
      <c r="BJ50" s="17">
        <v>103.33009</v>
      </c>
      <c r="BK50" s="17">
        <v>2.1699099999999998</v>
      </c>
      <c r="BL50" s="17">
        <v>373.7</v>
      </c>
      <c r="BM50" s="17">
        <v>379.46377000000001</v>
      </c>
      <c r="BN50" s="17">
        <v>302.39</v>
      </c>
      <c r="BO50" s="17">
        <v>71.31</v>
      </c>
      <c r="BP50" s="17">
        <v>4.2</v>
      </c>
      <c r="BQ50" s="17">
        <v>3.8975900000000001</v>
      </c>
      <c r="BR50" s="17">
        <v>3.8975900000000001</v>
      </c>
      <c r="BS50" s="17">
        <v>0.30241000000000001</v>
      </c>
      <c r="BT50" s="17"/>
      <c r="BU50" s="17"/>
      <c r="BV50" s="17"/>
      <c r="BW50" s="17">
        <v>0</v>
      </c>
      <c r="BX50" s="17"/>
      <c r="BY50" s="17"/>
      <c r="BZ50" s="17"/>
      <c r="CA50" s="17">
        <v>0</v>
      </c>
      <c r="CB50" s="17"/>
      <c r="CC50" s="17"/>
      <c r="CD50" s="17"/>
      <c r="CE50" s="17">
        <v>0</v>
      </c>
      <c r="CF50" s="17">
        <v>111</v>
      </c>
      <c r="CG50" s="17">
        <v>111.99026000000001</v>
      </c>
      <c r="CH50" s="17">
        <v>111.99026000000001</v>
      </c>
      <c r="CI50" s="17">
        <v>-0.99026000000000003</v>
      </c>
      <c r="CJ50" s="17">
        <v>8</v>
      </c>
      <c r="CK50" s="17">
        <v>7.2779100000000003</v>
      </c>
      <c r="CL50" s="17">
        <v>7.2779100000000003</v>
      </c>
      <c r="CM50" s="17">
        <v>0.72209000000000001</v>
      </c>
      <c r="CN50" s="17">
        <v>5.2</v>
      </c>
      <c r="CO50" s="17">
        <v>3.9080699999999999</v>
      </c>
      <c r="CP50" s="17">
        <v>3.9080699999999999</v>
      </c>
      <c r="CQ50" s="17">
        <v>1.29193</v>
      </c>
      <c r="CR50" s="17">
        <v>22.4</v>
      </c>
      <c r="CS50" s="17">
        <v>22.280850000000001</v>
      </c>
      <c r="CT50" s="17">
        <v>22.280850000000001</v>
      </c>
      <c r="CU50" s="17">
        <v>0.11915000000000001</v>
      </c>
      <c r="CV50" s="17">
        <v>85.3</v>
      </c>
      <c r="CW50" s="17">
        <v>70.054609999999997</v>
      </c>
      <c r="CX50" s="17">
        <v>73.120909999999995</v>
      </c>
      <c r="CY50" s="17">
        <v>12.17909</v>
      </c>
      <c r="CZ50" s="17">
        <v>80.3</v>
      </c>
      <c r="DA50" s="17">
        <v>79.894970000000001</v>
      </c>
      <c r="DB50" s="17">
        <v>109.73053</v>
      </c>
      <c r="DC50" s="17">
        <v>-29.430530000000001</v>
      </c>
      <c r="DD50" s="17"/>
      <c r="DE50" s="17"/>
      <c r="DF50" s="17"/>
      <c r="DG50" s="17">
        <v>0</v>
      </c>
      <c r="DH50" s="17">
        <v>101.9</v>
      </c>
      <c r="DI50" s="17">
        <v>206.39</v>
      </c>
      <c r="DJ50" s="17">
        <v>153.22999999999999</v>
      </c>
      <c r="DK50" s="17">
        <v>-51.33</v>
      </c>
      <c r="DL50" s="17">
        <v>0</v>
      </c>
      <c r="DM50" s="17"/>
      <c r="DN50" s="17">
        <v>7.83</v>
      </c>
      <c r="DO50" s="17">
        <v>-7.83</v>
      </c>
      <c r="DP50" s="17">
        <v>6.5</v>
      </c>
      <c r="DQ50" s="17">
        <v>6.39</v>
      </c>
      <c r="DR50" s="17">
        <v>6.39</v>
      </c>
      <c r="DS50" s="17">
        <v>0.11</v>
      </c>
      <c r="DT50" s="17">
        <v>234.2</v>
      </c>
      <c r="DU50" s="17"/>
      <c r="DV50" s="17"/>
      <c r="DW50" s="17">
        <v>234.2</v>
      </c>
      <c r="DX50" s="17">
        <v>30.6</v>
      </c>
      <c r="DY50" s="17">
        <v>30.043109999999999</v>
      </c>
      <c r="DZ50" s="17">
        <v>37.170540000000003</v>
      </c>
      <c r="EA50" s="17">
        <v>-6.5705400000000003</v>
      </c>
      <c r="EB50" s="17">
        <v>44.9</v>
      </c>
      <c r="EC50" s="17">
        <v>115.86029000000001</v>
      </c>
      <c r="ED50" s="17">
        <v>67.357519999999994</v>
      </c>
      <c r="EE50" s="17">
        <v>-22.457519999999999</v>
      </c>
      <c r="EF50" s="17">
        <v>20.6</v>
      </c>
      <c r="EG50" s="17">
        <v>21.020990000000001</v>
      </c>
      <c r="EH50" s="17">
        <v>23.1418</v>
      </c>
      <c r="EI50" s="17">
        <v>-2.5417999999999998</v>
      </c>
      <c r="EJ50" s="17">
        <v>17.399999999999999</v>
      </c>
      <c r="EK50" s="17">
        <v>18.977419999999999</v>
      </c>
      <c r="EL50" s="17">
        <v>18.977419999999999</v>
      </c>
      <c r="EM50" s="17">
        <v>-1.57742</v>
      </c>
      <c r="EN50" s="17">
        <v>14.1</v>
      </c>
      <c r="EO50" s="17">
        <v>14.00966</v>
      </c>
      <c r="EP50" s="17">
        <v>14.00966</v>
      </c>
      <c r="EQ50" s="17">
        <v>9.0340000000000004E-2</v>
      </c>
      <c r="ER50" s="17">
        <v>57.6</v>
      </c>
      <c r="ES50" s="17">
        <v>60.90005</v>
      </c>
      <c r="ET50" s="17">
        <v>60.90005</v>
      </c>
      <c r="EU50" s="17">
        <v>-3.3000500000000001</v>
      </c>
      <c r="EV50" s="17">
        <v>181.7</v>
      </c>
      <c r="EW50" s="17">
        <v>184.74316999999999</v>
      </c>
      <c r="EX50" s="17">
        <v>184.74316999999999</v>
      </c>
      <c r="EY50" s="17">
        <v>-3.0431699999999999</v>
      </c>
      <c r="EZ50" s="17">
        <v>181.7</v>
      </c>
      <c r="FA50" s="17">
        <v>184.74316999999999</v>
      </c>
      <c r="FB50" s="17">
        <v>184.74316999999999</v>
      </c>
      <c r="FC50" s="17">
        <v>-3.0431699999999999</v>
      </c>
      <c r="FD50" s="17">
        <v>187.1</v>
      </c>
      <c r="FE50" s="17">
        <v>185.29795999999999</v>
      </c>
      <c r="FF50" s="17">
        <v>185.29795999999999</v>
      </c>
      <c r="FG50" s="17">
        <v>1.8020400000000001</v>
      </c>
      <c r="FH50" s="17">
        <v>82.3</v>
      </c>
      <c r="FI50" s="17">
        <v>87.433869999999999</v>
      </c>
      <c r="FJ50" s="17">
        <v>87.433869999999999</v>
      </c>
      <c r="FK50" s="17">
        <v>-5.1338699999999999</v>
      </c>
      <c r="FL50" s="17">
        <v>43</v>
      </c>
      <c r="FM50" s="17">
        <v>35.107250000000001</v>
      </c>
      <c r="FN50" s="17">
        <v>46.809660000000001</v>
      </c>
      <c r="FO50" s="17">
        <v>-3.80966</v>
      </c>
      <c r="FP50" s="17"/>
      <c r="FQ50" s="17"/>
      <c r="FR50" s="17"/>
      <c r="FS50" s="17">
        <v>0</v>
      </c>
      <c r="FT50" s="17">
        <v>16.399999999999999</v>
      </c>
      <c r="FU50" s="17">
        <v>15.19885</v>
      </c>
      <c r="FV50" s="17">
        <v>15.19885</v>
      </c>
      <c r="FW50" s="17">
        <v>1.2011499999999999</v>
      </c>
      <c r="FX50" s="17">
        <v>57.7</v>
      </c>
      <c r="FY50" s="17">
        <v>54.358249999999998</v>
      </c>
      <c r="FZ50" s="17">
        <v>41.450830000000003</v>
      </c>
      <c r="GA50" s="17">
        <v>16.249169999999999</v>
      </c>
      <c r="GB50" s="17"/>
      <c r="GC50" s="17"/>
      <c r="GD50" s="17"/>
      <c r="GE50" s="17">
        <v>0</v>
      </c>
      <c r="GF50" s="17"/>
      <c r="GG50" s="17"/>
      <c r="GH50" s="17"/>
      <c r="GI50" s="17">
        <v>0</v>
      </c>
      <c r="GJ50" s="17">
        <v>6.8</v>
      </c>
      <c r="GK50" s="17">
        <v>6.8787000000000003</v>
      </c>
      <c r="GL50" s="17">
        <v>6.8787000000000003</v>
      </c>
      <c r="GM50" s="17">
        <v>-7.8700000000000006E-2</v>
      </c>
      <c r="GN50" s="17">
        <v>110.8</v>
      </c>
      <c r="GO50" s="17">
        <v>122.54543</v>
      </c>
      <c r="GP50" s="17">
        <v>123.17486</v>
      </c>
      <c r="GQ50" s="17">
        <v>-12.37486</v>
      </c>
      <c r="GR50" s="17"/>
      <c r="GS50" s="17"/>
      <c r="GT50" s="17"/>
      <c r="GU50" s="17">
        <v>0</v>
      </c>
      <c r="GV50" s="17"/>
      <c r="GW50" s="17"/>
      <c r="GX50" s="17"/>
      <c r="GY50" s="17">
        <v>0</v>
      </c>
      <c r="GZ50" s="17"/>
      <c r="HA50" s="17"/>
      <c r="HB50" s="17"/>
      <c r="HC50" s="17">
        <v>0</v>
      </c>
      <c r="HD50" s="17"/>
      <c r="HE50" s="17"/>
      <c r="HF50" s="17"/>
      <c r="HG50" s="17">
        <v>0</v>
      </c>
      <c r="HH50" s="17">
        <v>60.4</v>
      </c>
      <c r="HI50" s="17">
        <v>79.458529999999996</v>
      </c>
      <c r="HJ50" s="17">
        <v>84.990390000000005</v>
      </c>
      <c r="HK50" s="17">
        <v>-24.590389999999999</v>
      </c>
      <c r="HL50" s="17">
        <v>34</v>
      </c>
      <c r="HM50" s="17">
        <v>37.155500000000004</v>
      </c>
      <c r="HN50" s="17">
        <v>85.232020000000006</v>
      </c>
      <c r="HO50" s="17">
        <v>-51.232019999999999</v>
      </c>
      <c r="HP50" s="17">
        <v>99.8</v>
      </c>
      <c r="HQ50" s="17">
        <v>178.62</v>
      </c>
      <c r="HR50" s="17">
        <v>178.62</v>
      </c>
      <c r="HS50" s="17">
        <v>-78.819999999999993</v>
      </c>
      <c r="HT50" s="17">
        <v>41.7</v>
      </c>
      <c r="HU50" s="17">
        <v>45.291899999999998</v>
      </c>
      <c r="HV50" s="17"/>
      <c r="HW50" s="17">
        <v>41.7</v>
      </c>
      <c r="HX50" s="17"/>
      <c r="HY50" s="17"/>
      <c r="HZ50" s="17"/>
      <c r="IA50" s="17">
        <v>0</v>
      </c>
      <c r="IB50" s="17"/>
      <c r="IC50" s="17"/>
      <c r="ID50" s="17"/>
      <c r="IE50" s="17">
        <v>0</v>
      </c>
      <c r="IF50" s="17"/>
      <c r="IG50" s="17"/>
      <c r="IH50" s="17"/>
      <c r="II50" s="17">
        <v>0</v>
      </c>
      <c r="IJ50" s="17">
        <v>65.5</v>
      </c>
      <c r="IK50" s="17">
        <v>70.748360000000005</v>
      </c>
      <c r="IL50" s="17">
        <v>88.974630000000005</v>
      </c>
      <c r="IM50" s="17">
        <v>-23.474630000000001</v>
      </c>
      <c r="IN50" s="17">
        <v>168.2</v>
      </c>
      <c r="IO50" s="17">
        <v>180.47944000000001</v>
      </c>
      <c r="IP50" s="17">
        <v>180.47944000000001</v>
      </c>
      <c r="IQ50" s="17">
        <v>-12.279439999999999</v>
      </c>
      <c r="IR50" s="17">
        <v>165.8</v>
      </c>
      <c r="IS50" s="17">
        <v>180.47944000000001</v>
      </c>
      <c r="IT50" s="17">
        <v>180.47944000000001</v>
      </c>
      <c r="IU50" s="17">
        <v>-14.67944</v>
      </c>
      <c r="IV50" s="17">
        <v>196.3</v>
      </c>
      <c r="IW50" s="17">
        <v>180.47944000000001</v>
      </c>
      <c r="IX50" s="17">
        <v>180.47944000000001</v>
      </c>
      <c r="IY50" s="17">
        <v>15.82056</v>
      </c>
      <c r="IZ50" s="17">
        <v>259.60000000000002</v>
      </c>
      <c r="JA50" s="17">
        <v>271.53214000000003</v>
      </c>
      <c r="JB50" s="17">
        <v>271.53214000000003</v>
      </c>
      <c r="JC50" s="17">
        <v>-11.93214</v>
      </c>
      <c r="JD50" s="17">
        <v>72.599999999999994</v>
      </c>
      <c r="JE50" s="17">
        <v>73.334339999999997</v>
      </c>
      <c r="JF50" s="17">
        <v>73.334350000000001</v>
      </c>
      <c r="JG50" s="17">
        <v>-0.73434999999999995</v>
      </c>
      <c r="JH50" s="17">
        <v>35.4</v>
      </c>
      <c r="JI50" s="17">
        <v>36.777279999999998</v>
      </c>
      <c r="JJ50" s="17">
        <v>36.777279999999998</v>
      </c>
      <c r="JK50" s="17">
        <v>-1.3772800000000001</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3.6</v>
      </c>
      <c r="KK50" s="17"/>
      <c r="KL50" s="17"/>
      <c r="KM50" s="17">
        <v>3.6</v>
      </c>
      <c r="KN50" s="17">
        <v>1.2</v>
      </c>
      <c r="KO50" s="17">
        <v>4.7853500000000002</v>
      </c>
      <c r="KP50" s="17">
        <v>4.7853500000000002</v>
      </c>
      <c r="KQ50" s="17">
        <v>-3.58535</v>
      </c>
      <c r="KR50" s="17">
        <v>164.55600000000001</v>
      </c>
      <c r="KS50" s="17">
        <v>105.78747</v>
      </c>
      <c r="KT50" s="17">
        <v>143.70993000000001</v>
      </c>
      <c r="KU50" s="17">
        <v>20.846070000000001</v>
      </c>
      <c r="KV50" s="17">
        <v>118.1</v>
      </c>
      <c r="KW50" s="17">
        <v>112.93553</v>
      </c>
      <c r="KX50" s="17">
        <v>108.13002</v>
      </c>
      <c r="KY50" s="17">
        <v>9.9699799999999996</v>
      </c>
      <c r="KZ50" s="17">
        <v>63</v>
      </c>
      <c r="LA50" s="17">
        <v>66.809659999999994</v>
      </c>
      <c r="LB50" s="17">
        <v>66.809659999999994</v>
      </c>
      <c r="LC50" s="17">
        <v>-3.80966</v>
      </c>
      <c r="LD50" s="17">
        <v>70</v>
      </c>
      <c r="LE50" s="17">
        <v>78.567959999999999</v>
      </c>
      <c r="LF50" s="17">
        <v>78.567999999999998</v>
      </c>
      <c r="LG50" s="17">
        <v>-8.5679999999999996</v>
      </c>
      <c r="LH50" s="17">
        <v>30.5</v>
      </c>
      <c r="LI50" s="17">
        <v>29.806760000000001</v>
      </c>
      <c r="LJ50" s="17">
        <v>29.806760000000001</v>
      </c>
      <c r="LK50" s="17">
        <v>0.69323999999999997</v>
      </c>
      <c r="LL50" s="17">
        <v>116</v>
      </c>
      <c r="LM50" s="17">
        <v>114.15203</v>
      </c>
      <c r="LN50" s="17">
        <v>114.15203</v>
      </c>
      <c r="LO50" s="17">
        <v>1.8479699999999999</v>
      </c>
      <c r="LP50" s="17">
        <v>47.5</v>
      </c>
      <c r="LQ50" s="17">
        <v>50.645899999999997</v>
      </c>
      <c r="LR50" s="17">
        <v>45.993009999999998</v>
      </c>
      <c r="LS50" s="17">
        <v>1.5069900000000001</v>
      </c>
      <c r="LT50" s="17">
        <v>48.5</v>
      </c>
      <c r="LU50" s="17">
        <v>49.666240000000002</v>
      </c>
      <c r="LV50" s="17">
        <v>49.666240000000002</v>
      </c>
      <c r="LW50" s="17">
        <v>-1.1662399999999999</v>
      </c>
      <c r="LX50" s="17">
        <v>140.1</v>
      </c>
      <c r="LY50" s="17">
        <v>151.08876000000001</v>
      </c>
      <c r="LZ50" s="17">
        <v>158.39537999999999</v>
      </c>
      <c r="MA50" s="17">
        <v>-18.295380000000002</v>
      </c>
      <c r="MB50" s="17">
        <v>142.80000000000001</v>
      </c>
      <c r="MC50" s="17">
        <v>151.08876000000001</v>
      </c>
      <c r="MD50" s="17">
        <v>158.39537999999999</v>
      </c>
      <c r="ME50" s="17">
        <v>-15.59538</v>
      </c>
      <c r="MF50" s="17">
        <v>167.5</v>
      </c>
      <c r="MG50" s="17">
        <v>151.54248000000001</v>
      </c>
      <c r="MH50" s="17">
        <v>158.87103999999999</v>
      </c>
      <c r="MI50" s="17">
        <v>8.6289599999999993</v>
      </c>
      <c r="MJ50" s="17">
        <v>181.1</v>
      </c>
      <c r="MK50" s="17">
        <v>176.36183</v>
      </c>
      <c r="ML50" s="17">
        <v>176.36183</v>
      </c>
      <c r="MM50" s="17">
        <v>4.7381700000000002</v>
      </c>
      <c r="MN50" s="17">
        <v>174.4</v>
      </c>
      <c r="MO50" s="17"/>
      <c r="MP50" s="17"/>
      <c r="MQ50" s="17">
        <v>174.4</v>
      </c>
      <c r="MR50" s="17"/>
      <c r="MS50" s="17"/>
      <c r="MT50" s="17"/>
      <c r="MU50" s="17">
        <v>0</v>
      </c>
      <c r="MV50" s="17"/>
      <c r="MW50" s="17"/>
      <c r="MX50" s="17"/>
      <c r="MY50" s="17">
        <v>0</v>
      </c>
      <c r="MZ50" s="17"/>
      <c r="NA50" s="17"/>
      <c r="NB50" s="17"/>
      <c r="NC50" s="17">
        <v>0</v>
      </c>
      <c r="ND50" s="17">
        <v>208.2</v>
      </c>
      <c r="NE50" s="17">
        <v>205.2938</v>
      </c>
      <c r="NF50" s="17">
        <v>205.29381000000001</v>
      </c>
      <c r="NG50" s="17">
        <v>2.9061900000000001</v>
      </c>
      <c r="NH50" s="17">
        <v>100.9</v>
      </c>
      <c r="NI50" s="17">
        <v>102.95515</v>
      </c>
      <c r="NJ50" s="17">
        <v>102.95515</v>
      </c>
      <c r="NK50" s="17">
        <v>-2.0551499999999998</v>
      </c>
      <c r="NL50" s="17">
        <v>5.7</v>
      </c>
      <c r="NM50" s="17">
        <v>4.5905300000000002</v>
      </c>
      <c r="NN50" s="17">
        <v>4.5905300000000002</v>
      </c>
      <c r="NO50" s="17">
        <v>1.10947</v>
      </c>
      <c r="NP50" s="17">
        <v>5.3</v>
      </c>
      <c r="NQ50" s="17">
        <v>4.8158899999999996</v>
      </c>
      <c r="NR50" s="17">
        <v>4.8158899999999996</v>
      </c>
      <c r="NS50" s="17">
        <v>0.48410999999999998</v>
      </c>
      <c r="NT50" s="17">
        <v>0</v>
      </c>
      <c r="NU50" s="17"/>
      <c r="NV50" s="17"/>
      <c r="NW50" s="17">
        <v>0</v>
      </c>
      <c r="NX50" s="17">
        <v>23.9</v>
      </c>
      <c r="NY50" s="17">
        <v>19.100000000000001</v>
      </c>
      <c r="NZ50" s="17">
        <v>20.0916</v>
      </c>
      <c r="OA50" s="17">
        <v>3.8083999999999998</v>
      </c>
      <c r="OB50" s="17">
        <v>0</v>
      </c>
      <c r="OC50" s="17"/>
      <c r="OD50" s="17"/>
      <c r="OE50" s="17">
        <v>0</v>
      </c>
      <c r="OF50" s="17">
        <v>11.6</v>
      </c>
      <c r="OG50" s="17">
        <v>13.8</v>
      </c>
      <c r="OH50" s="17">
        <v>11.344799999999999</v>
      </c>
      <c r="OI50" s="17">
        <v>0.25519999999999998</v>
      </c>
      <c r="OJ50" s="17">
        <v>0</v>
      </c>
      <c r="OK50" s="17"/>
      <c r="OL50" s="17"/>
      <c r="OM50" s="17">
        <v>0</v>
      </c>
      <c r="ON50" s="17">
        <v>8.1999999999999993</v>
      </c>
      <c r="OO50" s="17">
        <v>8.1350599999999993</v>
      </c>
      <c r="OP50" s="17">
        <v>20.33764</v>
      </c>
      <c r="OQ50" s="17">
        <v>-12.137639999999999</v>
      </c>
      <c r="OR50" s="17">
        <v>9.9</v>
      </c>
      <c r="OS50" s="17">
        <v>9</v>
      </c>
      <c r="OT50" s="17">
        <v>9</v>
      </c>
      <c r="OU50" s="17">
        <v>0.9</v>
      </c>
      <c r="OV50" s="17">
        <v>3.6</v>
      </c>
      <c r="OW50" s="17">
        <v>5.67</v>
      </c>
      <c r="OX50" s="17">
        <v>1.34755</v>
      </c>
      <c r="OY50" s="17">
        <v>2.2524500000000001</v>
      </c>
      <c r="OZ50" s="17">
        <v>0</v>
      </c>
      <c r="PA50" s="17"/>
      <c r="PB50" s="17"/>
      <c r="PC50" s="17">
        <v>0</v>
      </c>
      <c r="PD50" s="17">
        <v>0</v>
      </c>
      <c r="PE50" s="17"/>
      <c r="PF50" s="17"/>
      <c r="PG50" s="17">
        <v>0</v>
      </c>
      <c r="PH50" s="17">
        <v>0.4</v>
      </c>
      <c r="PI50" s="17">
        <v>0.45</v>
      </c>
      <c r="PJ50" s="17">
        <v>0.45</v>
      </c>
      <c r="PK50" s="17">
        <v>-0.05</v>
      </c>
      <c r="PL50" s="17">
        <v>1.5</v>
      </c>
      <c r="PM50" s="17">
        <v>1.6</v>
      </c>
      <c r="PN50" s="17">
        <v>1.6</v>
      </c>
      <c r="PO50" s="17">
        <v>-0.1</v>
      </c>
      <c r="PP50" s="17">
        <v>2.6</v>
      </c>
      <c r="PQ50" s="17">
        <v>2.5</v>
      </c>
      <c r="PR50" s="17">
        <v>2.5</v>
      </c>
      <c r="PS50" s="17">
        <v>0.1</v>
      </c>
      <c r="PT50" s="17">
        <v>16.5</v>
      </c>
      <c r="PU50" s="17">
        <v>20.303830000000001</v>
      </c>
      <c r="PV50" s="17">
        <v>5.9902300000000004</v>
      </c>
      <c r="PW50" s="17">
        <v>10.50977</v>
      </c>
      <c r="PX50" s="17">
        <v>3.5</v>
      </c>
      <c r="PY50" s="17">
        <v>3.12</v>
      </c>
      <c r="PZ50" s="17">
        <v>3.12</v>
      </c>
      <c r="QA50" s="17">
        <v>0.38</v>
      </c>
      <c r="QB50" s="17">
        <v>3.1</v>
      </c>
      <c r="QC50" s="17">
        <v>3.1</v>
      </c>
      <c r="QD50" s="17">
        <v>3.1</v>
      </c>
      <c r="QE50" s="17">
        <v>0</v>
      </c>
      <c r="QF50" s="17">
        <v>3.4</v>
      </c>
      <c r="QG50" s="17">
        <v>3.5</v>
      </c>
      <c r="QH50" s="17">
        <v>3.5</v>
      </c>
      <c r="QI50" s="17">
        <v>-0.1</v>
      </c>
      <c r="QJ50" s="17">
        <v>16.399999999999999</v>
      </c>
      <c r="QK50" s="17">
        <v>14.492749999999999</v>
      </c>
      <c r="QL50" s="17">
        <v>14.492749999999999</v>
      </c>
      <c r="QM50" s="17">
        <v>1.9072499999999999</v>
      </c>
      <c r="QN50" s="17">
        <v>0</v>
      </c>
      <c r="QO50" s="17"/>
      <c r="QP50" s="17"/>
      <c r="QQ50" s="17">
        <v>0</v>
      </c>
      <c r="QR50" s="17">
        <v>0</v>
      </c>
      <c r="QS50" s="17"/>
      <c r="QT50" s="17"/>
      <c r="QU50" s="17">
        <v>0</v>
      </c>
      <c r="QV50" s="17">
        <v>4.7</v>
      </c>
      <c r="QW50" s="17">
        <v>5.3</v>
      </c>
      <c r="QX50" s="17">
        <v>3.0716999999999999</v>
      </c>
      <c r="QY50" s="17">
        <v>1.6283000000000001</v>
      </c>
      <c r="QZ50" s="17">
        <v>13.9</v>
      </c>
      <c r="RA50" s="17">
        <v>11.67</v>
      </c>
      <c r="RB50" s="17">
        <v>12.7478</v>
      </c>
      <c r="RC50" s="17">
        <v>1.1521999999999999</v>
      </c>
      <c r="RD50" s="17">
        <v>0</v>
      </c>
      <c r="RE50" s="17"/>
      <c r="RF50" s="17"/>
      <c r="RG50" s="17">
        <v>0</v>
      </c>
      <c r="RH50" s="17">
        <v>2.2000000000000002</v>
      </c>
      <c r="RI50" s="17">
        <v>2.2999999999999998</v>
      </c>
      <c r="RJ50" s="17">
        <v>2.2999999999999998</v>
      </c>
      <c r="RK50" s="17">
        <v>-0.1</v>
      </c>
      <c r="RL50" s="17">
        <v>17.8</v>
      </c>
      <c r="RM50" s="17">
        <v>19.677250000000001</v>
      </c>
      <c r="RN50" s="17">
        <v>19.67727</v>
      </c>
      <c r="RO50" s="17">
        <v>-1.87727</v>
      </c>
      <c r="RP50" s="17">
        <v>1.6</v>
      </c>
      <c r="RQ50" s="17">
        <v>1.56</v>
      </c>
      <c r="RR50" s="17">
        <v>1.56</v>
      </c>
      <c r="RS50" s="17">
        <v>0.04</v>
      </c>
      <c r="RT50" s="17"/>
      <c r="RU50" s="17"/>
      <c r="RV50" s="17"/>
      <c r="RW50" s="17">
        <v>0</v>
      </c>
      <c r="RX50" s="17">
        <v>5.4</v>
      </c>
      <c r="RY50" s="17">
        <v>5.0999999999999996</v>
      </c>
      <c r="RZ50" s="17">
        <v>5.0999999999999996</v>
      </c>
      <c r="SA50" s="17">
        <v>0.3</v>
      </c>
      <c r="SB50" s="17">
        <v>0</v>
      </c>
      <c r="SC50" s="17"/>
      <c r="SD50" s="17"/>
      <c r="SE50" s="17">
        <v>0</v>
      </c>
      <c r="SF50" s="17">
        <v>5.9</v>
      </c>
      <c r="SG50" s="17">
        <v>6.3</v>
      </c>
      <c r="SH50" s="17">
        <v>6.3</v>
      </c>
      <c r="SI50" s="17">
        <v>-0.4</v>
      </c>
      <c r="SJ50" s="17">
        <v>2.9</v>
      </c>
      <c r="SK50" s="17">
        <v>3.6</v>
      </c>
      <c r="SL50" s="17">
        <v>3.6</v>
      </c>
      <c r="SM50" s="17">
        <v>-0.7</v>
      </c>
      <c r="SN50" s="17">
        <v>3.5</v>
      </c>
      <c r="SO50" s="17">
        <v>3.5</v>
      </c>
      <c r="SP50" s="17">
        <v>3.5</v>
      </c>
      <c r="SQ50" s="17">
        <v>0</v>
      </c>
      <c r="SR50" s="17">
        <v>5.5</v>
      </c>
      <c r="SS50" s="17">
        <v>5</v>
      </c>
      <c r="ST50" s="17">
        <v>5</v>
      </c>
      <c r="SU50" s="17">
        <v>0.5</v>
      </c>
      <c r="SV50" s="17">
        <v>24</v>
      </c>
      <c r="SW50" s="17">
        <v>18.64</v>
      </c>
      <c r="SX50" s="17">
        <v>7</v>
      </c>
      <c r="SY50" s="17">
        <v>17</v>
      </c>
      <c r="SZ50" s="17">
        <v>29.8</v>
      </c>
      <c r="TA50" s="17">
        <v>15</v>
      </c>
      <c r="TB50" s="17">
        <v>15</v>
      </c>
      <c r="TC50" s="17">
        <v>14.8</v>
      </c>
      <c r="TD50" s="17">
        <v>0</v>
      </c>
      <c r="TE50" s="17"/>
      <c r="TF50" s="17"/>
      <c r="TG50" s="17">
        <v>0</v>
      </c>
      <c r="TH50" s="17">
        <v>7.2</v>
      </c>
      <c r="TI50" s="17">
        <v>26.8</v>
      </c>
      <c r="TJ50" s="17">
        <v>30.858899999999998</v>
      </c>
      <c r="TK50" s="17">
        <v>-23.658899999999999</v>
      </c>
      <c r="TL50" s="17">
        <v>19.600000000000001</v>
      </c>
      <c r="TM50" s="17">
        <v>29.6</v>
      </c>
      <c r="TN50" s="17">
        <v>33.616900000000001</v>
      </c>
      <c r="TO50" s="17">
        <v>-14.0169</v>
      </c>
      <c r="TP50" s="17">
        <v>0.2</v>
      </c>
      <c r="TQ50" s="17">
        <v>2.8</v>
      </c>
      <c r="TR50" s="17">
        <v>3.7054</v>
      </c>
      <c r="TS50" s="17">
        <v>-3.5053999999999998</v>
      </c>
      <c r="TT50" s="17">
        <v>0</v>
      </c>
      <c r="TU50" s="17">
        <v>1.7</v>
      </c>
      <c r="TV50" s="17">
        <v>1.8733</v>
      </c>
      <c r="TW50" s="17">
        <v>-1.8733</v>
      </c>
      <c r="TX50" s="17">
        <v>0</v>
      </c>
      <c r="TY50" s="17"/>
      <c r="TZ50" s="17"/>
      <c r="UA50" s="17">
        <v>0</v>
      </c>
      <c r="UB50" s="17">
        <v>4.7</v>
      </c>
      <c r="UC50" s="17">
        <v>6</v>
      </c>
      <c r="UD50" s="17">
        <v>6</v>
      </c>
      <c r="UE50" s="17">
        <v>-1.3</v>
      </c>
      <c r="UF50" s="17">
        <v>1.8</v>
      </c>
      <c r="UG50" s="17">
        <v>2.2999999999999998</v>
      </c>
      <c r="UH50" s="17">
        <v>2.2999999999999998</v>
      </c>
      <c r="UI50" s="17">
        <v>-0.5</v>
      </c>
      <c r="UJ50" s="17">
        <v>7</v>
      </c>
      <c r="UK50" s="17">
        <v>7.2</v>
      </c>
      <c r="UL50" s="17">
        <v>7.2</v>
      </c>
      <c r="UM50" s="17">
        <v>-0.2</v>
      </c>
      <c r="UN50" s="17">
        <v>3.6</v>
      </c>
      <c r="UO50" s="17">
        <v>3.9</v>
      </c>
      <c r="UP50" s="17">
        <v>3.9</v>
      </c>
      <c r="UQ50" s="17">
        <v>-0.3</v>
      </c>
      <c r="UR50" s="17">
        <v>4</v>
      </c>
      <c r="US50" s="17">
        <v>4</v>
      </c>
      <c r="UT50" s="17">
        <v>4</v>
      </c>
      <c r="UU50" s="17">
        <v>0</v>
      </c>
      <c r="UV50" s="17">
        <v>4.2</v>
      </c>
      <c r="UW50" s="17">
        <v>4.2</v>
      </c>
      <c r="UX50" s="17">
        <v>4.2</v>
      </c>
      <c r="UY50" s="17">
        <v>0</v>
      </c>
      <c r="UZ50" s="17">
        <v>11.6</v>
      </c>
      <c r="VA50" s="17">
        <v>15.9</v>
      </c>
      <c r="VB50" s="17">
        <v>10.4765</v>
      </c>
      <c r="VC50" s="17">
        <v>1.1234999999999999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52.8</v>
      </c>
      <c r="VU50" s="17">
        <v>52</v>
      </c>
      <c r="VV50" s="17">
        <v>66</v>
      </c>
      <c r="VW50" s="17">
        <v>-13.2</v>
      </c>
      <c r="VX50" s="17">
        <v>47.3</v>
      </c>
      <c r="VY50" s="17">
        <v>59</v>
      </c>
      <c r="VZ50" s="17">
        <v>56</v>
      </c>
      <c r="WA50" s="17">
        <v>-8.6999999999999993</v>
      </c>
      <c r="WB50" s="17">
        <v>0</v>
      </c>
      <c r="WC50" s="17"/>
      <c r="WD50" s="17"/>
      <c r="WE50" s="17">
        <v>0</v>
      </c>
      <c r="WF50" s="17">
        <v>3.9</v>
      </c>
      <c r="WG50" s="17">
        <v>4.2</v>
      </c>
      <c r="WH50" s="17">
        <v>4.2</v>
      </c>
      <c r="WI50" s="17">
        <v>-0.3</v>
      </c>
      <c r="WJ50" s="17">
        <v>2.2999999999999998</v>
      </c>
      <c r="WK50" s="17">
        <v>2.2999999999999998</v>
      </c>
      <c r="WL50" s="17">
        <v>2.2999999999999998</v>
      </c>
      <c r="WM50" s="17">
        <v>0</v>
      </c>
      <c r="WN50" s="17">
        <v>2.4</v>
      </c>
      <c r="WO50" s="17">
        <v>2.2999999999999998</v>
      </c>
      <c r="WP50" s="17">
        <v>2.2999999999999998</v>
      </c>
      <c r="WQ50" s="17">
        <v>0.1</v>
      </c>
      <c r="WR50" s="17">
        <v>1</v>
      </c>
      <c r="WS50" s="17">
        <v>1.2</v>
      </c>
      <c r="WT50" s="17">
        <v>1.2</v>
      </c>
      <c r="WU50" s="17">
        <v>-0.2</v>
      </c>
      <c r="WV50" s="17">
        <v>0</v>
      </c>
      <c r="WW50" s="17"/>
      <c r="WX50" s="17"/>
      <c r="WY50" s="17">
        <v>0</v>
      </c>
      <c r="WZ50" s="17">
        <v>5.9</v>
      </c>
      <c r="XA50" s="17">
        <v>7.5</v>
      </c>
      <c r="XB50" s="17">
        <v>7.5</v>
      </c>
      <c r="XC50" s="17">
        <v>-1.6</v>
      </c>
      <c r="XD50" s="17">
        <v>8.1</v>
      </c>
      <c r="XE50" s="17">
        <v>8</v>
      </c>
      <c r="XF50" s="17">
        <v>8</v>
      </c>
      <c r="XG50" s="17">
        <v>0.1</v>
      </c>
      <c r="XH50" s="17">
        <v>17.2</v>
      </c>
      <c r="XI50" s="17">
        <v>15.74879</v>
      </c>
      <c r="XJ50" s="17">
        <v>15.74879</v>
      </c>
      <c r="XK50" s="17">
        <v>1.4512100000000001</v>
      </c>
      <c r="XL50" s="17">
        <v>9.3000000000000007</v>
      </c>
      <c r="XM50" s="17">
        <v>10.8</v>
      </c>
      <c r="XN50" s="17">
        <v>10.8</v>
      </c>
      <c r="XO50" s="17">
        <v>-1.5</v>
      </c>
      <c r="XP50" s="17"/>
      <c r="XQ50" s="17"/>
      <c r="XR50" s="17"/>
      <c r="XS50" s="17">
        <v>0</v>
      </c>
      <c r="XT50" s="17"/>
      <c r="XU50" s="17"/>
      <c r="XV50" s="17"/>
      <c r="XW50" s="17">
        <v>0</v>
      </c>
      <c r="XX50" s="17">
        <v>17.399999999999999</v>
      </c>
      <c r="XY50" s="17">
        <v>18</v>
      </c>
      <c r="XZ50" s="17">
        <v>14</v>
      </c>
      <c r="YA50" s="17">
        <v>3.4</v>
      </c>
      <c r="YB50" s="17">
        <v>16.3</v>
      </c>
      <c r="YC50" s="17">
        <v>16</v>
      </c>
      <c r="YD50" s="17">
        <v>16</v>
      </c>
      <c r="YE50" s="17">
        <v>0.3</v>
      </c>
      <c r="YF50" s="17">
        <v>7.3</v>
      </c>
      <c r="YG50" s="17">
        <v>7.72</v>
      </c>
      <c r="YH50" s="17">
        <v>7.72</v>
      </c>
      <c r="YI50" s="17">
        <v>-0.42</v>
      </c>
      <c r="YJ50" s="17">
        <v>11</v>
      </c>
      <c r="YK50" s="17">
        <v>11</v>
      </c>
      <c r="YL50" s="17">
        <v>11</v>
      </c>
      <c r="YM50" s="17">
        <v>0</v>
      </c>
      <c r="YN50" s="17">
        <v>13.4</v>
      </c>
      <c r="YO50" s="17">
        <v>17.690000000000001</v>
      </c>
      <c r="YP50" s="17">
        <v>17.690000000000001</v>
      </c>
      <c r="YQ50" s="17">
        <v>-4.29</v>
      </c>
    </row>
    <row r="51" spans="1:667" ht="24" customHeight="1" x14ac:dyDescent="0.3">
      <c r="A51" s="1"/>
      <c r="B51" s="16" t="s">
        <v>86</v>
      </c>
      <c r="C51" s="16" t="s">
        <v>949</v>
      </c>
      <c r="D51" s="17">
        <v>151.30000000000001</v>
      </c>
      <c r="E51" s="17">
        <v>74.247910000000005</v>
      </c>
      <c r="F51" s="17">
        <v>137.17909</v>
      </c>
      <c r="G51" s="17">
        <v>14.12091</v>
      </c>
      <c r="H51" s="17">
        <v>651.6</v>
      </c>
      <c r="I51" s="17">
        <v>643.49955999999997</v>
      </c>
      <c r="J51" s="17">
        <v>643.49955999999997</v>
      </c>
      <c r="K51" s="17">
        <v>8.1004400000000008</v>
      </c>
      <c r="L51" s="17">
        <v>216.8</v>
      </c>
      <c r="M51" s="17">
        <v>208.33053000000001</v>
      </c>
      <c r="N51" s="17">
        <v>208.33053000000001</v>
      </c>
      <c r="O51" s="17">
        <v>8.4694699999999994</v>
      </c>
      <c r="P51" s="17"/>
      <c r="Q51" s="17"/>
      <c r="R51" s="17"/>
      <c r="S51" s="17">
        <v>0</v>
      </c>
      <c r="T51" s="17"/>
      <c r="U51" s="17"/>
      <c r="V51" s="17"/>
      <c r="W51" s="17">
        <v>0</v>
      </c>
      <c r="X51" s="17">
        <v>58.3</v>
      </c>
      <c r="Y51" s="17">
        <v>50.187159999999999</v>
      </c>
      <c r="Z51" s="17">
        <v>54.685960000000001</v>
      </c>
      <c r="AA51" s="17">
        <v>3.6140400000000001</v>
      </c>
      <c r="AB51" s="17">
        <v>86.6</v>
      </c>
      <c r="AC51" s="17">
        <v>92</v>
      </c>
      <c r="AD51" s="17">
        <v>86.093000000000004</v>
      </c>
      <c r="AE51" s="17">
        <v>0.50700000000000001</v>
      </c>
      <c r="AF51" s="17">
        <v>0</v>
      </c>
      <c r="AG51" s="17"/>
      <c r="AH51" s="17">
        <v>82.648300000000006</v>
      </c>
      <c r="AI51" s="17">
        <v>-82.648300000000006</v>
      </c>
      <c r="AJ51" s="17">
        <v>79.599999999999994</v>
      </c>
      <c r="AK51" s="17">
        <v>86.820319999999995</v>
      </c>
      <c r="AL51" s="17"/>
      <c r="AM51" s="17">
        <v>79.599999999999994</v>
      </c>
      <c r="AN51" s="17">
        <v>179.9</v>
      </c>
      <c r="AO51" s="17">
        <v>191.58608000000001</v>
      </c>
      <c r="AP51" s="17">
        <v>196.22801999999999</v>
      </c>
      <c r="AQ51" s="17">
        <v>-16.328019999999999</v>
      </c>
      <c r="AR51" s="17">
        <v>198.2</v>
      </c>
      <c r="AS51" s="17">
        <v>191.58608000000001</v>
      </c>
      <c r="AT51" s="17">
        <v>196.22801999999999</v>
      </c>
      <c r="AU51" s="17">
        <v>1.9719800000000001</v>
      </c>
      <c r="AV51" s="17">
        <v>198.9</v>
      </c>
      <c r="AW51" s="17">
        <v>191.58608000000001</v>
      </c>
      <c r="AX51" s="17">
        <v>196.22801999999999</v>
      </c>
      <c r="AY51" s="17">
        <v>2.67198</v>
      </c>
      <c r="AZ51" s="17">
        <v>283.2</v>
      </c>
      <c r="BA51" s="17">
        <v>288.24212</v>
      </c>
      <c r="BB51" s="17">
        <v>295.22593999999998</v>
      </c>
      <c r="BC51" s="17">
        <v>-12.02594</v>
      </c>
      <c r="BD51" s="17">
        <v>205.1</v>
      </c>
      <c r="BE51" s="17">
        <v>206.04143999999999</v>
      </c>
      <c r="BF51" s="17">
        <v>206.04143999999999</v>
      </c>
      <c r="BG51" s="17">
        <v>-0.94144000000000005</v>
      </c>
      <c r="BH51" s="17">
        <v>105.9</v>
      </c>
      <c r="BI51" s="17">
        <v>103.33009</v>
      </c>
      <c r="BJ51" s="17">
        <v>103.33009</v>
      </c>
      <c r="BK51" s="17">
        <v>2.5699100000000001</v>
      </c>
      <c r="BL51" s="17">
        <v>342.3</v>
      </c>
      <c r="BM51" s="17">
        <v>379.46377000000001</v>
      </c>
      <c r="BN51" s="17">
        <v>77.29468</v>
      </c>
      <c r="BO51" s="17">
        <v>265.00531999999998</v>
      </c>
      <c r="BP51" s="17">
        <v>4.0999999999999996</v>
      </c>
      <c r="BQ51" s="17">
        <v>3.8975900000000001</v>
      </c>
      <c r="BR51" s="17">
        <v>3.8975900000000001</v>
      </c>
      <c r="BS51" s="17">
        <v>0.20241000000000001</v>
      </c>
      <c r="BT51" s="17"/>
      <c r="BU51" s="17"/>
      <c r="BV51" s="17"/>
      <c r="BW51" s="17">
        <v>0</v>
      </c>
      <c r="BX51" s="17"/>
      <c r="BY51" s="17"/>
      <c r="BZ51" s="17"/>
      <c r="CA51" s="17">
        <v>0</v>
      </c>
      <c r="CB51" s="17"/>
      <c r="CC51" s="17"/>
      <c r="CD51" s="17"/>
      <c r="CE51" s="17">
        <v>0</v>
      </c>
      <c r="CF51" s="17">
        <v>110.7</v>
      </c>
      <c r="CG51" s="17">
        <v>111.99026000000001</v>
      </c>
      <c r="CH51" s="17">
        <v>111.99026000000001</v>
      </c>
      <c r="CI51" s="17">
        <v>-1.29026</v>
      </c>
      <c r="CJ51" s="17">
        <v>8.1999999999999993</v>
      </c>
      <c r="CK51" s="17">
        <v>7.2779100000000003</v>
      </c>
      <c r="CL51" s="17">
        <v>7.2779100000000003</v>
      </c>
      <c r="CM51" s="17">
        <v>0.92208999999999997</v>
      </c>
      <c r="CN51" s="17">
        <v>5.3</v>
      </c>
      <c r="CO51" s="17">
        <v>3.9080699999999999</v>
      </c>
      <c r="CP51" s="17">
        <v>3.9080699999999999</v>
      </c>
      <c r="CQ51" s="17">
        <v>1.3919299999999999</v>
      </c>
      <c r="CR51" s="17">
        <v>22.4</v>
      </c>
      <c r="CS51" s="17">
        <v>22.280850000000001</v>
      </c>
      <c r="CT51" s="17">
        <v>22.280850000000001</v>
      </c>
      <c r="CU51" s="17">
        <v>0.11915000000000001</v>
      </c>
      <c r="CV51" s="17">
        <v>91.2</v>
      </c>
      <c r="CW51" s="17">
        <v>54.04233</v>
      </c>
      <c r="CX51" s="17">
        <v>68.445319999999995</v>
      </c>
      <c r="CY51" s="17">
        <v>22.75468</v>
      </c>
      <c r="CZ51" s="17">
        <v>84.9</v>
      </c>
      <c r="DA51" s="17">
        <v>76.324290000000005</v>
      </c>
      <c r="DB51" s="17">
        <v>95.286000000000001</v>
      </c>
      <c r="DC51" s="17">
        <v>-10.385999999999999</v>
      </c>
      <c r="DD51" s="17"/>
      <c r="DE51" s="17"/>
      <c r="DF51" s="17"/>
      <c r="DG51" s="17">
        <v>0</v>
      </c>
      <c r="DH51" s="17">
        <v>105.3</v>
      </c>
      <c r="DI51" s="17">
        <v>100</v>
      </c>
      <c r="DJ51" s="17"/>
      <c r="DK51" s="17">
        <v>105.3</v>
      </c>
      <c r="DL51" s="17">
        <v>0</v>
      </c>
      <c r="DM51" s="17"/>
      <c r="DN51" s="17">
        <v>7.83</v>
      </c>
      <c r="DO51" s="17">
        <v>-7.83</v>
      </c>
      <c r="DP51" s="17">
        <v>6.5</v>
      </c>
      <c r="DQ51" s="17">
        <v>6.39</v>
      </c>
      <c r="DR51" s="17">
        <v>6.39</v>
      </c>
      <c r="DS51" s="17">
        <v>0.11</v>
      </c>
      <c r="DT51" s="17">
        <v>234</v>
      </c>
      <c r="DU51" s="17">
        <v>174.64762999999999</v>
      </c>
      <c r="DV51" s="17">
        <v>188.71582000000001</v>
      </c>
      <c r="DW51" s="17">
        <v>45.284179999999999</v>
      </c>
      <c r="DX51" s="17">
        <v>31.5</v>
      </c>
      <c r="DY51" s="17">
        <v>30.043109999999999</v>
      </c>
      <c r="DZ51" s="17">
        <v>37.170540000000003</v>
      </c>
      <c r="EA51" s="17">
        <v>-5.6705399999999999</v>
      </c>
      <c r="EB51" s="17">
        <v>73.7</v>
      </c>
      <c r="EC51" s="17"/>
      <c r="ED51" s="17">
        <v>129.53368</v>
      </c>
      <c r="EE51" s="17">
        <v>-55.833680000000001</v>
      </c>
      <c r="EF51" s="17">
        <v>21.1</v>
      </c>
      <c r="EG51" s="17">
        <v>21.020990000000001</v>
      </c>
      <c r="EH51" s="17">
        <v>23.1418</v>
      </c>
      <c r="EI51" s="17">
        <v>-2.0417999999999998</v>
      </c>
      <c r="EJ51" s="17">
        <v>17.600000000000001</v>
      </c>
      <c r="EK51" s="17">
        <v>18.977419999999999</v>
      </c>
      <c r="EL51" s="17">
        <v>18.977419999999999</v>
      </c>
      <c r="EM51" s="17">
        <v>-1.3774200000000001</v>
      </c>
      <c r="EN51" s="17">
        <v>14.1</v>
      </c>
      <c r="EO51" s="17">
        <v>14.00966</v>
      </c>
      <c r="EP51" s="17">
        <v>14.00966</v>
      </c>
      <c r="EQ51" s="17">
        <v>9.0340000000000004E-2</v>
      </c>
      <c r="ER51" s="17">
        <v>57.7</v>
      </c>
      <c r="ES51" s="17">
        <v>60.90005</v>
      </c>
      <c r="ET51" s="17">
        <v>60.90005</v>
      </c>
      <c r="EU51" s="17">
        <v>-3.2000500000000001</v>
      </c>
      <c r="EV51" s="17">
        <v>181.7</v>
      </c>
      <c r="EW51" s="17">
        <v>184.74316999999999</v>
      </c>
      <c r="EX51" s="17">
        <v>184.74316999999999</v>
      </c>
      <c r="EY51" s="17">
        <v>-3.0431699999999999</v>
      </c>
      <c r="EZ51" s="17">
        <v>181.6</v>
      </c>
      <c r="FA51" s="17">
        <v>184.74316999999999</v>
      </c>
      <c r="FB51" s="17">
        <v>184.74316999999999</v>
      </c>
      <c r="FC51" s="17">
        <v>-3.14317</v>
      </c>
      <c r="FD51" s="17">
        <v>186.7</v>
      </c>
      <c r="FE51" s="17">
        <v>185.29795999999999</v>
      </c>
      <c r="FF51" s="17">
        <v>185.29795999999999</v>
      </c>
      <c r="FG51" s="17">
        <v>1.40204</v>
      </c>
      <c r="FH51" s="17">
        <v>84.9</v>
      </c>
      <c r="FI51" s="17">
        <v>86.73742</v>
      </c>
      <c r="FJ51" s="17">
        <v>87.433850000000007</v>
      </c>
      <c r="FK51" s="17">
        <v>-2.5338500000000002</v>
      </c>
      <c r="FL51" s="17">
        <v>44</v>
      </c>
      <c r="FM51" s="17">
        <v>46.809660000000001</v>
      </c>
      <c r="FN51" s="17">
        <v>46.809660000000001</v>
      </c>
      <c r="FO51" s="17">
        <v>-2.80966</v>
      </c>
      <c r="FP51" s="17"/>
      <c r="FQ51" s="17"/>
      <c r="FR51" s="17"/>
      <c r="FS51" s="17">
        <v>0</v>
      </c>
      <c r="FT51" s="17">
        <v>16.399999999999999</v>
      </c>
      <c r="FU51" s="17">
        <v>15.19885</v>
      </c>
      <c r="FV51" s="17">
        <v>15.19885</v>
      </c>
      <c r="FW51" s="17">
        <v>1.2011499999999999</v>
      </c>
      <c r="FX51" s="17">
        <v>21.1</v>
      </c>
      <c r="FY51" s="17">
        <v>47.599719999999998</v>
      </c>
      <c r="FZ51" s="17">
        <v>132.83575999999999</v>
      </c>
      <c r="GA51" s="17">
        <v>-111.73576</v>
      </c>
      <c r="GB51" s="17"/>
      <c r="GC51" s="17"/>
      <c r="GD51" s="17"/>
      <c r="GE51" s="17">
        <v>0</v>
      </c>
      <c r="GF51" s="17"/>
      <c r="GG51" s="17"/>
      <c r="GH51" s="17"/>
      <c r="GI51" s="17">
        <v>0</v>
      </c>
      <c r="GJ51" s="17">
        <v>6.7</v>
      </c>
      <c r="GK51" s="17">
        <v>6.8787000000000003</v>
      </c>
      <c r="GL51" s="17">
        <v>6.8787000000000003</v>
      </c>
      <c r="GM51" s="17">
        <v>-0.1787</v>
      </c>
      <c r="GN51" s="17">
        <v>101.4</v>
      </c>
      <c r="GO51" s="17">
        <v>91.480040000000002</v>
      </c>
      <c r="GP51" s="17">
        <v>105.62719</v>
      </c>
      <c r="GQ51" s="17">
        <v>-4.2271900000000002</v>
      </c>
      <c r="GR51" s="17"/>
      <c r="GS51" s="17"/>
      <c r="GT51" s="17"/>
      <c r="GU51" s="17">
        <v>0</v>
      </c>
      <c r="GV51" s="17"/>
      <c r="GW51" s="17"/>
      <c r="GX51" s="17"/>
      <c r="GY51" s="17">
        <v>0</v>
      </c>
      <c r="GZ51" s="17"/>
      <c r="HA51" s="17"/>
      <c r="HB51" s="17"/>
      <c r="HC51" s="17">
        <v>0</v>
      </c>
      <c r="HD51" s="17"/>
      <c r="HE51" s="17"/>
      <c r="HF51" s="17"/>
      <c r="HG51" s="17">
        <v>0</v>
      </c>
      <c r="HH51" s="17">
        <v>60.8</v>
      </c>
      <c r="HI51" s="17">
        <v>68.457459999999998</v>
      </c>
      <c r="HJ51" s="17">
        <v>76.111180000000004</v>
      </c>
      <c r="HK51" s="17">
        <v>-15.31118</v>
      </c>
      <c r="HL51" s="17">
        <v>34</v>
      </c>
      <c r="HM51" s="17">
        <v>37.155500000000004</v>
      </c>
      <c r="HN51" s="17">
        <v>85.232020000000006</v>
      </c>
      <c r="HO51" s="17">
        <v>-51.232019999999999</v>
      </c>
      <c r="HP51" s="17">
        <v>100.2</v>
      </c>
      <c r="HQ51" s="17">
        <v>105</v>
      </c>
      <c r="HR51" s="17">
        <v>178.62</v>
      </c>
      <c r="HS51" s="17">
        <v>-78.42</v>
      </c>
      <c r="HT51" s="17">
        <v>41.7</v>
      </c>
      <c r="HU51" s="17">
        <v>45.291899999999998</v>
      </c>
      <c r="HV51" s="17"/>
      <c r="HW51" s="17">
        <v>41.7</v>
      </c>
      <c r="HX51" s="17"/>
      <c r="HY51" s="17"/>
      <c r="HZ51" s="17"/>
      <c r="IA51" s="17">
        <v>0</v>
      </c>
      <c r="IB51" s="17"/>
      <c r="IC51" s="17"/>
      <c r="ID51" s="17"/>
      <c r="IE51" s="17">
        <v>0</v>
      </c>
      <c r="IF51" s="17"/>
      <c r="IG51" s="17"/>
      <c r="IH51" s="17"/>
      <c r="II51" s="17">
        <v>0</v>
      </c>
      <c r="IJ51" s="17">
        <v>65.8</v>
      </c>
      <c r="IK51" s="17">
        <v>69.896850000000001</v>
      </c>
      <c r="IL51" s="17">
        <v>88.974609999999998</v>
      </c>
      <c r="IM51" s="17">
        <v>-23.174610000000001</v>
      </c>
      <c r="IN51" s="17">
        <v>168.3</v>
      </c>
      <c r="IO51" s="17">
        <v>180.47944000000001</v>
      </c>
      <c r="IP51" s="17">
        <v>180.47944000000001</v>
      </c>
      <c r="IQ51" s="17">
        <v>-12.17944</v>
      </c>
      <c r="IR51" s="17">
        <v>166.3</v>
      </c>
      <c r="IS51" s="17">
        <v>180.47944000000001</v>
      </c>
      <c r="IT51" s="17">
        <v>180.47944000000001</v>
      </c>
      <c r="IU51" s="17">
        <v>-14.17944</v>
      </c>
      <c r="IV51" s="17">
        <v>198</v>
      </c>
      <c r="IW51" s="17">
        <v>180.47944000000001</v>
      </c>
      <c r="IX51" s="17">
        <v>180.47944000000001</v>
      </c>
      <c r="IY51" s="17">
        <v>17.52056</v>
      </c>
      <c r="IZ51" s="17">
        <v>259</v>
      </c>
      <c r="JA51" s="17">
        <v>271.53214000000003</v>
      </c>
      <c r="JB51" s="17">
        <v>271.53214000000003</v>
      </c>
      <c r="JC51" s="17">
        <v>-12.53214</v>
      </c>
      <c r="JD51" s="17">
        <v>72.599999999999994</v>
      </c>
      <c r="JE51" s="17">
        <v>73.334350000000001</v>
      </c>
      <c r="JF51" s="17">
        <v>73.334350000000001</v>
      </c>
      <c r="JG51" s="17">
        <v>-0.73434999999999995</v>
      </c>
      <c r="JH51" s="17">
        <v>35.200000000000003</v>
      </c>
      <c r="JI51" s="17">
        <v>36.777279999999998</v>
      </c>
      <c r="JJ51" s="17">
        <v>36.777279999999998</v>
      </c>
      <c r="JK51" s="17">
        <v>-1.57728</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3.6</v>
      </c>
      <c r="KK51" s="17"/>
      <c r="KL51" s="17"/>
      <c r="KM51" s="17">
        <v>3.6</v>
      </c>
      <c r="KN51" s="17">
        <v>1.2</v>
      </c>
      <c r="KO51" s="17">
        <v>4.7853500000000002</v>
      </c>
      <c r="KP51" s="17">
        <v>4.7853500000000002</v>
      </c>
      <c r="KQ51" s="17">
        <v>-3.58535</v>
      </c>
      <c r="KR51" s="17">
        <v>127.066</v>
      </c>
      <c r="KS51" s="17">
        <v>116.76691</v>
      </c>
      <c r="KT51" s="17">
        <v>110.68756999999999</v>
      </c>
      <c r="KU51" s="17">
        <v>16.378430000000002</v>
      </c>
      <c r="KV51" s="17">
        <v>104.1</v>
      </c>
      <c r="KW51" s="17">
        <v>92.227639999999994</v>
      </c>
      <c r="KX51" s="17">
        <v>108.12990000000001</v>
      </c>
      <c r="KY51" s="17">
        <v>-4.0298999999999996</v>
      </c>
      <c r="KZ51" s="17">
        <v>64.400000000000006</v>
      </c>
      <c r="LA51" s="17">
        <v>66.809659999999994</v>
      </c>
      <c r="LB51" s="17">
        <v>66.809659999999994</v>
      </c>
      <c r="LC51" s="17">
        <v>-2.4096600000000001</v>
      </c>
      <c r="LD51" s="17">
        <v>69.900000000000006</v>
      </c>
      <c r="LE51" s="17">
        <v>72.443830000000005</v>
      </c>
      <c r="LF51" s="17">
        <v>78.567980000000006</v>
      </c>
      <c r="LG51" s="17">
        <v>-8.66798</v>
      </c>
      <c r="LH51" s="17">
        <v>28.7</v>
      </c>
      <c r="LI51" s="17">
        <v>29.806760000000001</v>
      </c>
      <c r="LJ51" s="17">
        <v>29.806760000000001</v>
      </c>
      <c r="LK51" s="17">
        <v>-1.10676</v>
      </c>
      <c r="LL51" s="17">
        <v>116.2</v>
      </c>
      <c r="LM51" s="17">
        <v>114.15203</v>
      </c>
      <c r="LN51" s="17">
        <v>114.15203</v>
      </c>
      <c r="LO51" s="17">
        <v>2.0479699999999998</v>
      </c>
      <c r="LP51" s="17">
        <v>47.9</v>
      </c>
      <c r="LQ51" s="17">
        <v>50.645899999999997</v>
      </c>
      <c r="LR51" s="17">
        <v>45.993000000000002</v>
      </c>
      <c r="LS51" s="17">
        <v>1.907</v>
      </c>
      <c r="LT51" s="17">
        <v>48.7</v>
      </c>
      <c r="LU51" s="17">
        <v>49.666240000000002</v>
      </c>
      <c r="LV51" s="17">
        <v>49.666240000000002</v>
      </c>
      <c r="LW51" s="17">
        <v>-0.96623999999999999</v>
      </c>
      <c r="LX51" s="17">
        <v>140</v>
      </c>
      <c r="LY51" s="17">
        <v>158.39537999999999</v>
      </c>
      <c r="LZ51" s="17">
        <v>158.39537999999999</v>
      </c>
      <c r="MA51" s="17">
        <v>-18.395379999999999</v>
      </c>
      <c r="MB51" s="17">
        <v>142.6</v>
      </c>
      <c r="MC51" s="17">
        <v>158.39537999999999</v>
      </c>
      <c r="MD51" s="17">
        <v>158.39537999999999</v>
      </c>
      <c r="ME51" s="17">
        <v>-15.79538</v>
      </c>
      <c r="MF51" s="17">
        <v>167.7</v>
      </c>
      <c r="MG51" s="17">
        <v>158.87103999999999</v>
      </c>
      <c r="MH51" s="17">
        <v>158.87103999999999</v>
      </c>
      <c r="MI51" s="17">
        <v>8.8289600000000004</v>
      </c>
      <c r="MJ51" s="17">
        <v>180.6</v>
      </c>
      <c r="MK51" s="17">
        <v>176.36183</v>
      </c>
      <c r="ML51" s="17">
        <v>176.36183</v>
      </c>
      <c r="MM51" s="17">
        <v>4.2381700000000002</v>
      </c>
      <c r="MN51" s="17">
        <v>176.2</v>
      </c>
      <c r="MO51" s="17">
        <v>174.44781</v>
      </c>
      <c r="MP51" s="17"/>
      <c r="MQ51" s="17">
        <v>176.2</v>
      </c>
      <c r="MR51" s="17"/>
      <c r="MS51" s="17"/>
      <c r="MT51" s="17"/>
      <c r="MU51" s="17">
        <v>0</v>
      </c>
      <c r="MV51" s="17"/>
      <c r="MW51" s="17"/>
      <c r="MX51" s="17"/>
      <c r="MY51" s="17">
        <v>0</v>
      </c>
      <c r="MZ51" s="17"/>
      <c r="NA51" s="17"/>
      <c r="NB51" s="17"/>
      <c r="NC51" s="17">
        <v>0</v>
      </c>
      <c r="ND51" s="17">
        <v>209</v>
      </c>
      <c r="NE51" s="17">
        <v>205.29381000000001</v>
      </c>
      <c r="NF51" s="17">
        <v>205.29381000000001</v>
      </c>
      <c r="NG51" s="17">
        <v>3.7061899999999999</v>
      </c>
      <c r="NH51" s="17">
        <v>101.4</v>
      </c>
      <c r="NI51" s="17">
        <v>102.95515</v>
      </c>
      <c r="NJ51" s="17">
        <v>102.95515</v>
      </c>
      <c r="NK51" s="17">
        <v>-1.55515</v>
      </c>
      <c r="NL51" s="17">
        <v>1.07</v>
      </c>
      <c r="NM51" s="17">
        <v>4.5905300000000002</v>
      </c>
      <c r="NN51" s="17">
        <v>4.5905300000000002</v>
      </c>
      <c r="NO51" s="17">
        <v>-3.5205299999999999</v>
      </c>
      <c r="NP51" s="17">
        <v>4.92</v>
      </c>
      <c r="NQ51" s="17">
        <v>4.8158899999999996</v>
      </c>
      <c r="NR51" s="17">
        <v>4.8158899999999996</v>
      </c>
      <c r="NS51" s="17">
        <v>0.10410999999999999</v>
      </c>
      <c r="NT51" s="17">
        <v>0</v>
      </c>
      <c r="NU51" s="17"/>
      <c r="NV51" s="17"/>
      <c r="NW51" s="17">
        <v>0</v>
      </c>
      <c r="NX51" s="17">
        <v>24.2</v>
      </c>
      <c r="NY51" s="17">
        <v>19.100000000000001</v>
      </c>
      <c r="NZ51" s="17">
        <v>20.736599999999999</v>
      </c>
      <c r="OA51" s="17">
        <v>3.4634</v>
      </c>
      <c r="OB51" s="17">
        <v>0</v>
      </c>
      <c r="OC51" s="17"/>
      <c r="OD51" s="17"/>
      <c r="OE51" s="17">
        <v>0</v>
      </c>
      <c r="OF51" s="17">
        <v>12.9</v>
      </c>
      <c r="OG51" s="17">
        <v>13.8</v>
      </c>
      <c r="OH51" s="17">
        <v>11.315</v>
      </c>
      <c r="OI51" s="17">
        <v>1.585</v>
      </c>
      <c r="OJ51" s="17">
        <v>0</v>
      </c>
      <c r="OK51" s="17"/>
      <c r="OL51" s="17"/>
      <c r="OM51" s="17">
        <v>0</v>
      </c>
      <c r="ON51" s="17">
        <v>8.4</v>
      </c>
      <c r="OO51" s="17">
        <v>8.1350599999999993</v>
      </c>
      <c r="OP51" s="17">
        <v>20.33764</v>
      </c>
      <c r="OQ51" s="17">
        <v>-11.93764</v>
      </c>
      <c r="OR51" s="17">
        <v>9.9</v>
      </c>
      <c r="OS51" s="17">
        <v>9</v>
      </c>
      <c r="OT51" s="17">
        <v>9</v>
      </c>
      <c r="OU51" s="17">
        <v>0.9</v>
      </c>
      <c r="OV51" s="17">
        <v>3.9</v>
      </c>
      <c r="OW51" s="17">
        <v>3.9386199999999998</v>
      </c>
      <c r="OX51" s="17">
        <v>4.2313299999999998</v>
      </c>
      <c r="OY51" s="17">
        <v>-0.33133000000000001</v>
      </c>
      <c r="OZ51" s="17">
        <v>0</v>
      </c>
      <c r="PA51" s="17"/>
      <c r="PB51" s="17"/>
      <c r="PC51" s="17">
        <v>0</v>
      </c>
      <c r="PD51" s="17">
        <v>0</v>
      </c>
      <c r="PE51" s="17"/>
      <c r="PF51" s="17"/>
      <c r="PG51" s="17">
        <v>0</v>
      </c>
      <c r="PH51" s="17">
        <v>0.4</v>
      </c>
      <c r="PI51" s="17">
        <v>0.45</v>
      </c>
      <c r="PJ51" s="17">
        <v>0.45</v>
      </c>
      <c r="PK51" s="17">
        <v>-0.05</v>
      </c>
      <c r="PL51" s="17">
        <v>1.4</v>
      </c>
      <c r="PM51" s="17">
        <v>1.6</v>
      </c>
      <c r="PN51" s="17">
        <v>1.6</v>
      </c>
      <c r="PO51" s="17">
        <v>-0.2</v>
      </c>
      <c r="PP51" s="17">
        <v>2.6</v>
      </c>
      <c r="PQ51" s="17">
        <v>2.5</v>
      </c>
      <c r="PR51" s="17">
        <v>2.5</v>
      </c>
      <c r="PS51" s="17">
        <v>0.1</v>
      </c>
      <c r="PT51" s="17">
        <v>16.600000000000001</v>
      </c>
      <c r="PU51" s="17">
        <v>20.303830000000001</v>
      </c>
      <c r="PV51" s="17">
        <v>5.9902300000000004</v>
      </c>
      <c r="PW51" s="17">
        <v>10.609769999999999</v>
      </c>
      <c r="PX51" s="17">
        <v>3.3</v>
      </c>
      <c r="PY51" s="17">
        <v>3.12</v>
      </c>
      <c r="PZ51" s="17">
        <v>3.12</v>
      </c>
      <c r="QA51" s="17">
        <v>0.18</v>
      </c>
      <c r="QB51" s="17">
        <v>3.1</v>
      </c>
      <c r="QC51" s="17">
        <v>3.1</v>
      </c>
      <c r="QD51" s="17">
        <v>3.1</v>
      </c>
      <c r="QE51" s="17">
        <v>0</v>
      </c>
      <c r="QF51" s="17">
        <v>3.4</v>
      </c>
      <c r="QG51" s="17">
        <v>3.5</v>
      </c>
      <c r="QH51" s="17">
        <v>3.5</v>
      </c>
      <c r="QI51" s="17">
        <v>-0.1</v>
      </c>
      <c r="QJ51" s="17">
        <v>16</v>
      </c>
      <c r="QK51" s="17">
        <v>14.492749999999999</v>
      </c>
      <c r="QL51" s="17">
        <v>14.492749999999999</v>
      </c>
      <c r="QM51" s="17">
        <v>1.50725</v>
      </c>
      <c r="QN51" s="17">
        <v>0</v>
      </c>
      <c r="QO51" s="17"/>
      <c r="QP51" s="17"/>
      <c r="QQ51" s="17">
        <v>0</v>
      </c>
      <c r="QR51" s="17">
        <v>0</v>
      </c>
      <c r="QS51" s="17"/>
      <c r="QT51" s="17"/>
      <c r="QU51" s="17">
        <v>0</v>
      </c>
      <c r="QV51" s="17">
        <v>4.8</v>
      </c>
      <c r="QW51" s="17">
        <v>5.4</v>
      </c>
      <c r="QX51" s="17">
        <v>3.0680999999999998</v>
      </c>
      <c r="QY51" s="17">
        <v>1.7319</v>
      </c>
      <c r="QZ51" s="17">
        <v>13</v>
      </c>
      <c r="RA51" s="17">
        <v>10.64</v>
      </c>
      <c r="RB51" s="17">
        <v>11.745699999999999</v>
      </c>
      <c r="RC51" s="17">
        <v>1.2543</v>
      </c>
      <c r="RD51" s="17">
        <v>0</v>
      </c>
      <c r="RE51" s="17"/>
      <c r="RF51" s="17"/>
      <c r="RG51" s="17">
        <v>0</v>
      </c>
      <c r="RH51" s="17">
        <v>2.2000000000000002</v>
      </c>
      <c r="RI51" s="17">
        <v>2.2999999999999998</v>
      </c>
      <c r="RJ51" s="17">
        <v>2.2999999999999998</v>
      </c>
      <c r="RK51" s="17">
        <v>-0.1</v>
      </c>
      <c r="RL51" s="17">
        <v>14.5</v>
      </c>
      <c r="RM51" s="17">
        <v>17.144909999999999</v>
      </c>
      <c r="RN51" s="17">
        <v>19.67727</v>
      </c>
      <c r="RO51" s="17">
        <v>-5.17727</v>
      </c>
      <c r="RP51" s="17">
        <v>1.6</v>
      </c>
      <c r="RQ51" s="17">
        <v>1.52</v>
      </c>
      <c r="RR51" s="17">
        <v>1.52</v>
      </c>
      <c r="RS51" s="17">
        <v>0.08</v>
      </c>
      <c r="RT51" s="17"/>
      <c r="RU51" s="17"/>
      <c r="RV51" s="17"/>
      <c r="RW51" s="17">
        <v>0</v>
      </c>
      <c r="RX51" s="17">
        <v>5.3</v>
      </c>
      <c r="RY51" s="17">
        <v>5.0999999999999996</v>
      </c>
      <c r="RZ51" s="17">
        <v>5.0999999999999996</v>
      </c>
      <c r="SA51" s="17">
        <v>0.2</v>
      </c>
      <c r="SB51" s="17">
        <v>0</v>
      </c>
      <c r="SC51" s="17"/>
      <c r="SD51" s="17"/>
      <c r="SE51" s="17">
        <v>0</v>
      </c>
      <c r="SF51" s="17">
        <v>6.5</v>
      </c>
      <c r="SG51" s="17">
        <v>6.3</v>
      </c>
      <c r="SH51" s="17">
        <v>6.3</v>
      </c>
      <c r="SI51" s="17">
        <v>0.2</v>
      </c>
      <c r="SJ51" s="17">
        <v>2.9</v>
      </c>
      <c r="SK51" s="17">
        <v>3.6</v>
      </c>
      <c r="SL51" s="17">
        <v>3.6</v>
      </c>
      <c r="SM51" s="17">
        <v>-0.7</v>
      </c>
      <c r="SN51" s="17">
        <v>3.6</v>
      </c>
      <c r="SO51" s="17">
        <v>3.5</v>
      </c>
      <c r="SP51" s="17">
        <v>3.5</v>
      </c>
      <c r="SQ51" s="17">
        <v>0.1</v>
      </c>
      <c r="SR51" s="17">
        <v>5.5</v>
      </c>
      <c r="SS51" s="17">
        <v>5</v>
      </c>
      <c r="ST51" s="17">
        <v>5</v>
      </c>
      <c r="SU51" s="17">
        <v>0.5</v>
      </c>
      <c r="SV51" s="17">
        <v>18.5</v>
      </c>
      <c r="SW51" s="17">
        <v>17.600000000000001</v>
      </c>
      <c r="SX51" s="17">
        <v>7</v>
      </c>
      <c r="SY51" s="17">
        <v>11.5</v>
      </c>
      <c r="SZ51" s="17">
        <v>29.3</v>
      </c>
      <c r="TA51" s="17">
        <v>13</v>
      </c>
      <c r="TB51" s="17">
        <v>13</v>
      </c>
      <c r="TC51" s="17">
        <v>16.3</v>
      </c>
      <c r="TD51" s="17">
        <v>0</v>
      </c>
      <c r="TE51" s="17"/>
      <c r="TF51" s="17"/>
      <c r="TG51" s="17">
        <v>0</v>
      </c>
      <c r="TH51" s="17">
        <v>26.7</v>
      </c>
      <c r="TI51" s="17">
        <v>27</v>
      </c>
      <c r="TJ51" s="17">
        <v>33.303899999999999</v>
      </c>
      <c r="TK51" s="17">
        <v>-6.6039000000000003</v>
      </c>
      <c r="TL51" s="17">
        <v>34.9</v>
      </c>
      <c r="TM51" s="17">
        <v>29.7</v>
      </c>
      <c r="TN51" s="17">
        <v>37.552999999999997</v>
      </c>
      <c r="TO51" s="17">
        <v>-2.653</v>
      </c>
      <c r="TP51" s="17">
        <v>3.4</v>
      </c>
      <c r="TQ51" s="17">
        <v>2.8</v>
      </c>
      <c r="TR51" s="17">
        <v>4.0362999999999998</v>
      </c>
      <c r="TS51" s="17">
        <v>-0.63629999999999998</v>
      </c>
      <c r="TT51" s="17">
        <v>1.3</v>
      </c>
      <c r="TU51" s="17">
        <v>1.7</v>
      </c>
      <c r="TV51" s="17">
        <v>2.2118000000000002</v>
      </c>
      <c r="TW51" s="17">
        <v>-0.91180000000000005</v>
      </c>
      <c r="TX51" s="17">
        <v>0</v>
      </c>
      <c r="TY51" s="17"/>
      <c r="TZ51" s="17"/>
      <c r="UA51" s="17">
        <v>0</v>
      </c>
      <c r="UB51" s="17">
        <v>4.7</v>
      </c>
      <c r="UC51" s="17">
        <v>6</v>
      </c>
      <c r="UD51" s="17">
        <v>6</v>
      </c>
      <c r="UE51" s="17">
        <v>-1.3</v>
      </c>
      <c r="UF51" s="17">
        <v>1.8</v>
      </c>
      <c r="UG51" s="17">
        <v>2.2999999999999998</v>
      </c>
      <c r="UH51" s="17">
        <v>2.2999999999999998</v>
      </c>
      <c r="UI51" s="17">
        <v>-0.5</v>
      </c>
      <c r="UJ51" s="17">
        <v>7</v>
      </c>
      <c r="UK51" s="17">
        <v>7.2</v>
      </c>
      <c r="UL51" s="17">
        <v>7.2</v>
      </c>
      <c r="UM51" s="17">
        <v>-0.2</v>
      </c>
      <c r="UN51" s="17">
        <v>3.6</v>
      </c>
      <c r="UO51" s="17">
        <v>3.9</v>
      </c>
      <c r="UP51" s="17">
        <v>3.9</v>
      </c>
      <c r="UQ51" s="17">
        <v>-0.3</v>
      </c>
      <c r="UR51" s="17">
        <v>4</v>
      </c>
      <c r="US51" s="17">
        <v>4</v>
      </c>
      <c r="UT51" s="17">
        <v>4</v>
      </c>
      <c r="UU51" s="17">
        <v>0</v>
      </c>
      <c r="UV51" s="17">
        <v>4.2</v>
      </c>
      <c r="UW51" s="17">
        <v>4.2</v>
      </c>
      <c r="UX51" s="17">
        <v>4.2</v>
      </c>
      <c r="UY51" s="17">
        <v>0</v>
      </c>
      <c r="UZ51" s="17">
        <v>9.9</v>
      </c>
      <c r="VA51" s="17">
        <v>16</v>
      </c>
      <c r="VB51" s="17">
        <v>10.730499999999999</v>
      </c>
      <c r="VC51" s="17">
        <v>-0.83050000000000002</v>
      </c>
      <c r="VD51" s="17">
        <v>0</v>
      </c>
      <c r="VE51" s="17"/>
      <c r="VF51" s="17"/>
      <c r="VG51" s="17">
        <v>0</v>
      </c>
      <c r="VH51" s="17">
        <v>0</v>
      </c>
      <c r="VI51" s="17"/>
      <c r="VJ51" s="17"/>
      <c r="VK51" s="17">
        <v>0</v>
      </c>
      <c r="VL51" s="17">
        <v>0</v>
      </c>
      <c r="VM51" s="17"/>
      <c r="VN51" s="17"/>
      <c r="VO51" s="17">
        <v>0</v>
      </c>
      <c r="VP51" s="17">
        <v>0.6</v>
      </c>
      <c r="VQ51" s="17">
        <v>0.6</v>
      </c>
      <c r="VR51" s="17">
        <v>0.6</v>
      </c>
      <c r="VS51" s="17">
        <v>0</v>
      </c>
      <c r="VT51" s="17">
        <v>32.5</v>
      </c>
      <c r="VU51" s="17">
        <v>44</v>
      </c>
      <c r="VV51" s="17">
        <v>58</v>
      </c>
      <c r="VW51" s="17">
        <v>-25.5</v>
      </c>
      <c r="VX51" s="17">
        <v>34.6</v>
      </c>
      <c r="VY51" s="17">
        <v>53</v>
      </c>
      <c r="VZ51" s="17">
        <v>50</v>
      </c>
      <c r="WA51" s="17">
        <v>-15.4</v>
      </c>
      <c r="WB51" s="17">
        <v>0</v>
      </c>
      <c r="WC51" s="17"/>
      <c r="WD51" s="17"/>
      <c r="WE51" s="17">
        <v>0</v>
      </c>
      <c r="WF51" s="17">
        <v>3.9</v>
      </c>
      <c r="WG51" s="17">
        <v>4.2</v>
      </c>
      <c r="WH51" s="17">
        <v>4.2</v>
      </c>
      <c r="WI51" s="17">
        <v>-0.3</v>
      </c>
      <c r="WJ51" s="17">
        <v>2.2999999999999998</v>
      </c>
      <c r="WK51" s="17">
        <v>2.2999999999999998</v>
      </c>
      <c r="WL51" s="17">
        <v>2.2999999999999998</v>
      </c>
      <c r="WM51" s="17">
        <v>0</v>
      </c>
      <c r="WN51" s="17">
        <v>2.4</v>
      </c>
      <c r="WO51" s="17">
        <v>2.2999999999999998</v>
      </c>
      <c r="WP51" s="17">
        <v>2.2999999999999998</v>
      </c>
      <c r="WQ51" s="17">
        <v>0.1</v>
      </c>
      <c r="WR51" s="17">
        <v>1</v>
      </c>
      <c r="WS51" s="17">
        <v>1.2</v>
      </c>
      <c r="WT51" s="17">
        <v>1.2</v>
      </c>
      <c r="WU51" s="17">
        <v>-0.2</v>
      </c>
      <c r="WV51" s="17">
        <v>0</v>
      </c>
      <c r="WW51" s="17"/>
      <c r="WX51" s="17"/>
      <c r="WY51" s="17">
        <v>0</v>
      </c>
      <c r="WZ51" s="17">
        <v>5.9</v>
      </c>
      <c r="XA51" s="17">
        <v>7.5</v>
      </c>
      <c r="XB51" s="17">
        <v>7.5</v>
      </c>
      <c r="XC51" s="17">
        <v>-1.6</v>
      </c>
      <c r="XD51" s="17">
        <v>8.1</v>
      </c>
      <c r="XE51" s="17">
        <v>8</v>
      </c>
      <c r="XF51" s="17">
        <v>8</v>
      </c>
      <c r="XG51" s="17">
        <v>0.1</v>
      </c>
      <c r="XH51" s="17">
        <v>17.2</v>
      </c>
      <c r="XI51" s="17">
        <v>15.74879</v>
      </c>
      <c r="XJ51" s="17">
        <v>15.74879</v>
      </c>
      <c r="XK51" s="17">
        <v>1.4512100000000001</v>
      </c>
      <c r="XL51" s="17">
        <v>9.3000000000000007</v>
      </c>
      <c r="XM51" s="17">
        <v>10.8</v>
      </c>
      <c r="XN51" s="17">
        <v>10.8</v>
      </c>
      <c r="XO51" s="17">
        <v>-1.5</v>
      </c>
      <c r="XP51" s="17"/>
      <c r="XQ51" s="17"/>
      <c r="XR51" s="17"/>
      <c r="XS51" s="17">
        <v>0</v>
      </c>
      <c r="XT51" s="17"/>
      <c r="XU51" s="17"/>
      <c r="XV51" s="17"/>
      <c r="XW51" s="17">
        <v>0</v>
      </c>
      <c r="XX51" s="17">
        <v>16.899999999999999</v>
      </c>
      <c r="XY51" s="17">
        <v>18</v>
      </c>
      <c r="XZ51" s="17">
        <v>14</v>
      </c>
      <c r="YA51" s="17">
        <v>2.9</v>
      </c>
      <c r="YB51" s="17">
        <v>16.3</v>
      </c>
      <c r="YC51" s="17">
        <v>16</v>
      </c>
      <c r="YD51" s="17">
        <v>16</v>
      </c>
      <c r="YE51" s="17">
        <v>0.3</v>
      </c>
      <c r="YF51" s="17">
        <v>9</v>
      </c>
      <c r="YG51" s="17">
        <v>7.72</v>
      </c>
      <c r="YH51" s="17">
        <v>7.72</v>
      </c>
      <c r="YI51" s="17">
        <v>1.28</v>
      </c>
      <c r="YJ51" s="17">
        <v>11.2</v>
      </c>
      <c r="YK51" s="17">
        <v>11</v>
      </c>
      <c r="YL51" s="17">
        <v>11</v>
      </c>
      <c r="YM51" s="17">
        <v>0.2</v>
      </c>
      <c r="YN51" s="17">
        <v>16.8</v>
      </c>
      <c r="YO51" s="17">
        <v>17.690000000000001</v>
      </c>
      <c r="YP51" s="17">
        <v>17.690000000000001</v>
      </c>
      <c r="YQ51" s="17">
        <v>-0.89</v>
      </c>
    </row>
    <row r="52" spans="1:667" ht="24" customHeight="1" x14ac:dyDescent="0.3">
      <c r="A52" s="1"/>
      <c r="B52" s="16" t="s">
        <v>86</v>
      </c>
      <c r="C52" s="16" t="s">
        <v>950</v>
      </c>
      <c r="D52" s="17">
        <v>86.2</v>
      </c>
      <c r="E52" s="17">
        <v>74.147440000000003</v>
      </c>
      <c r="F52" s="17">
        <v>130.44273999999999</v>
      </c>
      <c r="G52" s="17">
        <v>-44.242739999999998</v>
      </c>
      <c r="H52" s="17">
        <v>649.20000000000005</v>
      </c>
      <c r="I52" s="17">
        <v>643.49955999999997</v>
      </c>
      <c r="J52" s="17">
        <v>643.49955999999997</v>
      </c>
      <c r="K52" s="17">
        <v>5.7004400000000004</v>
      </c>
      <c r="L52" s="17">
        <v>215.9</v>
      </c>
      <c r="M52" s="17">
        <v>208.33053000000001</v>
      </c>
      <c r="N52" s="17">
        <v>208.33053000000001</v>
      </c>
      <c r="O52" s="17">
        <v>7.5694699999999999</v>
      </c>
      <c r="P52" s="17"/>
      <c r="Q52" s="17"/>
      <c r="R52" s="17"/>
      <c r="S52" s="17">
        <v>0</v>
      </c>
      <c r="T52" s="17"/>
      <c r="U52" s="17"/>
      <c r="V52" s="17"/>
      <c r="W52" s="17">
        <v>0</v>
      </c>
      <c r="X52" s="17">
        <v>57.9</v>
      </c>
      <c r="Y52" s="17">
        <v>39.432380000000002</v>
      </c>
      <c r="Z52" s="17">
        <v>34.023040000000002</v>
      </c>
      <c r="AA52" s="17">
        <v>23.87696</v>
      </c>
      <c r="AB52" s="17">
        <v>83.4</v>
      </c>
      <c r="AC52" s="17">
        <v>92</v>
      </c>
      <c r="AD52" s="17">
        <v>86.093000000000004</v>
      </c>
      <c r="AE52" s="17">
        <v>-2.6930000000000001</v>
      </c>
      <c r="AF52" s="17">
        <v>0</v>
      </c>
      <c r="AG52" s="17"/>
      <c r="AH52" s="17">
        <v>77.610720000000001</v>
      </c>
      <c r="AI52" s="17">
        <v>-77.610720000000001</v>
      </c>
      <c r="AJ52" s="17">
        <v>79.8</v>
      </c>
      <c r="AK52" s="17">
        <v>86.820319999999995</v>
      </c>
      <c r="AL52" s="17"/>
      <c r="AM52" s="17">
        <v>79.8</v>
      </c>
      <c r="AN52" s="17">
        <v>179.9</v>
      </c>
      <c r="AO52" s="17">
        <v>191.58608000000001</v>
      </c>
      <c r="AP52" s="17">
        <v>196.22801999999999</v>
      </c>
      <c r="AQ52" s="17">
        <v>-16.328019999999999</v>
      </c>
      <c r="AR52" s="17">
        <v>199.1</v>
      </c>
      <c r="AS52" s="17">
        <v>191.58608000000001</v>
      </c>
      <c r="AT52" s="17">
        <v>196.22801999999999</v>
      </c>
      <c r="AU52" s="17">
        <v>2.8719800000000002</v>
      </c>
      <c r="AV52" s="17">
        <v>201.4</v>
      </c>
      <c r="AW52" s="17">
        <v>191.58608000000001</v>
      </c>
      <c r="AX52" s="17">
        <v>196.22801999999999</v>
      </c>
      <c r="AY52" s="17">
        <v>5.1719799999999996</v>
      </c>
      <c r="AZ52" s="17">
        <v>283.7</v>
      </c>
      <c r="BA52" s="17">
        <v>288.24212</v>
      </c>
      <c r="BB52" s="17">
        <v>295.22593999999998</v>
      </c>
      <c r="BC52" s="17">
        <v>-11.52594</v>
      </c>
      <c r="BD52" s="17">
        <v>206.6</v>
      </c>
      <c r="BE52" s="17">
        <v>206.04143999999999</v>
      </c>
      <c r="BF52" s="17">
        <v>206.04143999999999</v>
      </c>
      <c r="BG52" s="17">
        <v>0.55855999999999995</v>
      </c>
      <c r="BH52" s="17">
        <v>105.9</v>
      </c>
      <c r="BI52" s="17">
        <v>103.33009</v>
      </c>
      <c r="BJ52" s="17">
        <v>103.33009</v>
      </c>
      <c r="BK52" s="17">
        <v>2.5699100000000001</v>
      </c>
      <c r="BL52" s="17">
        <v>373</v>
      </c>
      <c r="BM52" s="17">
        <v>379.46377000000001</v>
      </c>
      <c r="BN52" s="17">
        <v>263.02584999999999</v>
      </c>
      <c r="BO52" s="17">
        <v>109.97414999999999</v>
      </c>
      <c r="BP52" s="17">
        <v>4.0999999999999996</v>
      </c>
      <c r="BQ52" s="17">
        <v>3.8975900000000001</v>
      </c>
      <c r="BR52" s="17">
        <v>3.8975900000000001</v>
      </c>
      <c r="BS52" s="17">
        <v>0.20241000000000001</v>
      </c>
      <c r="BT52" s="17"/>
      <c r="BU52" s="17"/>
      <c r="BV52" s="17"/>
      <c r="BW52" s="17">
        <v>0</v>
      </c>
      <c r="BX52" s="17"/>
      <c r="BY52" s="17"/>
      <c r="BZ52" s="17"/>
      <c r="CA52" s="17">
        <v>0</v>
      </c>
      <c r="CB52" s="17"/>
      <c r="CC52" s="17"/>
      <c r="CD52" s="17"/>
      <c r="CE52" s="17">
        <v>0</v>
      </c>
      <c r="CF52" s="17">
        <v>111.2</v>
      </c>
      <c r="CG52" s="17">
        <v>111.99026000000001</v>
      </c>
      <c r="CH52" s="17">
        <v>111.99026000000001</v>
      </c>
      <c r="CI52" s="17">
        <v>-0.79025999999999996</v>
      </c>
      <c r="CJ52" s="17">
        <v>7.8</v>
      </c>
      <c r="CK52" s="17">
        <v>7.2779100000000003</v>
      </c>
      <c r="CL52" s="17">
        <v>7.2779100000000003</v>
      </c>
      <c r="CM52" s="17">
        <v>0.52209000000000005</v>
      </c>
      <c r="CN52" s="17">
        <v>5.0999999999999996</v>
      </c>
      <c r="CO52" s="17">
        <v>3.9080699999999999</v>
      </c>
      <c r="CP52" s="17">
        <v>3.9080699999999999</v>
      </c>
      <c r="CQ52" s="17">
        <v>1.1919299999999999</v>
      </c>
      <c r="CR52" s="17">
        <v>22.6</v>
      </c>
      <c r="CS52" s="17">
        <v>22.280850000000001</v>
      </c>
      <c r="CT52" s="17">
        <v>22.280850000000001</v>
      </c>
      <c r="CU52" s="17">
        <v>0.31914999999999999</v>
      </c>
      <c r="CV52" s="17">
        <v>57.9</v>
      </c>
      <c r="CW52" s="17">
        <v>52.094059999999999</v>
      </c>
      <c r="CX52" s="17">
        <v>64.898899999999998</v>
      </c>
      <c r="CY52" s="17">
        <v>-6.9988999999999999</v>
      </c>
      <c r="CZ52" s="17">
        <v>85</v>
      </c>
      <c r="DA52" s="17">
        <v>79.894999999999996</v>
      </c>
      <c r="DB52" s="17">
        <v>89.268209999999996</v>
      </c>
      <c r="DC52" s="17">
        <v>-4.2682099999999998</v>
      </c>
      <c r="DD52" s="17"/>
      <c r="DE52" s="17"/>
      <c r="DF52" s="17"/>
      <c r="DG52" s="17">
        <v>0</v>
      </c>
      <c r="DH52" s="17">
        <v>100.6</v>
      </c>
      <c r="DI52" s="17">
        <v>100</v>
      </c>
      <c r="DJ52" s="17"/>
      <c r="DK52" s="17">
        <v>100.6</v>
      </c>
      <c r="DL52" s="17">
        <v>0</v>
      </c>
      <c r="DM52" s="17"/>
      <c r="DN52" s="17">
        <v>7.83</v>
      </c>
      <c r="DO52" s="17">
        <v>-7.83</v>
      </c>
      <c r="DP52" s="17">
        <v>6.5</v>
      </c>
      <c r="DQ52" s="17">
        <v>6.39</v>
      </c>
      <c r="DR52" s="17">
        <v>6.39</v>
      </c>
      <c r="DS52" s="17">
        <v>0.11</v>
      </c>
      <c r="DT52" s="17">
        <v>234</v>
      </c>
      <c r="DU52" s="17">
        <v>175.33600999999999</v>
      </c>
      <c r="DV52" s="17">
        <v>184.52062000000001</v>
      </c>
      <c r="DW52" s="17">
        <v>49.479379999999999</v>
      </c>
      <c r="DX52" s="17">
        <v>32</v>
      </c>
      <c r="DY52" s="17">
        <v>30.043109999999999</v>
      </c>
      <c r="DZ52" s="17">
        <v>37.170540000000003</v>
      </c>
      <c r="EA52" s="17">
        <v>-5.1705399999999999</v>
      </c>
      <c r="EB52" s="17">
        <v>30.5</v>
      </c>
      <c r="EC52" s="17"/>
      <c r="ED52" s="17">
        <v>129.53363999999999</v>
      </c>
      <c r="EE52" s="17">
        <v>-99.033640000000005</v>
      </c>
      <c r="EF52" s="17">
        <v>21</v>
      </c>
      <c r="EG52" s="17">
        <v>21.020990000000001</v>
      </c>
      <c r="EH52" s="17">
        <v>23.1418</v>
      </c>
      <c r="EI52" s="17">
        <v>-2.1417999999999999</v>
      </c>
      <c r="EJ52" s="17">
        <v>17.600000000000001</v>
      </c>
      <c r="EK52" s="17">
        <v>18.977419999999999</v>
      </c>
      <c r="EL52" s="17">
        <v>18.977419999999999</v>
      </c>
      <c r="EM52" s="17">
        <v>-1.3774200000000001</v>
      </c>
      <c r="EN52" s="17">
        <v>14.1</v>
      </c>
      <c r="EO52" s="17">
        <v>14.00966</v>
      </c>
      <c r="EP52" s="17">
        <v>14.00966</v>
      </c>
      <c r="EQ52" s="17">
        <v>9.0340000000000004E-2</v>
      </c>
      <c r="ER52" s="17">
        <v>57.1</v>
      </c>
      <c r="ES52" s="17">
        <v>60.90005</v>
      </c>
      <c r="ET52" s="17">
        <v>60.90005</v>
      </c>
      <c r="EU52" s="17">
        <v>-3.8000500000000001</v>
      </c>
      <c r="EV52" s="17">
        <v>181.2</v>
      </c>
      <c r="EW52" s="17">
        <v>184.74316999999999</v>
      </c>
      <c r="EX52" s="17">
        <v>184.74316999999999</v>
      </c>
      <c r="EY52" s="17">
        <v>-3.5431699999999999</v>
      </c>
      <c r="EZ52" s="17">
        <v>181.2</v>
      </c>
      <c r="FA52" s="17">
        <v>184.74316999999999</v>
      </c>
      <c r="FB52" s="17">
        <v>184.74316999999999</v>
      </c>
      <c r="FC52" s="17">
        <v>-3.5431699999999999</v>
      </c>
      <c r="FD52" s="17">
        <v>186.9</v>
      </c>
      <c r="FE52" s="17">
        <v>185.29795999999999</v>
      </c>
      <c r="FF52" s="17">
        <v>185.29795999999999</v>
      </c>
      <c r="FG52" s="17">
        <v>1.6020399999999999</v>
      </c>
      <c r="FH52" s="17">
        <v>83</v>
      </c>
      <c r="FI52" s="17">
        <v>87.433300000000003</v>
      </c>
      <c r="FJ52" s="17">
        <v>85.613870000000006</v>
      </c>
      <c r="FK52" s="17">
        <v>-2.6138699999999999</v>
      </c>
      <c r="FL52" s="17">
        <v>42.4</v>
      </c>
      <c r="FM52" s="17">
        <v>46.809660000000001</v>
      </c>
      <c r="FN52" s="17">
        <v>46.809660000000001</v>
      </c>
      <c r="FO52" s="17">
        <v>-4.4096599999999997</v>
      </c>
      <c r="FP52" s="17"/>
      <c r="FQ52" s="17"/>
      <c r="FR52" s="17"/>
      <c r="FS52" s="17">
        <v>0</v>
      </c>
      <c r="FT52" s="17">
        <v>15.5</v>
      </c>
      <c r="FU52" s="17">
        <v>15.19885</v>
      </c>
      <c r="FV52" s="17">
        <v>15.19885</v>
      </c>
      <c r="FW52" s="17">
        <v>0.30114999999999997</v>
      </c>
      <c r="FX52" s="17">
        <v>26.9</v>
      </c>
      <c r="FY52" s="17">
        <v>44.004040000000003</v>
      </c>
      <c r="FZ52" s="17">
        <v>49.057360000000003</v>
      </c>
      <c r="GA52" s="17">
        <v>-22.157360000000001</v>
      </c>
      <c r="GB52" s="17"/>
      <c r="GC52" s="17"/>
      <c r="GD52" s="17"/>
      <c r="GE52" s="17">
        <v>0</v>
      </c>
      <c r="GF52" s="17"/>
      <c r="GG52" s="17"/>
      <c r="GH52" s="17"/>
      <c r="GI52" s="17">
        <v>0</v>
      </c>
      <c r="GJ52" s="17">
        <v>6.7</v>
      </c>
      <c r="GK52" s="17">
        <v>6.8787000000000003</v>
      </c>
      <c r="GL52" s="17">
        <v>6.8787000000000003</v>
      </c>
      <c r="GM52" s="17">
        <v>-0.1787</v>
      </c>
      <c r="GN52" s="17">
        <v>101.2</v>
      </c>
      <c r="GO52" s="17">
        <v>93.172460000000001</v>
      </c>
      <c r="GP52" s="17">
        <v>90.835470000000001</v>
      </c>
      <c r="GQ52" s="17">
        <v>10.36453</v>
      </c>
      <c r="GR52" s="17"/>
      <c r="GS52" s="17"/>
      <c r="GT52" s="17"/>
      <c r="GU52" s="17">
        <v>0</v>
      </c>
      <c r="GV52" s="17"/>
      <c r="GW52" s="17"/>
      <c r="GX52" s="17"/>
      <c r="GY52" s="17">
        <v>0</v>
      </c>
      <c r="GZ52" s="17"/>
      <c r="HA52" s="17"/>
      <c r="HB52" s="17"/>
      <c r="HC52" s="17">
        <v>0</v>
      </c>
      <c r="HD52" s="17"/>
      <c r="HE52" s="17"/>
      <c r="HF52" s="17"/>
      <c r="HG52" s="17">
        <v>0</v>
      </c>
      <c r="HH52" s="17">
        <v>59.6</v>
      </c>
      <c r="HI52" s="17">
        <v>73.380080000000007</v>
      </c>
      <c r="HJ52" s="17">
        <v>76.111170000000001</v>
      </c>
      <c r="HK52" s="17">
        <v>-16.51117</v>
      </c>
      <c r="HL52" s="17">
        <v>34.299999999999997</v>
      </c>
      <c r="HM52" s="17">
        <v>37.155500000000004</v>
      </c>
      <c r="HN52" s="17">
        <v>85.232020000000006</v>
      </c>
      <c r="HO52" s="17">
        <v>-50.932020000000001</v>
      </c>
      <c r="HP52" s="17">
        <v>101</v>
      </c>
      <c r="HQ52" s="17">
        <v>105</v>
      </c>
      <c r="HR52" s="17">
        <v>178.62</v>
      </c>
      <c r="HS52" s="17">
        <v>-77.62</v>
      </c>
      <c r="HT52" s="17">
        <v>41.9</v>
      </c>
      <c r="HU52" s="17">
        <v>45.291899999999998</v>
      </c>
      <c r="HV52" s="17"/>
      <c r="HW52" s="17">
        <v>41.9</v>
      </c>
      <c r="HX52" s="17"/>
      <c r="HY52" s="17"/>
      <c r="HZ52" s="17"/>
      <c r="IA52" s="17">
        <v>0</v>
      </c>
      <c r="IB52" s="17"/>
      <c r="IC52" s="17"/>
      <c r="ID52" s="17"/>
      <c r="IE52" s="17">
        <v>0</v>
      </c>
      <c r="IF52" s="17"/>
      <c r="IG52" s="17"/>
      <c r="IH52" s="17"/>
      <c r="II52" s="17">
        <v>0</v>
      </c>
      <c r="IJ52" s="17">
        <v>65.5</v>
      </c>
      <c r="IK52" s="17">
        <v>70.747669999999999</v>
      </c>
      <c r="IL52" s="17">
        <v>86.749430000000004</v>
      </c>
      <c r="IM52" s="17">
        <v>-21.24943</v>
      </c>
      <c r="IN52" s="17">
        <v>169.1</v>
      </c>
      <c r="IO52" s="17">
        <v>180.47944000000001</v>
      </c>
      <c r="IP52" s="17">
        <v>180.47944000000001</v>
      </c>
      <c r="IQ52" s="17">
        <v>-11.379440000000001</v>
      </c>
      <c r="IR52" s="17">
        <v>166.9</v>
      </c>
      <c r="IS52" s="17">
        <v>180.47944000000001</v>
      </c>
      <c r="IT52" s="17">
        <v>180.47944000000001</v>
      </c>
      <c r="IU52" s="17">
        <v>-13.57944</v>
      </c>
      <c r="IV52" s="17">
        <v>198.3</v>
      </c>
      <c r="IW52" s="17">
        <v>180.47944000000001</v>
      </c>
      <c r="IX52" s="17">
        <v>180.47944000000001</v>
      </c>
      <c r="IY52" s="17">
        <v>17.82056</v>
      </c>
      <c r="IZ52" s="17">
        <v>259.89999999999998</v>
      </c>
      <c r="JA52" s="17">
        <v>271.53214000000003</v>
      </c>
      <c r="JB52" s="17">
        <v>271.53214000000003</v>
      </c>
      <c r="JC52" s="17">
        <v>-11.63214</v>
      </c>
      <c r="JD52" s="17">
        <v>72.900000000000006</v>
      </c>
      <c r="JE52" s="17">
        <v>73.334350000000001</v>
      </c>
      <c r="JF52" s="17">
        <v>73.334350000000001</v>
      </c>
      <c r="JG52" s="17">
        <v>-0.43435000000000001</v>
      </c>
      <c r="JH52" s="17">
        <v>35.299999999999997</v>
      </c>
      <c r="JI52" s="17">
        <v>36.777279999999998</v>
      </c>
      <c r="JJ52" s="17">
        <v>36.777279999999998</v>
      </c>
      <c r="JK52" s="17">
        <v>-1.4772799999999999</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3.6</v>
      </c>
      <c r="KK52" s="17"/>
      <c r="KL52" s="17"/>
      <c r="KM52" s="17">
        <v>3.6</v>
      </c>
      <c r="KN52" s="17">
        <v>1.2</v>
      </c>
      <c r="KO52" s="17">
        <v>4.7853500000000002</v>
      </c>
      <c r="KP52" s="17">
        <v>4.7853500000000002</v>
      </c>
      <c r="KQ52" s="17">
        <v>-3.58535</v>
      </c>
      <c r="KR52" s="17">
        <v>145.85300000000001</v>
      </c>
      <c r="KS52" s="17">
        <v>116.76693</v>
      </c>
      <c r="KT52" s="17">
        <v>79.10857</v>
      </c>
      <c r="KU52" s="17">
        <v>66.744429999999994</v>
      </c>
      <c r="KV52" s="17">
        <v>89.1</v>
      </c>
      <c r="KW52" s="17">
        <v>98.205060000000003</v>
      </c>
      <c r="KX52" s="17">
        <v>100.81165</v>
      </c>
      <c r="KY52" s="17">
        <v>-11.711650000000001</v>
      </c>
      <c r="KZ52" s="17">
        <v>64</v>
      </c>
      <c r="LA52" s="17">
        <v>66.809659999999994</v>
      </c>
      <c r="LB52" s="17">
        <v>66.809659999999994</v>
      </c>
      <c r="LC52" s="17">
        <v>-2.80966</v>
      </c>
      <c r="LD52" s="17">
        <v>69.900000000000006</v>
      </c>
      <c r="LE52" s="17">
        <v>74.648700000000005</v>
      </c>
      <c r="LF52" s="17">
        <v>75.678070000000005</v>
      </c>
      <c r="LG52" s="17">
        <v>-5.7780699999999996</v>
      </c>
      <c r="LH52" s="17">
        <v>28.5</v>
      </c>
      <c r="LI52" s="17">
        <v>29.806760000000001</v>
      </c>
      <c r="LJ52" s="17">
        <v>29.806760000000001</v>
      </c>
      <c r="LK52" s="17">
        <v>-1.3067599999999999</v>
      </c>
      <c r="LL52" s="17">
        <v>117.2</v>
      </c>
      <c r="LM52" s="17">
        <v>114.15203</v>
      </c>
      <c r="LN52" s="17">
        <v>114.15203</v>
      </c>
      <c r="LO52" s="17">
        <v>3.0479699999999998</v>
      </c>
      <c r="LP52" s="17">
        <v>48.6</v>
      </c>
      <c r="LQ52" s="17">
        <v>50.645899999999997</v>
      </c>
      <c r="LR52" s="17">
        <v>45.993000000000002</v>
      </c>
      <c r="LS52" s="17">
        <v>2.6070000000000002</v>
      </c>
      <c r="LT52" s="17">
        <v>49.4</v>
      </c>
      <c r="LU52" s="17">
        <v>49.666240000000002</v>
      </c>
      <c r="LV52" s="17">
        <v>49.666240000000002</v>
      </c>
      <c r="LW52" s="17">
        <v>-0.26623999999999998</v>
      </c>
      <c r="LX52" s="17">
        <v>140.5</v>
      </c>
      <c r="LY52" s="17">
        <v>158.39537999999999</v>
      </c>
      <c r="LZ52" s="17">
        <v>158.39537999999999</v>
      </c>
      <c r="MA52" s="17">
        <v>-17.895379999999999</v>
      </c>
      <c r="MB52" s="17">
        <v>143.5</v>
      </c>
      <c r="MC52" s="17">
        <v>158.39537999999999</v>
      </c>
      <c r="MD52" s="17">
        <v>158.39537999999999</v>
      </c>
      <c r="ME52" s="17">
        <v>-14.895379999999999</v>
      </c>
      <c r="MF52" s="17">
        <v>167.7</v>
      </c>
      <c r="MG52" s="17">
        <v>158.87103999999999</v>
      </c>
      <c r="MH52" s="17">
        <v>158.87103999999999</v>
      </c>
      <c r="MI52" s="17">
        <v>8.8289600000000004</v>
      </c>
      <c r="MJ52" s="17">
        <v>182.3</v>
      </c>
      <c r="MK52" s="17">
        <v>176.36183</v>
      </c>
      <c r="ML52" s="17">
        <v>176.36183</v>
      </c>
      <c r="MM52" s="17">
        <v>5.9381700000000004</v>
      </c>
      <c r="MN52" s="17">
        <v>173</v>
      </c>
      <c r="MO52" s="17">
        <v>174.44781</v>
      </c>
      <c r="MP52" s="17"/>
      <c r="MQ52" s="17">
        <v>173</v>
      </c>
      <c r="MR52" s="17"/>
      <c r="MS52" s="17"/>
      <c r="MT52" s="17"/>
      <c r="MU52" s="17">
        <v>0</v>
      </c>
      <c r="MV52" s="17"/>
      <c r="MW52" s="17"/>
      <c r="MX52" s="17"/>
      <c r="MY52" s="17">
        <v>0</v>
      </c>
      <c r="MZ52" s="17"/>
      <c r="NA52" s="17"/>
      <c r="NB52" s="17"/>
      <c r="NC52" s="17">
        <v>0</v>
      </c>
      <c r="ND52" s="17">
        <v>207</v>
      </c>
      <c r="NE52" s="17">
        <v>205.29381000000001</v>
      </c>
      <c r="NF52" s="17">
        <v>205.29381000000001</v>
      </c>
      <c r="NG52" s="17">
        <v>1.7061900000000001</v>
      </c>
      <c r="NH52" s="17">
        <v>101.2</v>
      </c>
      <c r="NI52" s="17">
        <v>102.95515</v>
      </c>
      <c r="NJ52" s="17">
        <v>102.95515</v>
      </c>
      <c r="NK52" s="17">
        <v>-1.75515</v>
      </c>
      <c r="NL52" s="17">
        <v>1.08</v>
      </c>
      <c r="NM52" s="17">
        <v>4.5905300000000002</v>
      </c>
      <c r="NN52" s="17">
        <v>4.5905300000000002</v>
      </c>
      <c r="NO52" s="17">
        <v>-3.5105300000000002</v>
      </c>
      <c r="NP52" s="17">
        <v>4.83</v>
      </c>
      <c r="NQ52" s="17">
        <v>4.8158899999999996</v>
      </c>
      <c r="NR52" s="17">
        <v>4.8158899999999996</v>
      </c>
      <c r="NS52" s="17">
        <v>1.4109999999999999E-2</v>
      </c>
      <c r="NT52" s="17">
        <v>0</v>
      </c>
      <c r="NU52" s="17"/>
      <c r="NV52" s="17"/>
      <c r="NW52" s="17">
        <v>0</v>
      </c>
      <c r="NX52" s="17">
        <v>27.6</v>
      </c>
      <c r="NY52" s="17">
        <v>19.2</v>
      </c>
      <c r="NZ52" s="17">
        <v>21.386199999999999</v>
      </c>
      <c r="OA52" s="17">
        <v>6.2138</v>
      </c>
      <c r="OB52" s="17">
        <v>0</v>
      </c>
      <c r="OC52" s="17"/>
      <c r="OD52" s="17"/>
      <c r="OE52" s="17">
        <v>0</v>
      </c>
      <c r="OF52" s="17">
        <v>12.5</v>
      </c>
      <c r="OG52" s="17">
        <v>13.8</v>
      </c>
      <c r="OH52" s="17">
        <v>11.564</v>
      </c>
      <c r="OI52" s="17">
        <v>0.93600000000000005</v>
      </c>
      <c r="OJ52" s="17">
        <v>0</v>
      </c>
      <c r="OK52" s="17"/>
      <c r="OL52" s="17"/>
      <c r="OM52" s="17">
        <v>0</v>
      </c>
      <c r="ON52" s="17">
        <v>8.1999999999999993</v>
      </c>
      <c r="OO52" s="17">
        <v>8.1350599999999993</v>
      </c>
      <c r="OP52" s="17">
        <v>20.33764</v>
      </c>
      <c r="OQ52" s="17">
        <v>-12.137639999999999</v>
      </c>
      <c r="OR52" s="17">
        <v>9.9</v>
      </c>
      <c r="OS52" s="17">
        <v>9</v>
      </c>
      <c r="OT52" s="17">
        <v>9</v>
      </c>
      <c r="OU52" s="17">
        <v>0.9</v>
      </c>
      <c r="OV52" s="17">
        <v>4.8</v>
      </c>
      <c r="OW52" s="17">
        <v>3.23889</v>
      </c>
      <c r="OX52" s="17">
        <v>2.8869500000000001</v>
      </c>
      <c r="OY52" s="17">
        <v>1.9130499999999999</v>
      </c>
      <c r="OZ52" s="17">
        <v>0</v>
      </c>
      <c r="PA52" s="17"/>
      <c r="PB52" s="17"/>
      <c r="PC52" s="17">
        <v>0</v>
      </c>
      <c r="PD52" s="17">
        <v>0</v>
      </c>
      <c r="PE52" s="17"/>
      <c r="PF52" s="17"/>
      <c r="PG52" s="17">
        <v>0</v>
      </c>
      <c r="PH52" s="17">
        <v>0.4</v>
      </c>
      <c r="PI52" s="17">
        <v>0.45</v>
      </c>
      <c r="PJ52" s="17">
        <v>0.45</v>
      </c>
      <c r="PK52" s="17">
        <v>-0.05</v>
      </c>
      <c r="PL52" s="17">
        <v>1.4</v>
      </c>
      <c r="PM52" s="17">
        <v>1.6</v>
      </c>
      <c r="PN52" s="17">
        <v>1.6</v>
      </c>
      <c r="PO52" s="17">
        <v>-0.2</v>
      </c>
      <c r="PP52" s="17">
        <v>2.6</v>
      </c>
      <c r="PQ52" s="17">
        <v>2.5</v>
      </c>
      <c r="PR52" s="17">
        <v>2.5</v>
      </c>
      <c r="PS52" s="17">
        <v>0.1</v>
      </c>
      <c r="PT52" s="17">
        <v>16.399999999999999</v>
      </c>
      <c r="PU52" s="17">
        <v>20.303830000000001</v>
      </c>
      <c r="PV52" s="17">
        <v>5.9902300000000004</v>
      </c>
      <c r="PW52" s="17">
        <v>10.40977</v>
      </c>
      <c r="PX52" s="17">
        <v>3.3</v>
      </c>
      <c r="PY52" s="17">
        <v>3.12</v>
      </c>
      <c r="PZ52" s="17">
        <v>3.12</v>
      </c>
      <c r="QA52" s="17">
        <v>0.18</v>
      </c>
      <c r="QB52" s="17">
        <v>3.1</v>
      </c>
      <c r="QC52" s="17">
        <v>3.1</v>
      </c>
      <c r="QD52" s="17">
        <v>3.1</v>
      </c>
      <c r="QE52" s="17">
        <v>0</v>
      </c>
      <c r="QF52" s="17">
        <v>3.4</v>
      </c>
      <c r="QG52" s="17">
        <v>3.5</v>
      </c>
      <c r="QH52" s="17">
        <v>3.5</v>
      </c>
      <c r="QI52" s="17">
        <v>-0.1</v>
      </c>
      <c r="QJ52" s="17">
        <v>15.9</v>
      </c>
      <c r="QK52" s="17">
        <v>14.492749999999999</v>
      </c>
      <c r="QL52" s="17">
        <v>14.492749999999999</v>
      </c>
      <c r="QM52" s="17">
        <v>1.4072499999999999</v>
      </c>
      <c r="QN52" s="17">
        <v>0</v>
      </c>
      <c r="QO52" s="17"/>
      <c r="QP52" s="17"/>
      <c r="QQ52" s="17">
        <v>0</v>
      </c>
      <c r="QR52" s="17">
        <v>0</v>
      </c>
      <c r="QS52" s="17"/>
      <c r="QT52" s="17"/>
      <c r="QU52" s="17">
        <v>0</v>
      </c>
      <c r="QV52" s="17">
        <v>5</v>
      </c>
      <c r="QW52" s="17">
        <v>5.4</v>
      </c>
      <c r="QX52" s="17">
        <v>3.0903</v>
      </c>
      <c r="QY52" s="17">
        <v>1.9097</v>
      </c>
      <c r="QZ52" s="17">
        <v>13.4</v>
      </c>
      <c r="RA52" s="17">
        <v>9.61</v>
      </c>
      <c r="RB52" s="17">
        <v>11.125999999999999</v>
      </c>
      <c r="RC52" s="17">
        <v>2.274</v>
      </c>
      <c r="RD52" s="17">
        <v>0</v>
      </c>
      <c r="RE52" s="17"/>
      <c r="RF52" s="17"/>
      <c r="RG52" s="17">
        <v>0</v>
      </c>
      <c r="RH52" s="17">
        <v>2.2000000000000002</v>
      </c>
      <c r="RI52" s="17">
        <v>2.2999999999999998</v>
      </c>
      <c r="RJ52" s="17">
        <v>2.2999999999999998</v>
      </c>
      <c r="RK52" s="17">
        <v>-0.1</v>
      </c>
      <c r="RL52" s="17">
        <v>14.5</v>
      </c>
      <c r="RM52" s="17">
        <v>18.27805</v>
      </c>
      <c r="RN52" s="17">
        <v>19.67727</v>
      </c>
      <c r="RO52" s="17">
        <v>-5.17727</v>
      </c>
      <c r="RP52" s="17">
        <v>1.5</v>
      </c>
      <c r="RQ52" s="17">
        <v>1.48</v>
      </c>
      <c r="RR52" s="17">
        <v>1.48</v>
      </c>
      <c r="RS52" s="17">
        <v>0.02</v>
      </c>
      <c r="RT52" s="17"/>
      <c r="RU52" s="17"/>
      <c r="RV52" s="17"/>
      <c r="RW52" s="17">
        <v>0</v>
      </c>
      <c r="RX52" s="17">
        <v>5.3</v>
      </c>
      <c r="RY52" s="17">
        <v>5.0999999999999996</v>
      </c>
      <c r="RZ52" s="17">
        <v>5.0999999999999996</v>
      </c>
      <c r="SA52" s="17">
        <v>0.2</v>
      </c>
      <c r="SB52" s="17">
        <v>0</v>
      </c>
      <c r="SC52" s="17"/>
      <c r="SD52" s="17"/>
      <c r="SE52" s="17">
        <v>0</v>
      </c>
      <c r="SF52" s="17">
        <v>6.5</v>
      </c>
      <c r="SG52" s="17">
        <v>6.3</v>
      </c>
      <c r="SH52" s="17">
        <v>6.3</v>
      </c>
      <c r="SI52" s="17">
        <v>0.2</v>
      </c>
      <c r="SJ52" s="17">
        <v>2.9</v>
      </c>
      <c r="SK52" s="17">
        <v>3.6</v>
      </c>
      <c r="SL52" s="17">
        <v>3.6</v>
      </c>
      <c r="SM52" s="17">
        <v>-0.7</v>
      </c>
      <c r="SN52" s="17">
        <v>3.5</v>
      </c>
      <c r="SO52" s="17">
        <v>3.5</v>
      </c>
      <c r="SP52" s="17">
        <v>3.5</v>
      </c>
      <c r="SQ52" s="17">
        <v>0</v>
      </c>
      <c r="SR52" s="17">
        <v>5.3</v>
      </c>
      <c r="SS52" s="17">
        <v>5</v>
      </c>
      <c r="ST52" s="17">
        <v>5</v>
      </c>
      <c r="SU52" s="17">
        <v>0.3</v>
      </c>
      <c r="SV52" s="17">
        <v>13.3</v>
      </c>
      <c r="SW52" s="17">
        <v>16.55</v>
      </c>
      <c r="SX52" s="17">
        <v>8</v>
      </c>
      <c r="SY52" s="17">
        <v>5.3</v>
      </c>
      <c r="SZ52" s="17">
        <v>28.4</v>
      </c>
      <c r="TA52" s="17">
        <v>10</v>
      </c>
      <c r="TB52" s="17">
        <v>10</v>
      </c>
      <c r="TC52" s="17">
        <v>18.399999999999999</v>
      </c>
      <c r="TD52" s="17">
        <v>0</v>
      </c>
      <c r="TE52" s="17"/>
      <c r="TF52" s="17"/>
      <c r="TG52" s="17">
        <v>0</v>
      </c>
      <c r="TH52" s="17">
        <v>25.4</v>
      </c>
      <c r="TI52" s="17">
        <v>27.1</v>
      </c>
      <c r="TJ52" s="17">
        <v>33.571100000000001</v>
      </c>
      <c r="TK52" s="17">
        <v>-8.1710999999999991</v>
      </c>
      <c r="TL52" s="17">
        <v>39.700000000000003</v>
      </c>
      <c r="TM52" s="17">
        <v>29.8</v>
      </c>
      <c r="TN52" s="17">
        <v>38.6295</v>
      </c>
      <c r="TO52" s="17">
        <v>1.0705</v>
      </c>
      <c r="TP52" s="17">
        <v>2.5</v>
      </c>
      <c r="TQ52" s="17">
        <v>2.7</v>
      </c>
      <c r="TR52" s="17">
        <v>4.0579000000000001</v>
      </c>
      <c r="TS52" s="17">
        <v>-1.5579000000000001</v>
      </c>
      <c r="TT52" s="17">
        <v>2</v>
      </c>
      <c r="TU52" s="17">
        <v>1.7</v>
      </c>
      <c r="TV52" s="17">
        <v>2.2524999999999999</v>
      </c>
      <c r="TW52" s="17">
        <v>-0.2525</v>
      </c>
      <c r="TX52" s="17">
        <v>0</v>
      </c>
      <c r="TY52" s="17"/>
      <c r="TZ52" s="17"/>
      <c r="UA52" s="17">
        <v>0</v>
      </c>
      <c r="UB52" s="17">
        <v>4.7</v>
      </c>
      <c r="UC52" s="17">
        <v>6</v>
      </c>
      <c r="UD52" s="17">
        <v>6</v>
      </c>
      <c r="UE52" s="17">
        <v>-1.3</v>
      </c>
      <c r="UF52" s="17">
        <v>1.8</v>
      </c>
      <c r="UG52" s="17">
        <v>2.2999999999999998</v>
      </c>
      <c r="UH52" s="17">
        <v>2.2999999999999998</v>
      </c>
      <c r="UI52" s="17">
        <v>-0.5</v>
      </c>
      <c r="UJ52" s="17">
        <v>7.3</v>
      </c>
      <c r="UK52" s="17">
        <v>7.2</v>
      </c>
      <c r="UL52" s="17">
        <v>7.2</v>
      </c>
      <c r="UM52" s="17">
        <v>0.1</v>
      </c>
      <c r="UN52" s="17">
        <v>3.6</v>
      </c>
      <c r="UO52" s="17">
        <v>3.9</v>
      </c>
      <c r="UP52" s="17">
        <v>3.9</v>
      </c>
      <c r="UQ52" s="17">
        <v>-0.3</v>
      </c>
      <c r="UR52" s="17">
        <v>4</v>
      </c>
      <c r="US52" s="17">
        <v>4</v>
      </c>
      <c r="UT52" s="17">
        <v>4</v>
      </c>
      <c r="UU52" s="17">
        <v>0</v>
      </c>
      <c r="UV52" s="17">
        <v>4.2</v>
      </c>
      <c r="UW52" s="17">
        <v>4.2</v>
      </c>
      <c r="UX52" s="17">
        <v>4.2</v>
      </c>
      <c r="UY52" s="17">
        <v>0</v>
      </c>
      <c r="UZ52" s="17">
        <v>11.3</v>
      </c>
      <c r="VA52" s="17">
        <v>16</v>
      </c>
      <c r="VB52" s="17">
        <v>10.6928</v>
      </c>
      <c r="VC52" s="17">
        <v>0.60719999999999996</v>
      </c>
      <c r="VD52" s="17">
        <v>0</v>
      </c>
      <c r="VE52" s="17"/>
      <c r="VF52" s="17"/>
      <c r="VG52" s="17">
        <v>0</v>
      </c>
      <c r="VH52" s="17">
        <v>0</v>
      </c>
      <c r="VI52" s="17"/>
      <c r="VJ52" s="17"/>
      <c r="VK52" s="17">
        <v>0</v>
      </c>
      <c r="VL52" s="17">
        <v>0</v>
      </c>
      <c r="VM52" s="17"/>
      <c r="VN52" s="17"/>
      <c r="VO52" s="17">
        <v>0</v>
      </c>
      <c r="VP52" s="17">
        <v>0.6</v>
      </c>
      <c r="VQ52" s="17">
        <v>0.6</v>
      </c>
      <c r="VR52" s="17">
        <v>0.6</v>
      </c>
      <c r="VS52" s="17">
        <v>0</v>
      </c>
      <c r="VT52" s="17">
        <v>29.6</v>
      </c>
      <c r="VU52" s="17">
        <v>32</v>
      </c>
      <c r="VV52" s="17">
        <v>52</v>
      </c>
      <c r="VW52" s="17">
        <v>-22.4</v>
      </c>
      <c r="VX52" s="17">
        <v>30.8</v>
      </c>
      <c r="VY52" s="17">
        <v>43</v>
      </c>
      <c r="VZ52" s="17">
        <v>45</v>
      </c>
      <c r="WA52" s="17">
        <v>-14.2</v>
      </c>
      <c r="WB52" s="17">
        <v>0</v>
      </c>
      <c r="WC52" s="17"/>
      <c r="WD52" s="17"/>
      <c r="WE52" s="17">
        <v>0</v>
      </c>
      <c r="WF52" s="17">
        <v>3.9</v>
      </c>
      <c r="WG52" s="17">
        <v>4.2</v>
      </c>
      <c r="WH52" s="17">
        <v>4.2</v>
      </c>
      <c r="WI52" s="17">
        <v>-0.3</v>
      </c>
      <c r="WJ52" s="17">
        <v>2.2999999999999998</v>
      </c>
      <c r="WK52" s="17">
        <v>2.2999999999999998</v>
      </c>
      <c r="WL52" s="17">
        <v>2.2999999999999998</v>
      </c>
      <c r="WM52" s="17">
        <v>0</v>
      </c>
      <c r="WN52" s="17">
        <v>2.4</v>
      </c>
      <c r="WO52" s="17">
        <v>2.2999999999999998</v>
      </c>
      <c r="WP52" s="17">
        <v>2.2999999999999998</v>
      </c>
      <c r="WQ52" s="17">
        <v>0.1</v>
      </c>
      <c r="WR52" s="17">
        <v>1</v>
      </c>
      <c r="WS52" s="17">
        <v>1.2</v>
      </c>
      <c r="WT52" s="17">
        <v>1.2</v>
      </c>
      <c r="WU52" s="17">
        <v>-0.2</v>
      </c>
      <c r="WV52" s="17">
        <v>0</v>
      </c>
      <c r="WW52" s="17"/>
      <c r="WX52" s="17"/>
      <c r="WY52" s="17">
        <v>0</v>
      </c>
      <c r="WZ52" s="17">
        <v>5.9</v>
      </c>
      <c r="XA52" s="17">
        <v>7.5</v>
      </c>
      <c r="XB52" s="17">
        <v>7.5</v>
      </c>
      <c r="XC52" s="17">
        <v>-1.6</v>
      </c>
      <c r="XD52" s="17">
        <v>8.1</v>
      </c>
      <c r="XE52" s="17">
        <v>8</v>
      </c>
      <c r="XF52" s="17">
        <v>8</v>
      </c>
      <c r="XG52" s="17">
        <v>0.1</v>
      </c>
      <c r="XH52" s="17">
        <v>17</v>
      </c>
      <c r="XI52" s="17">
        <v>15.74879</v>
      </c>
      <c r="XJ52" s="17">
        <v>15.74879</v>
      </c>
      <c r="XK52" s="17">
        <v>1.2512099999999999</v>
      </c>
      <c r="XL52" s="17">
        <v>9.9</v>
      </c>
      <c r="XM52" s="17">
        <v>10.8</v>
      </c>
      <c r="XN52" s="17">
        <v>10.8</v>
      </c>
      <c r="XO52" s="17">
        <v>-0.9</v>
      </c>
      <c r="XP52" s="17"/>
      <c r="XQ52" s="17"/>
      <c r="XR52" s="17"/>
      <c r="XS52" s="17">
        <v>0</v>
      </c>
      <c r="XT52" s="17"/>
      <c r="XU52" s="17"/>
      <c r="XV52" s="17"/>
      <c r="XW52" s="17">
        <v>0</v>
      </c>
      <c r="XX52" s="17">
        <v>16.8</v>
      </c>
      <c r="XY52" s="17">
        <v>18</v>
      </c>
      <c r="XZ52" s="17">
        <v>14</v>
      </c>
      <c r="YA52" s="17">
        <v>2.8</v>
      </c>
      <c r="YB52" s="17">
        <v>16.3</v>
      </c>
      <c r="YC52" s="17">
        <v>16</v>
      </c>
      <c r="YD52" s="17">
        <v>16</v>
      </c>
      <c r="YE52" s="17">
        <v>0.3</v>
      </c>
      <c r="YF52" s="17">
        <v>8.8000000000000007</v>
      </c>
      <c r="YG52" s="17">
        <v>7.72</v>
      </c>
      <c r="YH52" s="17">
        <v>7.72</v>
      </c>
      <c r="YI52" s="17">
        <v>1.08</v>
      </c>
      <c r="YJ52" s="17">
        <v>11</v>
      </c>
      <c r="YK52" s="17">
        <v>11</v>
      </c>
      <c r="YL52" s="17">
        <v>11</v>
      </c>
      <c r="YM52" s="17">
        <v>0</v>
      </c>
      <c r="YN52" s="17">
        <v>15.2</v>
      </c>
      <c r="YO52" s="17">
        <v>17.690000000000001</v>
      </c>
      <c r="YP52" s="17">
        <v>17.690000000000001</v>
      </c>
      <c r="YQ52" s="17">
        <v>-2.4900000000000002</v>
      </c>
    </row>
    <row r="53" spans="1:667" ht="24" customHeight="1" x14ac:dyDescent="0.3">
      <c r="A53" s="1"/>
      <c r="B53" s="16" t="s">
        <v>86</v>
      </c>
      <c r="C53" s="16" t="s">
        <v>951</v>
      </c>
      <c r="D53" s="17">
        <v>67.099999999999994</v>
      </c>
      <c r="E53" s="17">
        <v>48.418610000000001</v>
      </c>
      <c r="F53" s="17">
        <v>125.15792999999999</v>
      </c>
      <c r="G53" s="17">
        <v>-58.057929999999999</v>
      </c>
      <c r="H53" s="17">
        <v>647.20000000000005</v>
      </c>
      <c r="I53" s="17">
        <v>643.49955999999997</v>
      </c>
      <c r="J53" s="17">
        <v>643.49955999999997</v>
      </c>
      <c r="K53" s="17">
        <v>3.70044</v>
      </c>
      <c r="L53" s="17">
        <v>215.4</v>
      </c>
      <c r="M53" s="17">
        <v>208.33053000000001</v>
      </c>
      <c r="N53" s="17">
        <v>208.33053000000001</v>
      </c>
      <c r="O53" s="17">
        <v>7.0694699999999999</v>
      </c>
      <c r="P53" s="17"/>
      <c r="Q53" s="17"/>
      <c r="R53" s="17"/>
      <c r="S53" s="17">
        <v>0</v>
      </c>
      <c r="T53" s="17"/>
      <c r="U53" s="17"/>
      <c r="V53" s="17"/>
      <c r="W53" s="17">
        <v>0</v>
      </c>
      <c r="X53" s="17">
        <v>57.9</v>
      </c>
      <c r="Y53" s="17">
        <v>87.147120000000001</v>
      </c>
      <c r="Z53" s="17">
        <v>10.362690000000001</v>
      </c>
      <c r="AA53" s="17">
        <v>47.537309999999998</v>
      </c>
      <c r="AB53" s="17">
        <v>82.7</v>
      </c>
      <c r="AC53" s="17">
        <v>92</v>
      </c>
      <c r="AD53" s="17">
        <v>86.093000000000004</v>
      </c>
      <c r="AE53" s="17">
        <v>-3.3929999999999998</v>
      </c>
      <c r="AF53" s="17">
        <v>0</v>
      </c>
      <c r="AG53" s="17"/>
      <c r="AH53" s="17"/>
      <c r="AI53" s="17">
        <v>0</v>
      </c>
      <c r="AJ53" s="17">
        <v>79</v>
      </c>
      <c r="AK53" s="17">
        <v>86.820319999999995</v>
      </c>
      <c r="AL53" s="17"/>
      <c r="AM53" s="17">
        <v>79</v>
      </c>
      <c r="AN53" s="17">
        <v>179.9</v>
      </c>
      <c r="AO53" s="17">
        <v>191.58608000000001</v>
      </c>
      <c r="AP53" s="17">
        <v>196.22801999999999</v>
      </c>
      <c r="AQ53" s="17">
        <v>-16.328019999999999</v>
      </c>
      <c r="AR53" s="17">
        <v>197.7</v>
      </c>
      <c r="AS53" s="17">
        <v>191.58608000000001</v>
      </c>
      <c r="AT53" s="17">
        <v>196.22801999999999</v>
      </c>
      <c r="AU53" s="17">
        <v>1.4719800000000001</v>
      </c>
      <c r="AV53" s="17">
        <v>200.7</v>
      </c>
      <c r="AW53" s="17">
        <v>191.58608000000001</v>
      </c>
      <c r="AX53" s="17">
        <v>196.22801999999999</v>
      </c>
      <c r="AY53" s="17">
        <v>4.4719800000000003</v>
      </c>
      <c r="AZ53" s="17">
        <v>280.89999999999998</v>
      </c>
      <c r="BA53" s="17">
        <v>288.24212</v>
      </c>
      <c r="BB53" s="17">
        <v>295.22593999999998</v>
      </c>
      <c r="BC53" s="17">
        <v>-14.325939999999999</v>
      </c>
      <c r="BD53" s="17">
        <v>206.4</v>
      </c>
      <c r="BE53" s="17">
        <v>206.04143999999999</v>
      </c>
      <c r="BF53" s="17">
        <v>206.04143999999999</v>
      </c>
      <c r="BG53" s="17">
        <v>0.35855999999999999</v>
      </c>
      <c r="BH53" s="17">
        <v>105.9</v>
      </c>
      <c r="BI53" s="17">
        <v>103.33009</v>
      </c>
      <c r="BJ53" s="17">
        <v>103.33009</v>
      </c>
      <c r="BK53" s="17">
        <v>2.5699100000000001</v>
      </c>
      <c r="BL53" s="17">
        <v>319.7</v>
      </c>
      <c r="BM53" s="17">
        <v>368.83210000000003</v>
      </c>
      <c r="BN53" s="17">
        <v>196.18647000000001</v>
      </c>
      <c r="BO53" s="17">
        <v>123.51353</v>
      </c>
      <c r="BP53" s="17">
        <v>4.0999999999999996</v>
      </c>
      <c r="BQ53" s="17">
        <v>3.8975900000000001</v>
      </c>
      <c r="BR53" s="17">
        <v>3.8975900000000001</v>
      </c>
      <c r="BS53" s="17">
        <v>0.20241000000000001</v>
      </c>
      <c r="BT53" s="17"/>
      <c r="BU53" s="17"/>
      <c r="BV53" s="17"/>
      <c r="BW53" s="17">
        <v>0</v>
      </c>
      <c r="BX53" s="17"/>
      <c r="BY53" s="17"/>
      <c r="BZ53" s="17"/>
      <c r="CA53" s="17">
        <v>0</v>
      </c>
      <c r="CB53" s="17"/>
      <c r="CC53" s="17"/>
      <c r="CD53" s="17"/>
      <c r="CE53" s="17">
        <v>0</v>
      </c>
      <c r="CF53" s="17">
        <v>108.5</v>
      </c>
      <c r="CG53" s="17">
        <v>111.99026000000001</v>
      </c>
      <c r="CH53" s="17">
        <v>111.99026000000001</v>
      </c>
      <c r="CI53" s="17">
        <v>-3.4902600000000001</v>
      </c>
      <c r="CJ53" s="17">
        <v>7.6</v>
      </c>
      <c r="CK53" s="17">
        <v>7.2779100000000003</v>
      </c>
      <c r="CL53" s="17">
        <v>7.2779100000000003</v>
      </c>
      <c r="CM53" s="17">
        <v>0.32208999999999999</v>
      </c>
      <c r="CN53" s="17">
        <v>5.0999999999999996</v>
      </c>
      <c r="CO53" s="17">
        <v>3.9080699999999999</v>
      </c>
      <c r="CP53" s="17">
        <v>3.9080699999999999</v>
      </c>
      <c r="CQ53" s="17">
        <v>1.1919299999999999</v>
      </c>
      <c r="CR53" s="17">
        <v>22.4</v>
      </c>
      <c r="CS53" s="17">
        <v>22.280850000000001</v>
      </c>
      <c r="CT53" s="17">
        <v>22.280850000000001</v>
      </c>
      <c r="CU53" s="17">
        <v>0.11915000000000001</v>
      </c>
      <c r="CV53" s="17">
        <v>58.2</v>
      </c>
      <c r="CW53" s="17">
        <v>42.791939999999997</v>
      </c>
      <c r="CX53" s="17">
        <v>60.180860000000003</v>
      </c>
      <c r="CY53" s="17">
        <v>-1.9808600000000001</v>
      </c>
      <c r="CZ53" s="17">
        <v>84.6</v>
      </c>
      <c r="DA53" s="17">
        <v>76.324280000000002</v>
      </c>
      <c r="DB53" s="17">
        <v>89.268150000000006</v>
      </c>
      <c r="DC53" s="17">
        <v>-4.6681499999999998</v>
      </c>
      <c r="DD53" s="17"/>
      <c r="DE53" s="17"/>
      <c r="DF53" s="17"/>
      <c r="DG53" s="17">
        <v>0</v>
      </c>
      <c r="DH53" s="17">
        <v>99.7</v>
      </c>
      <c r="DI53" s="17"/>
      <c r="DJ53" s="17"/>
      <c r="DK53" s="17">
        <v>99.7</v>
      </c>
      <c r="DL53" s="17">
        <v>0</v>
      </c>
      <c r="DM53" s="17"/>
      <c r="DN53" s="17">
        <v>7.83</v>
      </c>
      <c r="DO53" s="17">
        <v>-7.83</v>
      </c>
      <c r="DP53" s="17">
        <v>6.5</v>
      </c>
      <c r="DQ53" s="17">
        <v>6.39</v>
      </c>
      <c r="DR53" s="17">
        <v>6.39</v>
      </c>
      <c r="DS53" s="17">
        <v>0.11</v>
      </c>
      <c r="DT53" s="17">
        <v>380</v>
      </c>
      <c r="DU53" s="17">
        <v>161.45838000000001</v>
      </c>
      <c r="DV53" s="17">
        <v>201.21384</v>
      </c>
      <c r="DW53" s="17">
        <v>178.78616</v>
      </c>
      <c r="DX53" s="17">
        <v>32</v>
      </c>
      <c r="DY53" s="17">
        <v>30.043109999999999</v>
      </c>
      <c r="DZ53" s="17">
        <v>37.170540000000003</v>
      </c>
      <c r="EA53" s="17">
        <v>-5.1705399999999999</v>
      </c>
      <c r="EB53" s="17">
        <v>30.6</v>
      </c>
      <c r="EC53" s="17">
        <v>61.835749999999997</v>
      </c>
      <c r="ED53" s="17">
        <v>98.445599999999999</v>
      </c>
      <c r="EE53" s="17">
        <v>-67.845600000000005</v>
      </c>
      <c r="EF53" s="17">
        <v>21.4</v>
      </c>
      <c r="EG53" s="17">
        <v>21.020990000000001</v>
      </c>
      <c r="EH53" s="17">
        <v>23.1418</v>
      </c>
      <c r="EI53" s="17">
        <v>-1.7418</v>
      </c>
      <c r="EJ53" s="17">
        <v>17.399999999999999</v>
      </c>
      <c r="EK53" s="17">
        <v>18.977419999999999</v>
      </c>
      <c r="EL53" s="17">
        <v>18.977419999999999</v>
      </c>
      <c r="EM53" s="17">
        <v>-1.57742</v>
      </c>
      <c r="EN53" s="17">
        <v>14.1</v>
      </c>
      <c r="EO53" s="17">
        <v>14.00966</v>
      </c>
      <c r="EP53" s="17">
        <v>14.00966</v>
      </c>
      <c r="EQ53" s="17">
        <v>9.0340000000000004E-2</v>
      </c>
      <c r="ER53" s="17">
        <v>56.7</v>
      </c>
      <c r="ES53" s="17">
        <v>60.90005</v>
      </c>
      <c r="ET53" s="17">
        <v>60.90005</v>
      </c>
      <c r="EU53" s="17">
        <v>-4.2000500000000001</v>
      </c>
      <c r="EV53" s="17">
        <v>181.8</v>
      </c>
      <c r="EW53" s="17">
        <v>184.74316999999999</v>
      </c>
      <c r="EX53" s="17">
        <v>184.74316999999999</v>
      </c>
      <c r="EY53" s="17">
        <v>-2.9431699999999998</v>
      </c>
      <c r="EZ53" s="17">
        <v>181.8</v>
      </c>
      <c r="FA53" s="17">
        <v>184.74316999999999</v>
      </c>
      <c r="FB53" s="17">
        <v>184.74316999999999</v>
      </c>
      <c r="FC53" s="17">
        <v>-2.9431699999999998</v>
      </c>
      <c r="FD53" s="17">
        <v>186.7</v>
      </c>
      <c r="FE53" s="17">
        <v>185.29795999999999</v>
      </c>
      <c r="FF53" s="17">
        <v>185.29795999999999</v>
      </c>
      <c r="FG53" s="17">
        <v>1.40204</v>
      </c>
      <c r="FH53" s="17">
        <v>83</v>
      </c>
      <c r="FI53" s="17">
        <v>75.290980000000005</v>
      </c>
      <c r="FJ53" s="17">
        <v>87.433850000000007</v>
      </c>
      <c r="FK53" s="17">
        <v>-4.4338499999999996</v>
      </c>
      <c r="FL53" s="17">
        <v>42.4</v>
      </c>
      <c r="FM53" s="17">
        <v>46.809660000000001</v>
      </c>
      <c r="FN53" s="17">
        <v>46.809660000000001</v>
      </c>
      <c r="FO53" s="17">
        <v>-4.4096599999999997</v>
      </c>
      <c r="FP53" s="17"/>
      <c r="FQ53" s="17"/>
      <c r="FR53" s="17"/>
      <c r="FS53" s="17">
        <v>0</v>
      </c>
      <c r="FT53" s="17">
        <v>15.1</v>
      </c>
      <c r="FU53" s="17">
        <v>15.19885</v>
      </c>
      <c r="FV53" s="17">
        <v>15.19885</v>
      </c>
      <c r="FW53" s="17">
        <v>-9.8849999999999993E-2</v>
      </c>
      <c r="FX53" s="17">
        <v>19.899999999999999</v>
      </c>
      <c r="FY53" s="17">
        <v>20.725390000000001</v>
      </c>
      <c r="FZ53" s="17">
        <v>41.450780000000002</v>
      </c>
      <c r="GA53" s="17">
        <v>-21.55078</v>
      </c>
      <c r="GB53" s="17"/>
      <c r="GC53" s="17"/>
      <c r="GD53" s="17"/>
      <c r="GE53" s="17">
        <v>0</v>
      </c>
      <c r="GF53" s="17"/>
      <c r="GG53" s="17"/>
      <c r="GH53" s="17"/>
      <c r="GI53" s="17">
        <v>0</v>
      </c>
      <c r="GJ53" s="17">
        <v>6.7</v>
      </c>
      <c r="GK53" s="17">
        <v>6.8787000000000003</v>
      </c>
      <c r="GL53" s="17">
        <v>6.8787000000000003</v>
      </c>
      <c r="GM53" s="17">
        <v>-0.1787</v>
      </c>
      <c r="GN53" s="17">
        <v>90</v>
      </c>
      <c r="GO53" s="17">
        <v>75.191919999999996</v>
      </c>
      <c r="GP53" s="17">
        <v>82.225939999999994</v>
      </c>
      <c r="GQ53" s="17">
        <v>7.7740600000000004</v>
      </c>
      <c r="GR53" s="17"/>
      <c r="GS53" s="17"/>
      <c r="GT53" s="17"/>
      <c r="GU53" s="17">
        <v>0</v>
      </c>
      <c r="GV53" s="17"/>
      <c r="GW53" s="17"/>
      <c r="GX53" s="17"/>
      <c r="GY53" s="17">
        <v>0</v>
      </c>
      <c r="GZ53" s="17"/>
      <c r="HA53" s="17"/>
      <c r="HB53" s="17"/>
      <c r="HC53" s="17">
        <v>0</v>
      </c>
      <c r="HD53" s="17"/>
      <c r="HE53" s="17"/>
      <c r="HF53" s="17"/>
      <c r="HG53" s="17">
        <v>0</v>
      </c>
      <c r="HH53" s="17">
        <v>59.3</v>
      </c>
      <c r="HI53" s="17">
        <v>54.280889999999999</v>
      </c>
      <c r="HJ53" s="17">
        <v>76.111170000000001</v>
      </c>
      <c r="HK53" s="17">
        <v>-16.811170000000001</v>
      </c>
      <c r="HL53" s="17">
        <v>0</v>
      </c>
      <c r="HM53" s="17"/>
      <c r="HN53" s="17">
        <v>85.232020000000006</v>
      </c>
      <c r="HO53" s="17">
        <v>-85.232020000000006</v>
      </c>
      <c r="HP53" s="17">
        <v>75.599999999999994</v>
      </c>
      <c r="HQ53" s="17">
        <v>105</v>
      </c>
      <c r="HR53" s="17">
        <v>178.62</v>
      </c>
      <c r="HS53" s="17">
        <v>-103.02</v>
      </c>
      <c r="HT53" s="17">
        <v>41.7</v>
      </c>
      <c r="HU53" s="17">
        <v>45.291899999999998</v>
      </c>
      <c r="HV53" s="17"/>
      <c r="HW53" s="17">
        <v>41.7</v>
      </c>
      <c r="HX53" s="17"/>
      <c r="HY53" s="17"/>
      <c r="HZ53" s="17"/>
      <c r="IA53" s="17">
        <v>0</v>
      </c>
      <c r="IB53" s="17"/>
      <c r="IC53" s="17"/>
      <c r="ID53" s="17"/>
      <c r="IE53" s="17">
        <v>0</v>
      </c>
      <c r="IF53" s="17"/>
      <c r="IG53" s="17"/>
      <c r="IH53" s="17"/>
      <c r="II53" s="17">
        <v>0</v>
      </c>
      <c r="IJ53" s="17">
        <v>65.3</v>
      </c>
      <c r="IK53" s="17">
        <v>55.901969999999999</v>
      </c>
      <c r="IL53" s="17">
        <v>88.974609999999998</v>
      </c>
      <c r="IM53" s="17">
        <v>-23.674610000000001</v>
      </c>
      <c r="IN53" s="17">
        <v>169.1</v>
      </c>
      <c r="IO53" s="17">
        <v>180.47944000000001</v>
      </c>
      <c r="IP53" s="17">
        <v>180.47944000000001</v>
      </c>
      <c r="IQ53" s="17">
        <v>-11.379440000000001</v>
      </c>
      <c r="IR53" s="17">
        <v>167</v>
      </c>
      <c r="IS53" s="17">
        <v>180.47944000000001</v>
      </c>
      <c r="IT53" s="17">
        <v>180.47944000000001</v>
      </c>
      <c r="IU53" s="17">
        <v>-13.47944</v>
      </c>
      <c r="IV53" s="17">
        <v>199</v>
      </c>
      <c r="IW53" s="17">
        <v>180.47944000000001</v>
      </c>
      <c r="IX53" s="17">
        <v>180.47944000000001</v>
      </c>
      <c r="IY53" s="17">
        <v>18.52056</v>
      </c>
      <c r="IZ53" s="17">
        <v>260.60000000000002</v>
      </c>
      <c r="JA53" s="17">
        <v>271.53214000000003</v>
      </c>
      <c r="JB53" s="17">
        <v>271.53214000000003</v>
      </c>
      <c r="JC53" s="17">
        <v>-10.93214</v>
      </c>
      <c r="JD53" s="17">
        <v>72.7</v>
      </c>
      <c r="JE53" s="17">
        <v>73.334350000000001</v>
      </c>
      <c r="JF53" s="17">
        <v>73.334350000000001</v>
      </c>
      <c r="JG53" s="17">
        <v>-0.63434999999999997</v>
      </c>
      <c r="JH53" s="17">
        <v>35.5</v>
      </c>
      <c r="JI53" s="17">
        <v>36.777279999999998</v>
      </c>
      <c r="JJ53" s="17">
        <v>36.777279999999998</v>
      </c>
      <c r="JK53" s="17">
        <v>-1.27728</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3.6</v>
      </c>
      <c r="KK53" s="17"/>
      <c r="KL53" s="17"/>
      <c r="KM53" s="17">
        <v>3.6</v>
      </c>
      <c r="KN53" s="17">
        <v>1.2</v>
      </c>
      <c r="KO53" s="17">
        <v>4.7853500000000002</v>
      </c>
      <c r="KP53" s="17">
        <v>4.7853500000000002</v>
      </c>
      <c r="KQ53" s="17">
        <v>-3.58535</v>
      </c>
      <c r="KR53" s="17">
        <v>77.655000000000001</v>
      </c>
      <c r="KS53" s="17">
        <v>151.57318000000001</v>
      </c>
      <c r="KT53" s="17">
        <v>135.41976</v>
      </c>
      <c r="KU53" s="17">
        <v>-57.764760000000003</v>
      </c>
      <c r="KV53" s="17">
        <v>56.6</v>
      </c>
      <c r="KW53" s="17">
        <v>87.777789999999996</v>
      </c>
      <c r="KX53" s="17">
        <v>107.31608</v>
      </c>
      <c r="KY53" s="17">
        <v>-50.716079999999998</v>
      </c>
      <c r="KZ53" s="17">
        <v>63.1</v>
      </c>
      <c r="LA53" s="17">
        <v>66.809659999999994</v>
      </c>
      <c r="LB53" s="17">
        <v>66.809659999999994</v>
      </c>
      <c r="LC53" s="17">
        <v>-3.70966</v>
      </c>
      <c r="LD53" s="17">
        <v>71.7</v>
      </c>
      <c r="LE53" s="17">
        <v>68.633269999999996</v>
      </c>
      <c r="LF53" s="17">
        <v>78.246549999999999</v>
      </c>
      <c r="LG53" s="17">
        <v>-6.5465499999999999</v>
      </c>
      <c r="LH53" s="17">
        <v>29.1</v>
      </c>
      <c r="LI53" s="17">
        <v>29.806760000000001</v>
      </c>
      <c r="LJ53" s="17">
        <v>29.806760000000001</v>
      </c>
      <c r="LK53" s="17">
        <v>-0.70676000000000005</v>
      </c>
      <c r="LL53" s="17">
        <v>117.4</v>
      </c>
      <c r="LM53" s="17">
        <v>114.15203</v>
      </c>
      <c r="LN53" s="17">
        <v>114.15203</v>
      </c>
      <c r="LO53" s="17">
        <v>3.24797</v>
      </c>
      <c r="LP53" s="17">
        <v>48.8</v>
      </c>
      <c r="LQ53" s="17">
        <v>50.645899999999997</v>
      </c>
      <c r="LR53" s="17"/>
      <c r="LS53" s="17">
        <v>48.8</v>
      </c>
      <c r="LT53" s="17">
        <v>49.5</v>
      </c>
      <c r="LU53" s="17">
        <v>49.666240000000002</v>
      </c>
      <c r="LV53" s="17">
        <v>49.666240000000002</v>
      </c>
      <c r="LW53" s="17">
        <v>-0.16624</v>
      </c>
      <c r="LX53" s="17">
        <v>140.5</v>
      </c>
      <c r="LY53" s="17">
        <v>158.39537999999999</v>
      </c>
      <c r="LZ53" s="17">
        <v>158.39537999999999</v>
      </c>
      <c r="MA53" s="17">
        <v>-17.895379999999999</v>
      </c>
      <c r="MB53" s="17">
        <v>143.5</v>
      </c>
      <c r="MC53" s="17">
        <v>158.39537999999999</v>
      </c>
      <c r="MD53" s="17">
        <v>158.39537999999999</v>
      </c>
      <c r="ME53" s="17">
        <v>-14.895379999999999</v>
      </c>
      <c r="MF53" s="17">
        <v>167.5</v>
      </c>
      <c r="MG53" s="17">
        <v>158.87103999999999</v>
      </c>
      <c r="MH53" s="17">
        <v>158.87103999999999</v>
      </c>
      <c r="MI53" s="17">
        <v>8.6289599999999993</v>
      </c>
      <c r="MJ53" s="17">
        <v>182.8</v>
      </c>
      <c r="MK53" s="17">
        <v>176.36183</v>
      </c>
      <c r="ML53" s="17">
        <v>176.36183</v>
      </c>
      <c r="MM53" s="17">
        <v>6.4381700000000004</v>
      </c>
      <c r="MN53" s="17">
        <v>172.3</v>
      </c>
      <c r="MO53" s="17">
        <v>172.75418999999999</v>
      </c>
      <c r="MP53" s="17"/>
      <c r="MQ53" s="17">
        <v>172.3</v>
      </c>
      <c r="MR53" s="17"/>
      <c r="MS53" s="17"/>
      <c r="MT53" s="17"/>
      <c r="MU53" s="17">
        <v>0</v>
      </c>
      <c r="MV53" s="17"/>
      <c r="MW53" s="17"/>
      <c r="MX53" s="17"/>
      <c r="MY53" s="17">
        <v>0</v>
      </c>
      <c r="MZ53" s="17"/>
      <c r="NA53" s="17"/>
      <c r="NB53" s="17"/>
      <c r="NC53" s="17">
        <v>0</v>
      </c>
      <c r="ND53" s="17">
        <v>208.5</v>
      </c>
      <c r="NE53" s="17">
        <v>205.29381000000001</v>
      </c>
      <c r="NF53" s="17">
        <v>205.29381000000001</v>
      </c>
      <c r="NG53" s="17">
        <v>3.2061899999999999</v>
      </c>
      <c r="NH53" s="17">
        <v>101.3</v>
      </c>
      <c r="NI53" s="17">
        <v>102.95515</v>
      </c>
      <c r="NJ53" s="17">
        <v>102.95515</v>
      </c>
      <c r="NK53" s="17">
        <v>-1.6551499999999999</v>
      </c>
      <c r="NL53" s="17">
        <v>1.1200000000000001</v>
      </c>
      <c r="NM53" s="17">
        <v>4.5905300000000002</v>
      </c>
      <c r="NN53" s="17">
        <v>4.5905300000000002</v>
      </c>
      <c r="NO53" s="17">
        <v>-3.4705300000000001</v>
      </c>
      <c r="NP53" s="17">
        <v>4.82</v>
      </c>
      <c r="NQ53" s="17">
        <v>4.8158899999999996</v>
      </c>
      <c r="NR53" s="17">
        <v>4.8158899999999996</v>
      </c>
      <c r="NS53" s="17">
        <v>4.1099999999999999E-3</v>
      </c>
      <c r="NT53" s="17">
        <v>0</v>
      </c>
      <c r="NU53" s="17"/>
      <c r="NV53" s="17"/>
      <c r="NW53" s="17">
        <v>0</v>
      </c>
      <c r="NX53" s="17">
        <v>24.8</v>
      </c>
      <c r="NY53" s="17">
        <v>18.100000000000001</v>
      </c>
      <c r="NZ53" s="17">
        <v>20.389900000000001</v>
      </c>
      <c r="OA53" s="17">
        <v>4.4100999999999999</v>
      </c>
      <c r="OB53" s="17">
        <v>0</v>
      </c>
      <c r="OC53" s="17"/>
      <c r="OD53" s="17"/>
      <c r="OE53" s="17">
        <v>0</v>
      </c>
      <c r="OF53" s="17">
        <v>11.1</v>
      </c>
      <c r="OG53" s="17">
        <v>13.8</v>
      </c>
      <c r="OH53" s="17">
        <v>11.588100000000001</v>
      </c>
      <c r="OI53" s="17">
        <v>-0.48809999999999998</v>
      </c>
      <c r="OJ53" s="17">
        <v>0</v>
      </c>
      <c r="OK53" s="17"/>
      <c r="OL53" s="17"/>
      <c r="OM53" s="17">
        <v>0</v>
      </c>
      <c r="ON53" s="17">
        <v>8.1</v>
      </c>
      <c r="OO53" s="17">
        <v>8.1350599999999993</v>
      </c>
      <c r="OP53" s="17">
        <v>20.33764</v>
      </c>
      <c r="OQ53" s="17">
        <v>-12.237640000000001</v>
      </c>
      <c r="OR53" s="17">
        <v>9.9</v>
      </c>
      <c r="OS53" s="17"/>
      <c r="OT53" s="17"/>
      <c r="OU53" s="17">
        <v>9.9</v>
      </c>
      <c r="OV53" s="17">
        <v>4.5999999999999996</v>
      </c>
      <c r="OW53" s="17">
        <v>5.67</v>
      </c>
      <c r="OX53" s="17"/>
      <c r="OY53" s="17">
        <v>4.5999999999999996</v>
      </c>
      <c r="OZ53" s="17">
        <v>0</v>
      </c>
      <c r="PA53" s="17"/>
      <c r="PB53" s="17"/>
      <c r="PC53" s="17">
        <v>0</v>
      </c>
      <c r="PD53" s="17">
        <v>0</v>
      </c>
      <c r="PE53" s="17"/>
      <c r="PF53" s="17"/>
      <c r="PG53" s="17">
        <v>0</v>
      </c>
      <c r="PH53" s="17">
        <v>0.4</v>
      </c>
      <c r="PI53" s="17">
        <v>0.45</v>
      </c>
      <c r="PJ53" s="17">
        <v>0.45</v>
      </c>
      <c r="PK53" s="17">
        <v>-0.05</v>
      </c>
      <c r="PL53" s="17">
        <v>1.4</v>
      </c>
      <c r="PM53" s="17">
        <v>1.6</v>
      </c>
      <c r="PN53" s="17">
        <v>1.6</v>
      </c>
      <c r="PO53" s="17">
        <v>-0.2</v>
      </c>
      <c r="PP53" s="17">
        <v>2.6</v>
      </c>
      <c r="PQ53" s="17">
        <v>2.5</v>
      </c>
      <c r="PR53" s="17">
        <v>2.5</v>
      </c>
      <c r="PS53" s="17">
        <v>0.1</v>
      </c>
      <c r="PT53" s="17">
        <v>16.2</v>
      </c>
      <c r="PU53" s="17">
        <v>20.303830000000001</v>
      </c>
      <c r="PV53" s="17">
        <v>5.9902300000000004</v>
      </c>
      <c r="PW53" s="17">
        <v>10.209770000000001</v>
      </c>
      <c r="PX53" s="17">
        <v>3.3</v>
      </c>
      <c r="PY53" s="17">
        <v>3.12</v>
      </c>
      <c r="PZ53" s="17">
        <v>3.12</v>
      </c>
      <c r="QA53" s="17">
        <v>0.18</v>
      </c>
      <c r="QB53" s="17">
        <v>3.1</v>
      </c>
      <c r="QC53" s="17">
        <v>3.1</v>
      </c>
      <c r="QD53" s="17">
        <v>3.1</v>
      </c>
      <c r="QE53" s="17">
        <v>0</v>
      </c>
      <c r="QF53" s="17">
        <v>3.4</v>
      </c>
      <c r="QG53" s="17">
        <v>3.5</v>
      </c>
      <c r="QH53" s="17">
        <v>3.5</v>
      </c>
      <c r="QI53" s="17">
        <v>-0.1</v>
      </c>
      <c r="QJ53" s="17">
        <v>15.9</v>
      </c>
      <c r="QK53" s="17">
        <v>14.492749999999999</v>
      </c>
      <c r="QL53" s="17">
        <v>14.492749999999999</v>
      </c>
      <c r="QM53" s="17">
        <v>1.4072499999999999</v>
      </c>
      <c r="QN53" s="17">
        <v>0</v>
      </c>
      <c r="QO53" s="17"/>
      <c r="QP53" s="17"/>
      <c r="QQ53" s="17">
        <v>0</v>
      </c>
      <c r="QR53" s="17">
        <v>0</v>
      </c>
      <c r="QS53" s="17"/>
      <c r="QT53" s="17"/>
      <c r="QU53" s="17">
        <v>0</v>
      </c>
      <c r="QV53" s="17">
        <v>3.9</v>
      </c>
      <c r="QW53" s="17">
        <v>4.5999999999999996</v>
      </c>
      <c r="QX53" s="17">
        <v>2.8654000000000002</v>
      </c>
      <c r="QY53" s="17">
        <v>1.0346</v>
      </c>
      <c r="QZ53" s="17">
        <v>15.4</v>
      </c>
      <c r="RA53" s="17">
        <v>7.13</v>
      </c>
      <c r="RB53" s="17">
        <v>11.2317</v>
      </c>
      <c r="RC53" s="17">
        <v>4.1683000000000003</v>
      </c>
      <c r="RD53" s="17">
        <v>0</v>
      </c>
      <c r="RE53" s="17"/>
      <c r="RF53" s="17"/>
      <c r="RG53" s="17">
        <v>0</v>
      </c>
      <c r="RH53" s="17">
        <v>2.2000000000000002</v>
      </c>
      <c r="RI53" s="17">
        <v>2.2999999999999998</v>
      </c>
      <c r="RJ53" s="17">
        <v>2.2999999999999998</v>
      </c>
      <c r="RK53" s="17">
        <v>-0.1</v>
      </c>
      <c r="RL53" s="17">
        <v>14.5</v>
      </c>
      <c r="RM53" s="17">
        <v>13.881600000000001</v>
      </c>
      <c r="RN53" s="17">
        <v>19.67727</v>
      </c>
      <c r="RO53" s="17">
        <v>-5.17727</v>
      </c>
      <c r="RP53" s="17">
        <v>1.5</v>
      </c>
      <c r="RQ53" s="17">
        <v>1.48</v>
      </c>
      <c r="RR53" s="17">
        <v>1.48</v>
      </c>
      <c r="RS53" s="17">
        <v>0.02</v>
      </c>
      <c r="RT53" s="17"/>
      <c r="RU53" s="17"/>
      <c r="RV53" s="17"/>
      <c r="RW53" s="17">
        <v>0</v>
      </c>
      <c r="RX53" s="17">
        <v>5.3</v>
      </c>
      <c r="RY53" s="17">
        <v>5.0999999999999996</v>
      </c>
      <c r="RZ53" s="17">
        <v>5.0999999999999996</v>
      </c>
      <c r="SA53" s="17">
        <v>0.2</v>
      </c>
      <c r="SB53" s="17">
        <v>0</v>
      </c>
      <c r="SC53" s="17"/>
      <c r="SD53" s="17"/>
      <c r="SE53" s="17">
        <v>0</v>
      </c>
      <c r="SF53" s="17">
        <v>6.5</v>
      </c>
      <c r="SG53" s="17">
        <v>6.3</v>
      </c>
      <c r="SH53" s="17">
        <v>6.3</v>
      </c>
      <c r="SI53" s="17">
        <v>0.2</v>
      </c>
      <c r="SJ53" s="17">
        <v>3.1</v>
      </c>
      <c r="SK53" s="17">
        <v>3.6</v>
      </c>
      <c r="SL53" s="17">
        <v>3.6</v>
      </c>
      <c r="SM53" s="17">
        <v>-0.5</v>
      </c>
      <c r="SN53" s="17">
        <v>3.4</v>
      </c>
      <c r="SO53" s="17">
        <v>3.5</v>
      </c>
      <c r="SP53" s="17">
        <v>3.5</v>
      </c>
      <c r="SQ53" s="17">
        <v>-0.1</v>
      </c>
      <c r="SR53" s="17">
        <v>5.4</v>
      </c>
      <c r="SS53" s="17">
        <v>5</v>
      </c>
      <c r="ST53" s="17">
        <v>5</v>
      </c>
      <c r="SU53" s="17">
        <v>0.4</v>
      </c>
      <c r="SV53" s="17">
        <v>9.9</v>
      </c>
      <c r="SW53" s="17">
        <v>16.23</v>
      </c>
      <c r="SX53" s="17">
        <v>8</v>
      </c>
      <c r="SY53" s="17">
        <v>1.9</v>
      </c>
      <c r="SZ53" s="17">
        <v>28.2</v>
      </c>
      <c r="TA53" s="17">
        <v>10</v>
      </c>
      <c r="TB53" s="17">
        <v>10</v>
      </c>
      <c r="TC53" s="17">
        <v>18.2</v>
      </c>
      <c r="TD53" s="17">
        <v>0</v>
      </c>
      <c r="TE53" s="17"/>
      <c r="TF53" s="17"/>
      <c r="TG53" s="17">
        <v>0</v>
      </c>
      <c r="TH53" s="17">
        <v>25.7</v>
      </c>
      <c r="TI53" s="17">
        <v>23.9</v>
      </c>
      <c r="TJ53" s="17">
        <v>28.8687</v>
      </c>
      <c r="TK53" s="17">
        <v>-3.1686999999999999</v>
      </c>
      <c r="TL53" s="17">
        <v>44.9</v>
      </c>
      <c r="TM53" s="17">
        <v>27.3</v>
      </c>
      <c r="TN53" s="17">
        <v>35.086799999999997</v>
      </c>
      <c r="TO53" s="17">
        <v>9.8132000000000001</v>
      </c>
      <c r="TP53" s="17">
        <v>2.2000000000000002</v>
      </c>
      <c r="TQ53" s="17">
        <v>2.4</v>
      </c>
      <c r="TR53" s="17">
        <v>2.8889</v>
      </c>
      <c r="TS53" s="17">
        <v>-0.68889999999999996</v>
      </c>
      <c r="TT53" s="17">
        <v>1.5</v>
      </c>
      <c r="TU53" s="17">
        <v>1.4</v>
      </c>
      <c r="TV53" s="17">
        <v>1.3802000000000001</v>
      </c>
      <c r="TW53" s="17">
        <v>0.1198</v>
      </c>
      <c r="TX53" s="17">
        <v>0</v>
      </c>
      <c r="TY53" s="17"/>
      <c r="TZ53" s="17"/>
      <c r="UA53" s="17">
        <v>0</v>
      </c>
      <c r="UB53" s="17">
        <v>4.7</v>
      </c>
      <c r="UC53" s="17">
        <v>6</v>
      </c>
      <c r="UD53" s="17">
        <v>6</v>
      </c>
      <c r="UE53" s="17">
        <v>-1.3</v>
      </c>
      <c r="UF53" s="17">
        <v>1.8</v>
      </c>
      <c r="UG53" s="17">
        <v>2.2999999999999998</v>
      </c>
      <c r="UH53" s="17">
        <v>2.2999999999999998</v>
      </c>
      <c r="UI53" s="17">
        <v>-0.5</v>
      </c>
      <c r="UJ53" s="17">
        <v>7.3</v>
      </c>
      <c r="UK53" s="17">
        <v>7.2</v>
      </c>
      <c r="UL53" s="17">
        <v>7.2</v>
      </c>
      <c r="UM53" s="17">
        <v>0.1</v>
      </c>
      <c r="UN53" s="17">
        <v>3.6</v>
      </c>
      <c r="UO53" s="17">
        <v>3.9</v>
      </c>
      <c r="UP53" s="17">
        <v>3.9</v>
      </c>
      <c r="UQ53" s="17">
        <v>-0.3</v>
      </c>
      <c r="UR53" s="17">
        <v>4</v>
      </c>
      <c r="US53" s="17">
        <v>4</v>
      </c>
      <c r="UT53" s="17">
        <v>4</v>
      </c>
      <c r="UU53" s="17">
        <v>0</v>
      </c>
      <c r="UV53" s="17">
        <v>4.2</v>
      </c>
      <c r="UW53" s="17">
        <v>4.2</v>
      </c>
      <c r="UX53" s="17">
        <v>4.2</v>
      </c>
      <c r="UY53" s="17">
        <v>0</v>
      </c>
      <c r="UZ53" s="17">
        <v>7.3</v>
      </c>
      <c r="VA53" s="17">
        <v>16.100000000000001</v>
      </c>
      <c r="VB53" s="17">
        <v>10.8223</v>
      </c>
      <c r="VC53" s="17">
        <v>-3.5223</v>
      </c>
      <c r="VD53" s="17">
        <v>0</v>
      </c>
      <c r="VE53" s="17"/>
      <c r="VF53" s="17"/>
      <c r="VG53" s="17">
        <v>0</v>
      </c>
      <c r="VH53" s="17">
        <v>0</v>
      </c>
      <c r="VI53" s="17"/>
      <c r="VJ53" s="17"/>
      <c r="VK53" s="17">
        <v>0</v>
      </c>
      <c r="VL53" s="17">
        <v>0</v>
      </c>
      <c r="VM53" s="17"/>
      <c r="VN53" s="17"/>
      <c r="VO53" s="17">
        <v>0</v>
      </c>
      <c r="VP53" s="17">
        <v>0.6</v>
      </c>
      <c r="VQ53" s="17">
        <v>0.6</v>
      </c>
      <c r="VR53" s="17">
        <v>0.6</v>
      </c>
      <c r="VS53" s="17">
        <v>0</v>
      </c>
      <c r="VT53" s="17">
        <v>22</v>
      </c>
      <c r="VU53" s="17">
        <v>16</v>
      </c>
      <c r="VV53" s="17">
        <v>45</v>
      </c>
      <c r="VW53" s="17">
        <v>-23</v>
      </c>
      <c r="VX53" s="17">
        <v>20.9</v>
      </c>
      <c r="VY53" s="17">
        <v>27</v>
      </c>
      <c r="VZ53" s="17">
        <v>39</v>
      </c>
      <c r="WA53" s="17">
        <v>-18.100000000000001</v>
      </c>
      <c r="WB53" s="17">
        <v>0</v>
      </c>
      <c r="WC53" s="17"/>
      <c r="WD53" s="17"/>
      <c r="WE53" s="17">
        <v>0</v>
      </c>
      <c r="WF53" s="17">
        <v>3.9</v>
      </c>
      <c r="WG53" s="17">
        <v>4.2</v>
      </c>
      <c r="WH53" s="17">
        <v>4.2</v>
      </c>
      <c r="WI53" s="17">
        <v>-0.3</v>
      </c>
      <c r="WJ53" s="17">
        <v>2.2999999999999998</v>
      </c>
      <c r="WK53" s="17">
        <v>2.2999999999999998</v>
      </c>
      <c r="WL53" s="17">
        <v>2.2999999999999998</v>
      </c>
      <c r="WM53" s="17">
        <v>0</v>
      </c>
      <c r="WN53" s="17">
        <v>2.4</v>
      </c>
      <c r="WO53" s="17">
        <v>2.2999999999999998</v>
      </c>
      <c r="WP53" s="17">
        <v>2.2999999999999998</v>
      </c>
      <c r="WQ53" s="17">
        <v>0.1</v>
      </c>
      <c r="WR53" s="17">
        <v>1</v>
      </c>
      <c r="WS53" s="17">
        <v>1.2</v>
      </c>
      <c r="WT53" s="17">
        <v>1.2</v>
      </c>
      <c r="WU53" s="17">
        <v>-0.2</v>
      </c>
      <c r="WV53" s="17">
        <v>0</v>
      </c>
      <c r="WW53" s="17"/>
      <c r="WX53" s="17"/>
      <c r="WY53" s="17">
        <v>0</v>
      </c>
      <c r="WZ53" s="17">
        <v>6</v>
      </c>
      <c r="XA53" s="17">
        <v>7.5</v>
      </c>
      <c r="XB53" s="17">
        <v>7.5</v>
      </c>
      <c r="XC53" s="17">
        <v>-1.5</v>
      </c>
      <c r="XD53" s="17">
        <v>8.1</v>
      </c>
      <c r="XE53" s="17">
        <v>8</v>
      </c>
      <c r="XF53" s="17">
        <v>8</v>
      </c>
      <c r="XG53" s="17">
        <v>0.1</v>
      </c>
      <c r="XH53" s="17">
        <v>17</v>
      </c>
      <c r="XI53" s="17">
        <v>15.74879</v>
      </c>
      <c r="XJ53" s="17">
        <v>15.74879</v>
      </c>
      <c r="XK53" s="17">
        <v>1.2512099999999999</v>
      </c>
      <c r="XL53" s="17">
        <v>9.8000000000000007</v>
      </c>
      <c r="XM53" s="17">
        <v>10.8</v>
      </c>
      <c r="XN53" s="17">
        <v>10.8</v>
      </c>
      <c r="XO53" s="17">
        <v>-1</v>
      </c>
      <c r="XP53" s="17"/>
      <c r="XQ53" s="17"/>
      <c r="XR53" s="17"/>
      <c r="XS53" s="17">
        <v>0</v>
      </c>
      <c r="XT53" s="17"/>
      <c r="XU53" s="17"/>
      <c r="XV53" s="17"/>
      <c r="XW53" s="17">
        <v>0</v>
      </c>
      <c r="XX53" s="17">
        <v>16.600000000000001</v>
      </c>
      <c r="XY53" s="17">
        <v>18</v>
      </c>
      <c r="XZ53" s="17">
        <v>14</v>
      </c>
      <c r="YA53" s="17">
        <v>2.6</v>
      </c>
      <c r="YB53" s="17">
        <v>16.3</v>
      </c>
      <c r="YC53" s="17">
        <v>16</v>
      </c>
      <c r="YD53" s="17">
        <v>16</v>
      </c>
      <c r="YE53" s="17">
        <v>0.3</v>
      </c>
      <c r="YF53" s="17">
        <v>9.1999999999999993</v>
      </c>
      <c r="YG53" s="17">
        <v>7.72</v>
      </c>
      <c r="YH53" s="17">
        <v>7.72</v>
      </c>
      <c r="YI53" s="17">
        <v>1.48</v>
      </c>
      <c r="YJ53" s="17">
        <v>11.1</v>
      </c>
      <c r="YK53" s="17">
        <v>11</v>
      </c>
      <c r="YL53" s="17">
        <v>11</v>
      </c>
      <c r="YM53" s="17">
        <v>0.1</v>
      </c>
      <c r="YN53" s="17">
        <v>14.2</v>
      </c>
      <c r="YO53" s="17">
        <v>17.690000000000001</v>
      </c>
      <c r="YP53" s="17">
        <v>17.690000000000001</v>
      </c>
      <c r="YQ53" s="17">
        <v>-3.49</v>
      </c>
    </row>
    <row r="54" spans="1:667" ht="24" customHeight="1" x14ac:dyDescent="0.3">
      <c r="A54" s="1"/>
      <c r="B54" s="16" t="s">
        <v>86</v>
      </c>
      <c r="C54" s="16" t="s">
        <v>952</v>
      </c>
      <c r="D54" s="17">
        <v>73.2</v>
      </c>
      <c r="E54" s="17">
        <v>61.847929999999998</v>
      </c>
      <c r="F54" s="17">
        <v>118.09278</v>
      </c>
      <c r="G54" s="17">
        <v>-44.892780000000002</v>
      </c>
      <c r="H54" s="17">
        <v>649.29999999999995</v>
      </c>
      <c r="I54" s="17">
        <v>643.49955999999997</v>
      </c>
      <c r="J54" s="17">
        <v>643.49955999999997</v>
      </c>
      <c r="K54" s="17">
        <v>5.80044</v>
      </c>
      <c r="L54" s="17">
        <v>215.7</v>
      </c>
      <c r="M54" s="17">
        <v>208.33053000000001</v>
      </c>
      <c r="N54" s="17">
        <v>208.33053000000001</v>
      </c>
      <c r="O54" s="17">
        <v>7.3694699999999997</v>
      </c>
      <c r="P54" s="17"/>
      <c r="Q54" s="17"/>
      <c r="R54" s="17"/>
      <c r="S54" s="17">
        <v>0</v>
      </c>
      <c r="T54" s="17"/>
      <c r="U54" s="17"/>
      <c r="V54" s="17"/>
      <c r="W54" s="17">
        <v>0</v>
      </c>
      <c r="X54" s="17">
        <v>58.4</v>
      </c>
      <c r="Y54" s="17">
        <v>60.81485</v>
      </c>
      <c r="Z54" s="17">
        <v>16.30743</v>
      </c>
      <c r="AA54" s="17">
        <v>42.092570000000002</v>
      </c>
      <c r="AB54" s="17">
        <v>84.7</v>
      </c>
      <c r="AC54" s="17">
        <v>92</v>
      </c>
      <c r="AD54" s="17">
        <v>86.093000000000004</v>
      </c>
      <c r="AE54" s="17">
        <v>-1.393</v>
      </c>
      <c r="AF54" s="17">
        <v>0</v>
      </c>
      <c r="AG54" s="17"/>
      <c r="AH54" s="17"/>
      <c r="AI54" s="17">
        <v>0</v>
      </c>
      <c r="AJ54" s="17">
        <v>78.099999999999994</v>
      </c>
      <c r="AK54" s="17">
        <v>85.905799999999999</v>
      </c>
      <c r="AL54" s="17"/>
      <c r="AM54" s="17">
        <v>78.099999999999994</v>
      </c>
      <c r="AN54" s="17">
        <v>179.4</v>
      </c>
      <c r="AO54" s="17">
        <v>191.58608000000001</v>
      </c>
      <c r="AP54" s="17">
        <v>196.22801999999999</v>
      </c>
      <c r="AQ54" s="17">
        <v>-16.828019999999999</v>
      </c>
      <c r="AR54" s="17">
        <v>198.7</v>
      </c>
      <c r="AS54" s="17">
        <v>191.58608000000001</v>
      </c>
      <c r="AT54" s="17">
        <v>196.22801999999999</v>
      </c>
      <c r="AU54" s="17">
        <v>2.4719799999999998</v>
      </c>
      <c r="AV54" s="17">
        <v>204.5</v>
      </c>
      <c r="AW54" s="17">
        <v>191.58608000000001</v>
      </c>
      <c r="AX54" s="17">
        <v>196.22801999999999</v>
      </c>
      <c r="AY54" s="17">
        <v>8.2719799999999992</v>
      </c>
      <c r="AZ54" s="17">
        <v>279.10000000000002</v>
      </c>
      <c r="BA54" s="17">
        <v>288.24212</v>
      </c>
      <c r="BB54" s="17">
        <v>295.22593999999998</v>
      </c>
      <c r="BC54" s="17">
        <v>-16.12594</v>
      </c>
      <c r="BD54" s="17">
        <v>206.4</v>
      </c>
      <c r="BE54" s="17">
        <v>206.04143999999999</v>
      </c>
      <c r="BF54" s="17">
        <v>206.04143999999999</v>
      </c>
      <c r="BG54" s="17">
        <v>0.35855999999999999</v>
      </c>
      <c r="BH54" s="17">
        <v>105.9</v>
      </c>
      <c r="BI54" s="17">
        <v>103.33009</v>
      </c>
      <c r="BJ54" s="17">
        <v>103.33009</v>
      </c>
      <c r="BK54" s="17">
        <v>2.5699100000000001</v>
      </c>
      <c r="BL54" s="17">
        <v>336.1</v>
      </c>
      <c r="BM54" s="17">
        <v>368.83210000000003</v>
      </c>
      <c r="BN54" s="17">
        <v>196.18647000000001</v>
      </c>
      <c r="BO54" s="17">
        <v>139.91353000000001</v>
      </c>
      <c r="BP54" s="17">
        <v>4.2</v>
      </c>
      <c r="BQ54" s="17">
        <v>3.8975900000000001</v>
      </c>
      <c r="BR54" s="17">
        <v>3.8975900000000001</v>
      </c>
      <c r="BS54" s="17">
        <v>0.30241000000000001</v>
      </c>
      <c r="BT54" s="17"/>
      <c r="BU54" s="17"/>
      <c r="BV54" s="17"/>
      <c r="BW54" s="17">
        <v>0</v>
      </c>
      <c r="BX54" s="17"/>
      <c r="BY54" s="17"/>
      <c r="BZ54" s="17"/>
      <c r="CA54" s="17">
        <v>0</v>
      </c>
      <c r="CB54" s="17"/>
      <c r="CC54" s="17"/>
      <c r="CD54" s="17"/>
      <c r="CE54" s="17">
        <v>0</v>
      </c>
      <c r="CF54" s="17">
        <v>110</v>
      </c>
      <c r="CG54" s="17">
        <v>111.99026000000001</v>
      </c>
      <c r="CH54" s="17">
        <v>111.99026000000001</v>
      </c>
      <c r="CI54" s="17">
        <v>-1.9902599999999999</v>
      </c>
      <c r="CJ54" s="17">
        <v>8</v>
      </c>
      <c r="CK54" s="17">
        <v>7.2779100000000003</v>
      </c>
      <c r="CL54" s="17">
        <v>7.2779100000000003</v>
      </c>
      <c r="CM54" s="17">
        <v>0.72209000000000001</v>
      </c>
      <c r="CN54" s="17">
        <v>5.2</v>
      </c>
      <c r="CO54" s="17">
        <v>3.9080699999999999</v>
      </c>
      <c r="CP54" s="17">
        <v>3.9080699999999999</v>
      </c>
      <c r="CQ54" s="17">
        <v>1.29193</v>
      </c>
      <c r="CR54" s="17">
        <v>22.5</v>
      </c>
      <c r="CS54" s="17">
        <v>22.280850000000001</v>
      </c>
      <c r="CT54" s="17">
        <v>22.280850000000001</v>
      </c>
      <c r="CU54" s="17">
        <v>0.21915000000000001</v>
      </c>
      <c r="CV54" s="17">
        <v>58.3</v>
      </c>
      <c r="CW54" s="17">
        <v>43.866120000000002</v>
      </c>
      <c r="CX54" s="17">
        <v>56.487900000000003</v>
      </c>
      <c r="CY54" s="17">
        <v>1.8121</v>
      </c>
      <c r="CZ54" s="17">
        <v>85</v>
      </c>
      <c r="DA54" s="17">
        <v>79.894999999999996</v>
      </c>
      <c r="DB54" s="17">
        <v>89.268159999999995</v>
      </c>
      <c r="DC54" s="17">
        <v>-4.26816</v>
      </c>
      <c r="DD54" s="17"/>
      <c r="DE54" s="17"/>
      <c r="DF54" s="17"/>
      <c r="DG54" s="17">
        <v>0</v>
      </c>
      <c r="DH54" s="17">
        <v>0</v>
      </c>
      <c r="DI54" s="17"/>
      <c r="DJ54" s="17"/>
      <c r="DK54" s="17">
        <v>0</v>
      </c>
      <c r="DL54" s="17">
        <v>0</v>
      </c>
      <c r="DM54" s="17"/>
      <c r="DN54" s="17">
        <v>7.83</v>
      </c>
      <c r="DO54" s="17">
        <v>-7.83</v>
      </c>
      <c r="DP54" s="17">
        <v>6.5</v>
      </c>
      <c r="DQ54" s="17">
        <v>6.39</v>
      </c>
      <c r="DR54" s="17">
        <v>6.39</v>
      </c>
      <c r="DS54" s="17">
        <v>0.11</v>
      </c>
      <c r="DT54" s="17">
        <v>290.5</v>
      </c>
      <c r="DU54" s="17">
        <v>149.12231</v>
      </c>
      <c r="DV54" s="17">
        <v>158.18351999999999</v>
      </c>
      <c r="DW54" s="17">
        <v>132.31648000000001</v>
      </c>
      <c r="DX54" s="17">
        <v>33.1</v>
      </c>
      <c r="DY54" s="17">
        <v>30.043109999999999</v>
      </c>
      <c r="DZ54" s="17">
        <v>37.170540000000003</v>
      </c>
      <c r="EA54" s="17">
        <v>-4.0705400000000003</v>
      </c>
      <c r="EB54" s="17">
        <v>31</v>
      </c>
      <c r="EC54" s="17">
        <v>61.835749999999997</v>
      </c>
      <c r="ED54" s="17">
        <v>52.905529999999999</v>
      </c>
      <c r="EE54" s="17">
        <v>-21.905529999999999</v>
      </c>
      <c r="EF54" s="17">
        <v>22</v>
      </c>
      <c r="EG54" s="17">
        <v>21.020990000000001</v>
      </c>
      <c r="EH54" s="17">
        <v>23.1418</v>
      </c>
      <c r="EI54" s="17">
        <v>-1.1417999999999999</v>
      </c>
      <c r="EJ54" s="17">
        <v>17.399999999999999</v>
      </c>
      <c r="EK54" s="17">
        <v>18.977419999999999</v>
      </c>
      <c r="EL54" s="17">
        <v>18.977419999999999</v>
      </c>
      <c r="EM54" s="17">
        <v>-1.57742</v>
      </c>
      <c r="EN54" s="17">
        <v>14</v>
      </c>
      <c r="EO54" s="17">
        <v>14.00966</v>
      </c>
      <c r="EP54" s="17">
        <v>14.00966</v>
      </c>
      <c r="EQ54" s="17">
        <v>-9.6600000000000002E-3</v>
      </c>
      <c r="ER54" s="17">
        <v>57.6</v>
      </c>
      <c r="ES54" s="17">
        <v>60.90005</v>
      </c>
      <c r="ET54" s="17">
        <v>60.90005</v>
      </c>
      <c r="EU54" s="17">
        <v>-3.3000500000000001</v>
      </c>
      <c r="EV54" s="17">
        <v>181.1</v>
      </c>
      <c r="EW54" s="17">
        <v>184.74316999999999</v>
      </c>
      <c r="EX54" s="17">
        <v>184.74316999999999</v>
      </c>
      <c r="EY54" s="17">
        <v>-3.64317</v>
      </c>
      <c r="EZ54" s="17">
        <v>181.3</v>
      </c>
      <c r="FA54" s="17">
        <v>184.74316999999999</v>
      </c>
      <c r="FB54" s="17">
        <v>184.74316999999999</v>
      </c>
      <c r="FC54" s="17">
        <v>-3.4431699999999998</v>
      </c>
      <c r="FD54" s="17">
        <v>186.6</v>
      </c>
      <c r="FE54" s="17">
        <v>185.29795999999999</v>
      </c>
      <c r="FF54" s="17">
        <v>185.29795999999999</v>
      </c>
      <c r="FG54" s="17">
        <v>1.3020400000000001</v>
      </c>
      <c r="FH54" s="17">
        <v>85.7</v>
      </c>
      <c r="FI54" s="17">
        <v>65.611710000000002</v>
      </c>
      <c r="FJ54" s="17">
        <v>59.221200000000003</v>
      </c>
      <c r="FK54" s="17">
        <v>26.4788</v>
      </c>
      <c r="FL54" s="17">
        <v>43.5</v>
      </c>
      <c r="FM54" s="17">
        <v>46.809660000000001</v>
      </c>
      <c r="FN54" s="17">
        <v>46.809660000000001</v>
      </c>
      <c r="FO54" s="17">
        <v>-3.30966</v>
      </c>
      <c r="FP54" s="17"/>
      <c r="FQ54" s="17"/>
      <c r="FR54" s="17"/>
      <c r="FS54" s="17">
        <v>0</v>
      </c>
      <c r="FT54" s="17">
        <v>16.2</v>
      </c>
      <c r="FU54" s="17">
        <v>15.19885</v>
      </c>
      <c r="FV54" s="17">
        <v>15.19885</v>
      </c>
      <c r="FW54" s="17">
        <v>1.00115</v>
      </c>
      <c r="FX54" s="17">
        <v>20.9</v>
      </c>
      <c r="FY54" s="17">
        <v>20.725390000000001</v>
      </c>
      <c r="FZ54" s="17">
        <v>41.450780000000002</v>
      </c>
      <c r="GA54" s="17">
        <v>-20.55078</v>
      </c>
      <c r="GB54" s="17"/>
      <c r="GC54" s="17"/>
      <c r="GD54" s="17"/>
      <c r="GE54" s="17">
        <v>0</v>
      </c>
      <c r="GF54" s="17"/>
      <c r="GG54" s="17"/>
      <c r="GH54" s="17"/>
      <c r="GI54" s="17">
        <v>0</v>
      </c>
      <c r="GJ54" s="17">
        <v>6.7</v>
      </c>
      <c r="GK54" s="17">
        <v>6.8787000000000003</v>
      </c>
      <c r="GL54" s="17">
        <v>6.8787000000000003</v>
      </c>
      <c r="GM54" s="17">
        <v>-0.1787</v>
      </c>
      <c r="GN54" s="17">
        <v>91.4</v>
      </c>
      <c r="GO54" s="17">
        <v>107.80201</v>
      </c>
      <c r="GP54" s="17">
        <v>74.812240000000003</v>
      </c>
      <c r="GQ54" s="17">
        <v>16.587759999999999</v>
      </c>
      <c r="GR54" s="17"/>
      <c r="GS54" s="17"/>
      <c r="GT54" s="17"/>
      <c r="GU54" s="17">
        <v>0</v>
      </c>
      <c r="GV54" s="17"/>
      <c r="GW54" s="17"/>
      <c r="GX54" s="17"/>
      <c r="GY54" s="17">
        <v>0</v>
      </c>
      <c r="GZ54" s="17"/>
      <c r="HA54" s="17"/>
      <c r="HB54" s="17"/>
      <c r="HC54" s="17">
        <v>0</v>
      </c>
      <c r="HD54" s="17"/>
      <c r="HE54" s="17"/>
      <c r="HF54" s="17"/>
      <c r="HG54" s="17">
        <v>0</v>
      </c>
      <c r="HH54" s="17">
        <v>60.5</v>
      </c>
      <c r="HI54" s="17">
        <v>62.288649999999997</v>
      </c>
      <c r="HJ54" s="17">
        <v>76.111170000000001</v>
      </c>
      <c r="HK54" s="17">
        <v>-15.61117</v>
      </c>
      <c r="HL54" s="17">
        <v>0</v>
      </c>
      <c r="HM54" s="17"/>
      <c r="HN54" s="17">
        <v>85.232020000000006</v>
      </c>
      <c r="HO54" s="17">
        <v>-85.232020000000006</v>
      </c>
      <c r="HP54" s="17">
        <v>50.6</v>
      </c>
      <c r="HQ54" s="17">
        <v>105</v>
      </c>
      <c r="HR54" s="17">
        <v>178.62</v>
      </c>
      <c r="HS54" s="17">
        <v>-128.02000000000001</v>
      </c>
      <c r="HT54" s="17">
        <v>41.6</v>
      </c>
      <c r="HU54" s="17">
        <v>45.291899999999998</v>
      </c>
      <c r="HV54" s="17"/>
      <c r="HW54" s="17">
        <v>41.6</v>
      </c>
      <c r="HX54" s="17"/>
      <c r="HY54" s="17"/>
      <c r="HZ54" s="17"/>
      <c r="IA54" s="17">
        <v>0</v>
      </c>
      <c r="IB54" s="17"/>
      <c r="IC54" s="17"/>
      <c r="ID54" s="17"/>
      <c r="IE54" s="17">
        <v>0</v>
      </c>
      <c r="IF54" s="17"/>
      <c r="IG54" s="17"/>
      <c r="IH54" s="17"/>
      <c r="II54" s="17">
        <v>0</v>
      </c>
      <c r="IJ54" s="17">
        <v>66</v>
      </c>
      <c r="IK54" s="17">
        <v>44.067700000000002</v>
      </c>
      <c r="IL54" s="17">
        <v>54.480670000000003</v>
      </c>
      <c r="IM54" s="17">
        <v>11.51933</v>
      </c>
      <c r="IN54" s="17">
        <v>169.5</v>
      </c>
      <c r="IO54" s="17">
        <v>180.47944000000001</v>
      </c>
      <c r="IP54" s="17">
        <v>180.47944000000001</v>
      </c>
      <c r="IQ54" s="17">
        <v>-10.97944</v>
      </c>
      <c r="IR54" s="17">
        <v>167.3</v>
      </c>
      <c r="IS54" s="17">
        <v>180.47944000000001</v>
      </c>
      <c r="IT54" s="17">
        <v>180.47944000000001</v>
      </c>
      <c r="IU54" s="17">
        <v>-13.17944</v>
      </c>
      <c r="IV54" s="17">
        <v>199.5</v>
      </c>
      <c r="IW54" s="17">
        <v>180.47944000000001</v>
      </c>
      <c r="IX54" s="17">
        <v>180.47944000000001</v>
      </c>
      <c r="IY54" s="17">
        <v>19.02056</v>
      </c>
      <c r="IZ54" s="17">
        <v>261</v>
      </c>
      <c r="JA54" s="17">
        <v>271.53214000000003</v>
      </c>
      <c r="JB54" s="17">
        <v>271.53214000000003</v>
      </c>
      <c r="JC54" s="17">
        <v>-10.53214</v>
      </c>
      <c r="JD54" s="17">
        <v>72.8</v>
      </c>
      <c r="JE54" s="17">
        <v>73.334350000000001</v>
      </c>
      <c r="JF54" s="17">
        <v>73.334350000000001</v>
      </c>
      <c r="JG54" s="17">
        <v>-0.53434999999999999</v>
      </c>
      <c r="JH54" s="17">
        <v>35.6</v>
      </c>
      <c r="JI54" s="17">
        <v>36.777279999999998</v>
      </c>
      <c r="JJ54" s="17">
        <v>36.777279999999998</v>
      </c>
      <c r="JK54" s="17">
        <v>-1.1772800000000001</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3.6</v>
      </c>
      <c r="KK54" s="17"/>
      <c r="KL54" s="17"/>
      <c r="KM54" s="17">
        <v>3.6</v>
      </c>
      <c r="KN54" s="17">
        <v>1.2</v>
      </c>
      <c r="KO54" s="17">
        <v>4.7853500000000002</v>
      </c>
      <c r="KP54" s="17">
        <v>4.7853500000000002</v>
      </c>
      <c r="KQ54" s="17">
        <v>-3.58535</v>
      </c>
      <c r="KR54" s="17">
        <v>104.312</v>
      </c>
      <c r="KS54" s="17">
        <v>151.57318000000001</v>
      </c>
      <c r="KT54" s="17">
        <v>129.14635999999999</v>
      </c>
      <c r="KU54" s="17">
        <v>-24.83436</v>
      </c>
      <c r="KV54" s="17">
        <v>77.3</v>
      </c>
      <c r="KW54" s="17">
        <v>100.08</v>
      </c>
      <c r="KX54" s="17">
        <v>95.738669999999999</v>
      </c>
      <c r="KY54" s="17">
        <v>-18.438669999999998</v>
      </c>
      <c r="KZ54" s="17">
        <v>63.6</v>
      </c>
      <c r="LA54" s="17">
        <v>66.809659999999994</v>
      </c>
      <c r="LB54" s="17">
        <v>66.809659999999994</v>
      </c>
      <c r="LC54" s="17">
        <v>-3.20966</v>
      </c>
      <c r="LD54" s="17">
        <v>73.900000000000006</v>
      </c>
      <c r="LE54" s="17">
        <v>75.389099999999999</v>
      </c>
      <c r="LF54" s="17">
        <v>73.674790000000002</v>
      </c>
      <c r="LG54" s="17">
        <v>0.22520999999999999</v>
      </c>
      <c r="LH54" s="17">
        <v>30.2</v>
      </c>
      <c r="LI54" s="17">
        <v>29.806760000000001</v>
      </c>
      <c r="LJ54" s="17">
        <v>29.806760000000001</v>
      </c>
      <c r="LK54" s="17">
        <v>0.39323999999999998</v>
      </c>
      <c r="LL54" s="17">
        <v>117.5</v>
      </c>
      <c r="LM54" s="17">
        <v>114.15203</v>
      </c>
      <c r="LN54" s="17">
        <v>114.15203</v>
      </c>
      <c r="LO54" s="17">
        <v>3.3479700000000001</v>
      </c>
      <c r="LP54" s="17">
        <v>48.8</v>
      </c>
      <c r="LQ54" s="17">
        <v>50.645899999999997</v>
      </c>
      <c r="LR54" s="17"/>
      <c r="LS54" s="17">
        <v>48.8</v>
      </c>
      <c r="LT54" s="17">
        <v>49.4</v>
      </c>
      <c r="LU54" s="17">
        <v>49.666240000000002</v>
      </c>
      <c r="LV54" s="17">
        <v>49.666240000000002</v>
      </c>
      <c r="LW54" s="17">
        <v>-0.26623999999999998</v>
      </c>
      <c r="LX54" s="17">
        <v>140.30000000000001</v>
      </c>
      <c r="LY54" s="17">
        <v>158.39537999999999</v>
      </c>
      <c r="LZ54" s="17">
        <v>158.39537999999999</v>
      </c>
      <c r="MA54" s="17">
        <v>-18.095379999999999</v>
      </c>
      <c r="MB54" s="17">
        <v>143</v>
      </c>
      <c r="MC54" s="17">
        <v>158.39537999999999</v>
      </c>
      <c r="MD54" s="17">
        <v>158.39537999999999</v>
      </c>
      <c r="ME54" s="17">
        <v>-15.395379999999999</v>
      </c>
      <c r="MF54" s="17">
        <v>167.5</v>
      </c>
      <c r="MG54" s="17">
        <v>158.87103999999999</v>
      </c>
      <c r="MH54" s="17">
        <v>158.87103999999999</v>
      </c>
      <c r="MI54" s="17">
        <v>8.6289599999999993</v>
      </c>
      <c r="MJ54" s="17">
        <v>182.3</v>
      </c>
      <c r="MK54" s="17">
        <v>176.36183</v>
      </c>
      <c r="ML54" s="17">
        <v>176.36183</v>
      </c>
      <c r="MM54" s="17">
        <v>5.9381700000000004</v>
      </c>
      <c r="MN54" s="17">
        <v>97</v>
      </c>
      <c r="MO54" s="17"/>
      <c r="MP54" s="17"/>
      <c r="MQ54" s="17">
        <v>97</v>
      </c>
      <c r="MR54" s="17"/>
      <c r="MS54" s="17"/>
      <c r="MT54" s="17"/>
      <c r="MU54" s="17">
        <v>0</v>
      </c>
      <c r="MV54" s="17"/>
      <c r="MW54" s="17"/>
      <c r="MX54" s="17"/>
      <c r="MY54" s="17">
        <v>0</v>
      </c>
      <c r="MZ54" s="17"/>
      <c r="NA54" s="17"/>
      <c r="NB54" s="17"/>
      <c r="NC54" s="17">
        <v>0</v>
      </c>
      <c r="ND54" s="17">
        <v>208.3</v>
      </c>
      <c r="NE54" s="17">
        <v>205.29381000000001</v>
      </c>
      <c r="NF54" s="17">
        <v>205.29381000000001</v>
      </c>
      <c r="NG54" s="17">
        <v>3.0061900000000001</v>
      </c>
      <c r="NH54" s="17">
        <v>101.3</v>
      </c>
      <c r="NI54" s="17">
        <v>102.95515</v>
      </c>
      <c r="NJ54" s="17">
        <v>102.95515</v>
      </c>
      <c r="NK54" s="17">
        <v>-1.6551499999999999</v>
      </c>
      <c r="NL54" s="17">
        <v>1.06</v>
      </c>
      <c r="NM54" s="17">
        <v>4.5905300000000002</v>
      </c>
      <c r="NN54" s="17">
        <v>4.5905300000000002</v>
      </c>
      <c r="NO54" s="17">
        <v>-3.5305300000000002</v>
      </c>
      <c r="NP54" s="17">
        <v>4.7300000000000004</v>
      </c>
      <c r="NQ54" s="17">
        <v>4.8158899999999996</v>
      </c>
      <c r="NR54" s="17">
        <v>4.8158899999999996</v>
      </c>
      <c r="NS54" s="17">
        <v>-8.5889999999999994E-2</v>
      </c>
      <c r="NT54" s="17">
        <v>0</v>
      </c>
      <c r="NU54" s="17"/>
      <c r="NV54" s="17"/>
      <c r="NW54" s="17">
        <v>0</v>
      </c>
      <c r="NX54" s="17">
        <v>30.2</v>
      </c>
      <c r="NY54" s="17">
        <v>17</v>
      </c>
      <c r="NZ54" s="17">
        <v>19.451000000000001</v>
      </c>
      <c r="OA54" s="17">
        <v>10.749000000000001</v>
      </c>
      <c r="OB54" s="17">
        <v>0</v>
      </c>
      <c r="OC54" s="17"/>
      <c r="OD54" s="17"/>
      <c r="OE54" s="17">
        <v>0</v>
      </c>
      <c r="OF54" s="17">
        <v>11.2</v>
      </c>
      <c r="OG54" s="17">
        <v>13.8</v>
      </c>
      <c r="OH54" s="17">
        <v>11.5542</v>
      </c>
      <c r="OI54" s="17">
        <v>-0.35420000000000001</v>
      </c>
      <c r="OJ54" s="17">
        <v>0</v>
      </c>
      <c r="OK54" s="17"/>
      <c r="OL54" s="17"/>
      <c r="OM54" s="17">
        <v>0</v>
      </c>
      <c r="ON54" s="17">
        <v>8.1999999999999993</v>
      </c>
      <c r="OO54" s="17">
        <v>8.1350599999999993</v>
      </c>
      <c r="OP54" s="17">
        <v>20.33764</v>
      </c>
      <c r="OQ54" s="17">
        <v>-12.137639999999999</v>
      </c>
      <c r="OR54" s="17">
        <v>9.9</v>
      </c>
      <c r="OS54" s="17"/>
      <c r="OT54" s="17"/>
      <c r="OU54" s="17">
        <v>9.9</v>
      </c>
      <c r="OV54" s="17">
        <v>4.8</v>
      </c>
      <c r="OW54" s="17">
        <v>3.9567600000000001</v>
      </c>
      <c r="OX54" s="17">
        <v>1.0609999999999999</v>
      </c>
      <c r="OY54" s="17">
        <v>3.7389999999999999</v>
      </c>
      <c r="OZ54" s="17">
        <v>0</v>
      </c>
      <c r="PA54" s="17"/>
      <c r="PB54" s="17"/>
      <c r="PC54" s="17">
        <v>0</v>
      </c>
      <c r="PD54" s="17">
        <v>0</v>
      </c>
      <c r="PE54" s="17"/>
      <c r="PF54" s="17"/>
      <c r="PG54" s="17">
        <v>0</v>
      </c>
      <c r="PH54" s="17">
        <v>0.4</v>
      </c>
      <c r="PI54" s="17">
        <v>0.45</v>
      </c>
      <c r="PJ54" s="17">
        <v>0.45</v>
      </c>
      <c r="PK54" s="17">
        <v>-0.05</v>
      </c>
      <c r="PL54" s="17">
        <v>1.4</v>
      </c>
      <c r="PM54" s="17">
        <v>1.6</v>
      </c>
      <c r="PN54" s="17">
        <v>1.6</v>
      </c>
      <c r="PO54" s="17">
        <v>-0.2</v>
      </c>
      <c r="PP54" s="17">
        <v>2.6</v>
      </c>
      <c r="PQ54" s="17">
        <v>2.5</v>
      </c>
      <c r="PR54" s="17">
        <v>2.5</v>
      </c>
      <c r="PS54" s="17">
        <v>0.1</v>
      </c>
      <c r="PT54" s="17">
        <v>16.399999999999999</v>
      </c>
      <c r="PU54" s="17">
        <v>20.303830000000001</v>
      </c>
      <c r="PV54" s="17">
        <v>5.9902300000000004</v>
      </c>
      <c r="PW54" s="17">
        <v>10.40977</v>
      </c>
      <c r="PX54" s="17">
        <v>3.3</v>
      </c>
      <c r="PY54" s="17">
        <v>3.12</v>
      </c>
      <c r="PZ54" s="17">
        <v>3.12</v>
      </c>
      <c r="QA54" s="17">
        <v>0.18</v>
      </c>
      <c r="QB54" s="17">
        <v>3.1</v>
      </c>
      <c r="QC54" s="17">
        <v>3.1</v>
      </c>
      <c r="QD54" s="17">
        <v>3.1</v>
      </c>
      <c r="QE54" s="17">
        <v>0</v>
      </c>
      <c r="QF54" s="17">
        <v>3.4</v>
      </c>
      <c r="QG54" s="17">
        <v>3.5</v>
      </c>
      <c r="QH54" s="17">
        <v>3.5</v>
      </c>
      <c r="QI54" s="17">
        <v>-0.1</v>
      </c>
      <c r="QJ54" s="17">
        <v>15.9</v>
      </c>
      <c r="QK54" s="17">
        <v>14.492749999999999</v>
      </c>
      <c r="QL54" s="17">
        <v>14.492749999999999</v>
      </c>
      <c r="QM54" s="17">
        <v>1.4072499999999999</v>
      </c>
      <c r="QN54" s="17">
        <v>0</v>
      </c>
      <c r="QO54" s="17"/>
      <c r="QP54" s="17"/>
      <c r="QQ54" s="17">
        <v>0</v>
      </c>
      <c r="QR54" s="17">
        <v>0</v>
      </c>
      <c r="QS54" s="17"/>
      <c r="QT54" s="17"/>
      <c r="QU54" s="17">
        <v>0</v>
      </c>
      <c r="QV54" s="17">
        <v>4.5999999999999996</v>
      </c>
      <c r="QW54" s="17">
        <v>3.7</v>
      </c>
      <c r="QX54" s="17">
        <v>2.6463000000000001</v>
      </c>
      <c r="QY54" s="17">
        <v>1.9537</v>
      </c>
      <c r="QZ54" s="17">
        <v>15.3</v>
      </c>
      <c r="RA54" s="17">
        <v>4.66</v>
      </c>
      <c r="RB54" s="17">
        <v>11.3409</v>
      </c>
      <c r="RC54" s="17">
        <v>3.9590999999999998</v>
      </c>
      <c r="RD54" s="17">
        <v>0</v>
      </c>
      <c r="RE54" s="17"/>
      <c r="RF54" s="17"/>
      <c r="RG54" s="17">
        <v>0</v>
      </c>
      <c r="RH54" s="17">
        <v>2.2000000000000002</v>
      </c>
      <c r="RI54" s="17">
        <v>2.2999999999999998</v>
      </c>
      <c r="RJ54" s="17">
        <v>2.2999999999999998</v>
      </c>
      <c r="RK54" s="17">
        <v>-0.1</v>
      </c>
      <c r="RL54" s="17">
        <v>14.5</v>
      </c>
      <c r="RM54" s="17">
        <v>15.724909999999999</v>
      </c>
      <c r="RN54" s="17">
        <v>19.67727</v>
      </c>
      <c r="RO54" s="17">
        <v>-5.17727</v>
      </c>
      <c r="RP54" s="17">
        <v>1.5</v>
      </c>
      <c r="RQ54" s="17">
        <v>1.44</v>
      </c>
      <c r="RR54" s="17">
        <v>1.44</v>
      </c>
      <c r="RS54" s="17">
        <v>0.06</v>
      </c>
      <c r="RT54" s="17"/>
      <c r="RU54" s="17"/>
      <c r="RV54" s="17"/>
      <c r="RW54" s="17">
        <v>0</v>
      </c>
      <c r="RX54" s="17">
        <v>5.5</v>
      </c>
      <c r="RY54" s="17">
        <v>5.0999999999999996</v>
      </c>
      <c r="RZ54" s="17">
        <v>5.0999999999999996</v>
      </c>
      <c r="SA54" s="17">
        <v>0.4</v>
      </c>
      <c r="SB54" s="17">
        <v>0</v>
      </c>
      <c r="SC54" s="17"/>
      <c r="SD54" s="17"/>
      <c r="SE54" s="17">
        <v>0</v>
      </c>
      <c r="SF54" s="17">
        <v>6.5</v>
      </c>
      <c r="SG54" s="17">
        <v>6.3</v>
      </c>
      <c r="SH54" s="17">
        <v>6.3</v>
      </c>
      <c r="SI54" s="17">
        <v>0.2</v>
      </c>
      <c r="SJ54" s="17">
        <v>3.3</v>
      </c>
      <c r="SK54" s="17">
        <v>3.6</v>
      </c>
      <c r="SL54" s="17">
        <v>3.6</v>
      </c>
      <c r="SM54" s="17">
        <v>-0.3</v>
      </c>
      <c r="SN54" s="17">
        <v>3.5</v>
      </c>
      <c r="SO54" s="17">
        <v>3.5</v>
      </c>
      <c r="SP54" s="17">
        <v>3.5</v>
      </c>
      <c r="SQ54" s="17">
        <v>0</v>
      </c>
      <c r="SR54" s="17">
        <v>5</v>
      </c>
      <c r="SS54" s="17">
        <v>5</v>
      </c>
      <c r="ST54" s="17">
        <v>5</v>
      </c>
      <c r="SU54" s="17">
        <v>0</v>
      </c>
      <c r="SV54" s="17">
        <v>11.4</v>
      </c>
      <c r="SW54" s="17">
        <v>15.91</v>
      </c>
      <c r="SX54" s="17">
        <v>9</v>
      </c>
      <c r="SY54" s="17">
        <v>2.4</v>
      </c>
      <c r="SZ54" s="17">
        <v>24.5</v>
      </c>
      <c r="TA54" s="17">
        <v>7</v>
      </c>
      <c r="TB54" s="17">
        <v>7</v>
      </c>
      <c r="TC54" s="17">
        <v>17.5</v>
      </c>
      <c r="TD54" s="17">
        <v>0</v>
      </c>
      <c r="TE54" s="17"/>
      <c r="TF54" s="17"/>
      <c r="TG54" s="17">
        <v>0</v>
      </c>
      <c r="TH54" s="17">
        <v>24.1</v>
      </c>
      <c r="TI54" s="17">
        <v>20.6</v>
      </c>
      <c r="TJ54" s="17">
        <v>27.374700000000001</v>
      </c>
      <c r="TK54" s="17">
        <v>-3.2747000000000002</v>
      </c>
      <c r="TL54" s="17">
        <v>42</v>
      </c>
      <c r="TM54" s="17">
        <v>24.9</v>
      </c>
      <c r="TN54" s="17">
        <v>34.1997</v>
      </c>
      <c r="TO54" s="17">
        <v>7.8003</v>
      </c>
      <c r="TP54" s="17">
        <v>1.6</v>
      </c>
      <c r="TQ54" s="17">
        <v>2</v>
      </c>
      <c r="TR54" s="17">
        <v>2.6924999999999999</v>
      </c>
      <c r="TS54" s="17">
        <v>-1.0925</v>
      </c>
      <c r="TT54" s="17">
        <v>1.2</v>
      </c>
      <c r="TU54" s="17">
        <v>1.1000000000000001</v>
      </c>
      <c r="TV54" s="17">
        <v>1.4152</v>
      </c>
      <c r="TW54" s="17">
        <v>-0.2152</v>
      </c>
      <c r="TX54" s="17">
        <v>0</v>
      </c>
      <c r="TY54" s="17"/>
      <c r="TZ54" s="17"/>
      <c r="UA54" s="17">
        <v>0</v>
      </c>
      <c r="UB54" s="17">
        <v>4.7</v>
      </c>
      <c r="UC54" s="17">
        <v>6</v>
      </c>
      <c r="UD54" s="17">
        <v>6</v>
      </c>
      <c r="UE54" s="17">
        <v>-1.3</v>
      </c>
      <c r="UF54" s="17">
        <v>1.8</v>
      </c>
      <c r="UG54" s="17">
        <v>2.2999999999999998</v>
      </c>
      <c r="UH54" s="17">
        <v>2.2999999999999998</v>
      </c>
      <c r="UI54" s="17">
        <v>-0.5</v>
      </c>
      <c r="UJ54" s="17">
        <v>7.6</v>
      </c>
      <c r="UK54" s="17">
        <v>7.2</v>
      </c>
      <c r="UL54" s="17">
        <v>7.2</v>
      </c>
      <c r="UM54" s="17">
        <v>0.4</v>
      </c>
      <c r="UN54" s="17">
        <v>3.6</v>
      </c>
      <c r="UO54" s="17">
        <v>3.9</v>
      </c>
      <c r="UP54" s="17">
        <v>3.9</v>
      </c>
      <c r="UQ54" s="17">
        <v>-0.3</v>
      </c>
      <c r="UR54" s="17">
        <v>4</v>
      </c>
      <c r="US54" s="17">
        <v>4</v>
      </c>
      <c r="UT54" s="17">
        <v>4</v>
      </c>
      <c r="UU54" s="17">
        <v>0</v>
      </c>
      <c r="UV54" s="17">
        <v>4.2</v>
      </c>
      <c r="UW54" s="17">
        <v>4.2</v>
      </c>
      <c r="UX54" s="17">
        <v>4.2</v>
      </c>
      <c r="UY54" s="17">
        <v>0</v>
      </c>
      <c r="UZ54" s="17">
        <v>9.6</v>
      </c>
      <c r="VA54" s="17">
        <v>16.2</v>
      </c>
      <c r="VB54" s="17">
        <v>11.1553</v>
      </c>
      <c r="VC54" s="17">
        <v>-1.5552999999999999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14.1</v>
      </c>
      <c r="VU54" s="17">
        <v>5</v>
      </c>
      <c r="VV54" s="17">
        <v>37</v>
      </c>
      <c r="VW54" s="17">
        <v>-22.9</v>
      </c>
      <c r="VX54" s="17">
        <v>15.1</v>
      </c>
      <c r="VY54" s="17">
        <v>18</v>
      </c>
      <c r="VZ54" s="17">
        <v>33</v>
      </c>
      <c r="WA54" s="17">
        <v>-17.899999999999999</v>
      </c>
      <c r="WB54" s="17">
        <v>0</v>
      </c>
      <c r="WC54" s="17"/>
      <c r="WD54" s="17"/>
      <c r="WE54" s="17">
        <v>0</v>
      </c>
      <c r="WF54" s="17">
        <v>3.9</v>
      </c>
      <c r="WG54" s="17">
        <v>4.2</v>
      </c>
      <c r="WH54" s="17">
        <v>4.2</v>
      </c>
      <c r="WI54" s="17">
        <v>-0.3</v>
      </c>
      <c r="WJ54" s="17">
        <v>2.2999999999999998</v>
      </c>
      <c r="WK54" s="17">
        <v>2.2999999999999998</v>
      </c>
      <c r="WL54" s="17">
        <v>2.2999999999999998</v>
      </c>
      <c r="WM54" s="17">
        <v>0</v>
      </c>
      <c r="WN54" s="17">
        <v>2.4</v>
      </c>
      <c r="WO54" s="17">
        <v>2.2999999999999998</v>
      </c>
      <c r="WP54" s="17">
        <v>2.2999999999999998</v>
      </c>
      <c r="WQ54" s="17">
        <v>0.1</v>
      </c>
      <c r="WR54" s="17">
        <v>1</v>
      </c>
      <c r="WS54" s="17">
        <v>1.2</v>
      </c>
      <c r="WT54" s="17">
        <v>1.2</v>
      </c>
      <c r="WU54" s="17">
        <v>-0.2</v>
      </c>
      <c r="WV54" s="17">
        <v>0</v>
      </c>
      <c r="WW54" s="17"/>
      <c r="WX54" s="17"/>
      <c r="WY54" s="17">
        <v>0</v>
      </c>
      <c r="WZ54" s="17">
        <v>6</v>
      </c>
      <c r="XA54" s="17">
        <v>7.5</v>
      </c>
      <c r="XB54" s="17">
        <v>7.5</v>
      </c>
      <c r="XC54" s="17">
        <v>-1.5</v>
      </c>
      <c r="XD54" s="17">
        <v>8.1</v>
      </c>
      <c r="XE54" s="17">
        <v>8</v>
      </c>
      <c r="XF54" s="17">
        <v>8</v>
      </c>
      <c r="XG54" s="17">
        <v>0.1</v>
      </c>
      <c r="XH54" s="17">
        <v>16.8</v>
      </c>
      <c r="XI54" s="17">
        <v>15.74879</v>
      </c>
      <c r="XJ54" s="17">
        <v>15.74879</v>
      </c>
      <c r="XK54" s="17">
        <v>1.05121</v>
      </c>
      <c r="XL54" s="17">
        <v>9.1999999999999993</v>
      </c>
      <c r="XM54" s="17">
        <v>10.8</v>
      </c>
      <c r="XN54" s="17">
        <v>10.8</v>
      </c>
      <c r="XO54" s="17">
        <v>-1.6</v>
      </c>
      <c r="XP54" s="17"/>
      <c r="XQ54" s="17"/>
      <c r="XR54" s="17"/>
      <c r="XS54" s="17">
        <v>0</v>
      </c>
      <c r="XT54" s="17"/>
      <c r="XU54" s="17"/>
      <c r="XV54" s="17"/>
      <c r="XW54" s="17">
        <v>0</v>
      </c>
      <c r="XX54" s="17">
        <v>17.600000000000001</v>
      </c>
      <c r="XY54" s="17">
        <v>18</v>
      </c>
      <c r="XZ54" s="17">
        <v>14</v>
      </c>
      <c r="YA54" s="17">
        <v>3.6</v>
      </c>
      <c r="YB54" s="17">
        <v>16.3</v>
      </c>
      <c r="YC54" s="17">
        <v>16</v>
      </c>
      <c r="YD54" s="17">
        <v>16</v>
      </c>
      <c r="YE54" s="17">
        <v>0.3</v>
      </c>
      <c r="YF54" s="17">
        <v>8.1999999999999993</v>
      </c>
      <c r="YG54" s="17">
        <v>7.72</v>
      </c>
      <c r="YH54" s="17">
        <v>7.72</v>
      </c>
      <c r="YI54" s="17">
        <v>0.48</v>
      </c>
      <c r="YJ54" s="17">
        <v>11.2</v>
      </c>
      <c r="YK54" s="17">
        <v>11</v>
      </c>
      <c r="YL54" s="17">
        <v>11</v>
      </c>
      <c r="YM54" s="17">
        <v>0.2</v>
      </c>
      <c r="YN54" s="17">
        <v>17</v>
      </c>
      <c r="YO54" s="17">
        <v>17.690000000000001</v>
      </c>
      <c r="YP54" s="17">
        <v>17.690000000000001</v>
      </c>
      <c r="YQ54" s="17">
        <v>-0.69</v>
      </c>
    </row>
    <row r="55" spans="1:667" ht="24" customHeight="1" x14ac:dyDescent="0.3">
      <c r="A55" s="1"/>
      <c r="B55" s="16" t="s">
        <v>86</v>
      </c>
      <c r="C55" s="16" t="s">
        <v>953</v>
      </c>
      <c r="D55" s="17">
        <v>74.7</v>
      </c>
      <c r="E55" s="17">
        <v>56.639029999999998</v>
      </c>
      <c r="F55" s="17">
        <v>111.9222</v>
      </c>
      <c r="G55" s="17">
        <v>-37.222200000000001</v>
      </c>
      <c r="H55" s="17">
        <v>652.29999999999995</v>
      </c>
      <c r="I55" s="17">
        <v>643.49955999999997</v>
      </c>
      <c r="J55" s="17">
        <v>643.49955999999997</v>
      </c>
      <c r="K55" s="17">
        <v>8.80044</v>
      </c>
      <c r="L55" s="17">
        <v>216.3</v>
      </c>
      <c r="M55" s="17">
        <v>208.33053000000001</v>
      </c>
      <c r="N55" s="17">
        <v>208.33053000000001</v>
      </c>
      <c r="O55" s="17">
        <v>7.9694700000000003</v>
      </c>
      <c r="P55" s="17"/>
      <c r="Q55" s="17"/>
      <c r="R55" s="17"/>
      <c r="S55" s="17">
        <v>0</v>
      </c>
      <c r="T55" s="17"/>
      <c r="U55" s="17"/>
      <c r="V55" s="17"/>
      <c r="W55" s="17">
        <v>0</v>
      </c>
      <c r="X55" s="17">
        <v>58.5</v>
      </c>
      <c r="Y55" s="17">
        <v>31.088090000000001</v>
      </c>
      <c r="Z55" s="17"/>
      <c r="AA55" s="17">
        <v>58.5</v>
      </c>
      <c r="AB55" s="17">
        <v>86.3</v>
      </c>
      <c r="AC55" s="17">
        <v>92</v>
      </c>
      <c r="AD55" s="17">
        <v>86.093000000000004</v>
      </c>
      <c r="AE55" s="17">
        <v>0.20699999999999999</v>
      </c>
      <c r="AF55" s="17">
        <v>0</v>
      </c>
      <c r="AG55" s="17"/>
      <c r="AH55" s="17"/>
      <c r="AI55" s="17">
        <v>0</v>
      </c>
      <c r="AJ55" s="17">
        <v>50.2</v>
      </c>
      <c r="AK55" s="17"/>
      <c r="AL55" s="17"/>
      <c r="AM55" s="17">
        <v>50.2</v>
      </c>
      <c r="AN55" s="17">
        <v>178.7</v>
      </c>
      <c r="AO55" s="17">
        <v>191.58608000000001</v>
      </c>
      <c r="AP55" s="17">
        <v>196.22801999999999</v>
      </c>
      <c r="AQ55" s="17">
        <v>-17.528020000000001</v>
      </c>
      <c r="AR55" s="17">
        <v>198.5</v>
      </c>
      <c r="AS55" s="17">
        <v>191.58608000000001</v>
      </c>
      <c r="AT55" s="17">
        <v>196.22801999999999</v>
      </c>
      <c r="AU55" s="17">
        <v>2.2719800000000001</v>
      </c>
      <c r="AV55" s="17">
        <v>203.4</v>
      </c>
      <c r="AW55" s="17">
        <v>191.58608000000001</v>
      </c>
      <c r="AX55" s="17">
        <v>196.22801999999999</v>
      </c>
      <c r="AY55" s="17">
        <v>7.1719799999999996</v>
      </c>
      <c r="AZ55" s="17">
        <v>280.3</v>
      </c>
      <c r="BA55" s="17">
        <v>288.24212</v>
      </c>
      <c r="BB55" s="17">
        <v>295.22593999999998</v>
      </c>
      <c r="BC55" s="17">
        <v>-14.925940000000001</v>
      </c>
      <c r="BD55" s="17">
        <v>206.7</v>
      </c>
      <c r="BE55" s="17">
        <v>206.04143999999999</v>
      </c>
      <c r="BF55" s="17">
        <v>206.04143999999999</v>
      </c>
      <c r="BG55" s="17">
        <v>0.65856000000000003</v>
      </c>
      <c r="BH55" s="17">
        <v>106</v>
      </c>
      <c r="BI55" s="17">
        <v>103.33009</v>
      </c>
      <c r="BJ55" s="17">
        <v>103.33009</v>
      </c>
      <c r="BK55" s="17">
        <v>2.6699099999999998</v>
      </c>
      <c r="BL55" s="17">
        <v>369.6</v>
      </c>
      <c r="BM55" s="17">
        <v>368.83210000000003</v>
      </c>
      <c r="BN55" s="17">
        <v>196.18647000000001</v>
      </c>
      <c r="BO55" s="17">
        <v>173.41353000000001</v>
      </c>
      <c r="BP55" s="17">
        <v>4.3</v>
      </c>
      <c r="BQ55" s="17">
        <v>3.8975900000000001</v>
      </c>
      <c r="BR55" s="17">
        <v>3.8975900000000001</v>
      </c>
      <c r="BS55" s="17">
        <v>0.40240999999999999</v>
      </c>
      <c r="BT55" s="17"/>
      <c r="BU55" s="17"/>
      <c r="BV55" s="17"/>
      <c r="BW55" s="17">
        <v>0</v>
      </c>
      <c r="BX55" s="17"/>
      <c r="BY55" s="17"/>
      <c r="BZ55" s="17"/>
      <c r="CA55" s="17">
        <v>0</v>
      </c>
      <c r="CB55" s="17"/>
      <c r="CC55" s="17"/>
      <c r="CD55" s="17"/>
      <c r="CE55" s="17">
        <v>0</v>
      </c>
      <c r="CF55" s="17">
        <v>109.5</v>
      </c>
      <c r="CG55" s="17">
        <v>111.99026000000001</v>
      </c>
      <c r="CH55" s="17">
        <v>111.99026000000001</v>
      </c>
      <c r="CI55" s="17">
        <v>-2.4902600000000001</v>
      </c>
      <c r="CJ55" s="17">
        <v>8.1999999999999993</v>
      </c>
      <c r="CK55" s="17">
        <v>7.2779100000000003</v>
      </c>
      <c r="CL55" s="17">
        <v>7.2779100000000003</v>
      </c>
      <c r="CM55" s="17">
        <v>0.92208999999999997</v>
      </c>
      <c r="CN55" s="17">
        <v>5.2</v>
      </c>
      <c r="CO55" s="17">
        <v>3.9080699999999999</v>
      </c>
      <c r="CP55" s="17">
        <v>3.9080699999999999</v>
      </c>
      <c r="CQ55" s="17">
        <v>1.29193</v>
      </c>
      <c r="CR55" s="17">
        <v>22.4</v>
      </c>
      <c r="CS55" s="17">
        <v>22.280850000000001</v>
      </c>
      <c r="CT55" s="17">
        <v>22.280850000000001</v>
      </c>
      <c r="CU55" s="17">
        <v>0.11915000000000001</v>
      </c>
      <c r="CV55" s="17">
        <v>58</v>
      </c>
      <c r="CW55" s="17">
        <v>41.002299999999998</v>
      </c>
      <c r="CX55" s="17">
        <v>53.399090000000001</v>
      </c>
      <c r="CY55" s="17">
        <v>4.6009099999999998</v>
      </c>
      <c r="CZ55" s="17">
        <v>85.4</v>
      </c>
      <c r="DA55" s="17">
        <v>78.109639999999999</v>
      </c>
      <c r="DB55" s="17">
        <v>89.268169999999998</v>
      </c>
      <c r="DC55" s="17">
        <v>-3.8681700000000001</v>
      </c>
      <c r="DD55" s="17"/>
      <c r="DE55" s="17"/>
      <c r="DF55" s="17"/>
      <c r="DG55" s="17">
        <v>0</v>
      </c>
      <c r="DH55" s="17">
        <v>0</v>
      </c>
      <c r="DI55" s="17"/>
      <c r="DJ55" s="17"/>
      <c r="DK55" s="17">
        <v>0</v>
      </c>
      <c r="DL55" s="17">
        <v>0</v>
      </c>
      <c r="DM55" s="17"/>
      <c r="DN55" s="17">
        <v>7.83</v>
      </c>
      <c r="DO55" s="17">
        <v>-7.83</v>
      </c>
      <c r="DP55" s="17">
        <v>6.5</v>
      </c>
      <c r="DQ55" s="17">
        <v>6.39</v>
      </c>
      <c r="DR55" s="17">
        <v>6.39</v>
      </c>
      <c r="DS55" s="17">
        <v>0.11</v>
      </c>
      <c r="DT55" s="17">
        <v>145.19999999999999</v>
      </c>
      <c r="DU55" s="17">
        <v>158.86690999999999</v>
      </c>
      <c r="DV55" s="17"/>
      <c r="DW55" s="17">
        <v>145.19999999999999</v>
      </c>
      <c r="DX55" s="17">
        <v>33.799999999999997</v>
      </c>
      <c r="DY55" s="17">
        <v>30.043109999999999</v>
      </c>
      <c r="DZ55" s="17">
        <v>37.170540000000003</v>
      </c>
      <c r="EA55" s="17">
        <v>-3.3705400000000001</v>
      </c>
      <c r="EB55" s="17">
        <v>31.9</v>
      </c>
      <c r="EC55" s="17">
        <v>61.835749999999997</v>
      </c>
      <c r="ED55" s="17">
        <v>31.088080000000001</v>
      </c>
      <c r="EE55" s="17">
        <v>0.81191999999999998</v>
      </c>
      <c r="EF55" s="17">
        <v>23</v>
      </c>
      <c r="EG55" s="17">
        <v>21.020990000000001</v>
      </c>
      <c r="EH55" s="17">
        <v>23.1418</v>
      </c>
      <c r="EI55" s="17">
        <v>-0.14180000000000001</v>
      </c>
      <c r="EJ55" s="17">
        <v>17.399999999999999</v>
      </c>
      <c r="EK55" s="17">
        <v>18.977419999999999</v>
      </c>
      <c r="EL55" s="17">
        <v>18.977419999999999</v>
      </c>
      <c r="EM55" s="17">
        <v>-1.57742</v>
      </c>
      <c r="EN55" s="17">
        <v>14</v>
      </c>
      <c r="EO55" s="17">
        <v>14.00966</v>
      </c>
      <c r="EP55" s="17">
        <v>14.00966</v>
      </c>
      <c r="EQ55" s="17">
        <v>-9.6600000000000002E-3</v>
      </c>
      <c r="ER55" s="17">
        <v>57.1</v>
      </c>
      <c r="ES55" s="17">
        <v>60.90005</v>
      </c>
      <c r="ET55" s="17">
        <v>60.90005</v>
      </c>
      <c r="EU55" s="17">
        <v>-3.8000500000000001</v>
      </c>
      <c r="EV55" s="17">
        <v>181</v>
      </c>
      <c r="EW55" s="17">
        <v>184.74316999999999</v>
      </c>
      <c r="EX55" s="17">
        <v>184.74316999999999</v>
      </c>
      <c r="EY55" s="17">
        <v>-3.7431700000000001</v>
      </c>
      <c r="EZ55" s="17">
        <v>181.1</v>
      </c>
      <c r="FA55" s="17">
        <v>184.74316999999999</v>
      </c>
      <c r="FB55" s="17">
        <v>184.74316999999999</v>
      </c>
      <c r="FC55" s="17">
        <v>-3.64317</v>
      </c>
      <c r="FD55" s="17">
        <v>186.3</v>
      </c>
      <c r="FE55" s="17">
        <v>185.29795999999999</v>
      </c>
      <c r="FF55" s="17">
        <v>185.29795999999999</v>
      </c>
      <c r="FG55" s="17">
        <v>1.00204</v>
      </c>
      <c r="FH55" s="17">
        <v>82.2</v>
      </c>
      <c r="FI55" s="17">
        <v>63.998280000000001</v>
      </c>
      <c r="FJ55" s="17">
        <v>82.040059999999997</v>
      </c>
      <c r="FK55" s="17">
        <v>0.15994</v>
      </c>
      <c r="FL55" s="17">
        <v>44.5</v>
      </c>
      <c r="FM55" s="17">
        <v>46.809660000000001</v>
      </c>
      <c r="FN55" s="17">
        <v>46.809660000000001</v>
      </c>
      <c r="FO55" s="17">
        <v>-2.30966</v>
      </c>
      <c r="FP55" s="17"/>
      <c r="FQ55" s="17"/>
      <c r="FR55" s="17"/>
      <c r="FS55" s="17">
        <v>0</v>
      </c>
      <c r="FT55" s="17">
        <v>16.5</v>
      </c>
      <c r="FU55" s="17">
        <v>15.19885</v>
      </c>
      <c r="FV55" s="17">
        <v>15.19885</v>
      </c>
      <c r="FW55" s="17">
        <v>1.30115</v>
      </c>
      <c r="FX55" s="17">
        <v>62.6</v>
      </c>
      <c r="FY55" s="17">
        <v>20.725390000000001</v>
      </c>
      <c r="FZ55" s="17">
        <v>41.450780000000002</v>
      </c>
      <c r="GA55" s="17">
        <v>21.14922</v>
      </c>
      <c r="GB55" s="17"/>
      <c r="GC55" s="17"/>
      <c r="GD55" s="17"/>
      <c r="GE55" s="17">
        <v>0</v>
      </c>
      <c r="GF55" s="17"/>
      <c r="GG55" s="17"/>
      <c r="GH55" s="17"/>
      <c r="GI55" s="17">
        <v>0</v>
      </c>
      <c r="GJ55" s="17">
        <v>6.8</v>
      </c>
      <c r="GK55" s="17">
        <v>6.8787000000000003</v>
      </c>
      <c r="GL55" s="17">
        <v>6.8787000000000003</v>
      </c>
      <c r="GM55" s="17">
        <v>-7.8700000000000006E-2</v>
      </c>
      <c r="GN55" s="17">
        <v>42.9</v>
      </c>
      <c r="GO55" s="17">
        <v>93.984809999999996</v>
      </c>
      <c r="GP55" s="17">
        <v>74.812160000000006</v>
      </c>
      <c r="GQ55" s="17">
        <v>-31.91216</v>
      </c>
      <c r="GR55" s="17"/>
      <c r="GS55" s="17"/>
      <c r="GT55" s="17"/>
      <c r="GU55" s="17">
        <v>0</v>
      </c>
      <c r="GV55" s="17"/>
      <c r="GW55" s="17"/>
      <c r="GX55" s="17"/>
      <c r="GY55" s="17">
        <v>0</v>
      </c>
      <c r="GZ55" s="17"/>
      <c r="HA55" s="17"/>
      <c r="HB55" s="17"/>
      <c r="HC55" s="17">
        <v>0</v>
      </c>
      <c r="HD55" s="17"/>
      <c r="HE55" s="17"/>
      <c r="HF55" s="17"/>
      <c r="HG55" s="17">
        <v>0</v>
      </c>
      <c r="HH55" s="17">
        <v>61</v>
      </c>
      <c r="HI55" s="17">
        <v>42.674619999999997</v>
      </c>
      <c r="HJ55" s="17">
        <v>76.111170000000001</v>
      </c>
      <c r="HK55" s="17">
        <v>-15.11117</v>
      </c>
      <c r="HL55" s="17">
        <v>0</v>
      </c>
      <c r="HM55" s="17"/>
      <c r="HN55" s="17">
        <v>85.232020000000006</v>
      </c>
      <c r="HO55" s="17">
        <v>-85.232020000000006</v>
      </c>
      <c r="HP55" s="17">
        <v>62.2</v>
      </c>
      <c r="HQ55" s="17">
        <v>105</v>
      </c>
      <c r="HR55" s="17">
        <v>178.62</v>
      </c>
      <c r="HS55" s="17">
        <v>-116.42</v>
      </c>
      <c r="HT55" s="17">
        <v>41.8</v>
      </c>
      <c r="HU55" s="17">
        <v>45.291899999999998</v>
      </c>
      <c r="HV55" s="17"/>
      <c r="HW55" s="17">
        <v>41.8</v>
      </c>
      <c r="HX55" s="17"/>
      <c r="HY55" s="17"/>
      <c r="HZ55" s="17"/>
      <c r="IA55" s="17">
        <v>0</v>
      </c>
      <c r="IB55" s="17"/>
      <c r="IC55" s="17"/>
      <c r="ID55" s="17"/>
      <c r="IE55" s="17">
        <v>0</v>
      </c>
      <c r="IF55" s="17"/>
      <c r="IG55" s="17"/>
      <c r="IH55" s="17"/>
      <c r="II55" s="17">
        <v>0</v>
      </c>
      <c r="IJ55" s="17">
        <v>66.099999999999994</v>
      </c>
      <c r="IK55" s="17">
        <v>42.095059999999997</v>
      </c>
      <c r="IL55" s="17">
        <v>82.379940000000005</v>
      </c>
      <c r="IM55" s="17">
        <v>-16.27994</v>
      </c>
      <c r="IN55" s="17">
        <v>168.4</v>
      </c>
      <c r="IO55" s="17">
        <v>180.47944000000001</v>
      </c>
      <c r="IP55" s="17">
        <v>180.47944000000001</v>
      </c>
      <c r="IQ55" s="17">
        <v>-12.07944</v>
      </c>
      <c r="IR55" s="17">
        <v>166.4</v>
      </c>
      <c r="IS55" s="17">
        <v>180.47944000000001</v>
      </c>
      <c r="IT55" s="17">
        <v>180.47944000000001</v>
      </c>
      <c r="IU55" s="17">
        <v>-14.07944</v>
      </c>
      <c r="IV55" s="17">
        <v>198.7</v>
      </c>
      <c r="IW55" s="17">
        <v>180.47944000000001</v>
      </c>
      <c r="IX55" s="17">
        <v>180.47944000000001</v>
      </c>
      <c r="IY55" s="17">
        <v>18.220559999999999</v>
      </c>
      <c r="IZ55" s="17">
        <v>261.39999999999998</v>
      </c>
      <c r="JA55" s="17">
        <v>271.53214000000003</v>
      </c>
      <c r="JB55" s="17">
        <v>271.53214000000003</v>
      </c>
      <c r="JC55" s="17">
        <v>-10.13214</v>
      </c>
      <c r="JD55" s="17">
        <v>73</v>
      </c>
      <c r="JE55" s="17">
        <v>73.334350000000001</v>
      </c>
      <c r="JF55" s="17">
        <v>73.334350000000001</v>
      </c>
      <c r="JG55" s="17">
        <v>-0.33434999999999998</v>
      </c>
      <c r="JH55" s="17">
        <v>35.6</v>
      </c>
      <c r="JI55" s="17">
        <v>36.777279999999998</v>
      </c>
      <c r="JJ55" s="17">
        <v>36.777279999999998</v>
      </c>
      <c r="JK55" s="17">
        <v>-1.1772800000000001</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3.6</v>
      </c>
      <c r="KK55" s="17"/>
      <c r="KL55" s="17"/>
      <c r="KM55" s="17">
        <v>3.6</v>
      </c>
      <c r="KN55" s="17">
        <v>1.2</v>
      </c>
      <c r="KO55" s="17">
        <v>4.7853500000000002</v>
      </c>
      <c r="KP55" s="17">
        <v>4.7853500000000002</v>
      </c>
      <c r="KQ55" s="17">
        <v>-3.58535</v>
      </c>
      <c r="KR55" s="17">
        <v>150.31800000000001</v>
      </c>
      <c r="KS55" s="17">
        <v>151.57318000000001</v>
      </c>
      <c r="KT55" s="17">
        <v>135.41974999999999</v>
      </c>
      <c r="KU55" s="17">
        <v>14.898250000000001</v>
      </c>
      <c r="KV55" s="17">
        <v>97.5</v>
      </c>
      <c r="KW55" s="17">
        <v>93.928899999999999</v>
      </c>
      <c r="KX55" s="17">
        <v>88.814120000000003</v>
      </c>
      <c r="KY55" s="17">
        <v>8.6858799999999992</v>
      </c>
      <c r="KZ55" s="17">
        <v>64</v>
      </c>
      <c r="LA55" s="17">
        <v>66.809659999999994</v>
      </c>
      <c r="LB55" s="17">
        <v>66.809659999999994</v>
      </c>
      <c r="LC55" s="17">
        <v>-2.80966</v>
      </c>
      <c r="LD55" s="17">
        <v>77</v>
      </c>
      <c r="LE55" s="17">
        <v>74.857789999999994</v>
      </c>
      <c r="LF55" s="17">
        <v>71.514200000000002</v>
      </c>
      <c r="LG55" s="17">
        <v>5.4858000000000002</v>
      </c>
      <c r="LH55" s="17">
        <v>30.7</v>
      </c>
      <c r="LI55" s="17">
        <v>29.806760000000001</v>
      </c>
      <c r="LJ55" s="17">
        <v>29.806760000000001</v>
      </c>
      <c r="LK55" s="17">
        <v>0.89324000000000003</v>
      </c>
      <c r="LL55" s="17">
        <v>117.1</v>
      </c>
      <c r="LM55" s="17">
        <v>114.15203</v>
      </c>
      <c r="LN55" s="17">
        <v>114.15203</v>
      </c>
      <c r="LO55" s="17">
        <v>2.9479700000000002</v>
      </c>
      <c r="LP55" s="17">
        <v>48.6</v>
      </c>
      <c r="LQ55" s="17">
        <v>50.645899999999997</v>
      </c>
      <c r="LR55" s="17"/>
      <c r="LS55" s="17">
        <v>48.6</v>
      </c>
      <c r="LT55" s="17">
        <v>49.4</v>
      </c>
      <c r="LU55" s="17">
        <v>49.666240000000002</v>
      </c>
      <c r="LV55" s="17">
        <v>49.666240000000002</v>
      </c>
      <c r="LW55" s="17">
        <v>-0.26623999999999998</v>
      </c>
      <c r="LX55" s="17">
        <v>140.19999999999999</v>
      </c>
      <c r="LY55" s="17">
        <v>158.39537999999999</v>
      </c>
      <c r="LZ55" s="17">
        <v>158.39537999999999</v>
      </c>
      <c r="MA55" s="17">
        <v>-18.19538</v>
      </c>
      <c r="MB55" s="17">
        <v>143.4</v>
      </c>
      <c r="MC55" s="17">
        <v>158.39537999999999</v>
      </c>
      <c r="MD55" s="17">
        <v>158.39537999999999</v>
      </c>
      <c r="ME55" s="17">
        <v>-14.995380000000001</v>
      </c>
      <c r="MF55" s="17">
        <v>167.6</v>
      </c>
      <c r="MG55" s="17">
        <v>158.87103999999999</v>
      </c>
      <c r="MH55" s="17">
        <v>158.87103999999999</v>
      </c>
      <c r="MI55" s="17">
        <v>8.7289600000000007</v>
      </c>
      <c r="MJ55" s="17">
        <v>181.8</v>
      </c>
      <c r="MK55" s="17">
        <v>176.36183</v>
      </c>
      <c r="ML55" s="17">
        <v>176.36183</v>
      </c>
      <c r="MM55" s="17">
        <v>5.4381700000000004</v>
      </c>
      <c r="MN55" s="17">
        <v>0</v>
      </c>
      <c r="MO55" s="17"/>
      <c r="MP55" s="17"/>
      <c r="MQ55" s="17">
        <v>0</v>
      </c>
      <c r="MR55" s="17"/>
      <c r="MS55" s="17"/>
      <c r="MT55" s="17"/>
      <c r="MU55" s="17">
        <v>0</v>
      </c>
      <c r="MV55" s="17"/>
      <c r="MW55" s="17"/>
      <c r="MX55" s="17"/>
      <c r="MY55" s="17">
        <v>0</v>
      </c>
      <c r="MZ55" s="17"/>
      <c r="NA55" s="17"/>
      <c r="NB55" s="17"/>
      <c r="NC55" s="17">
        <v>0</v>
      </c>
      <c r="ND55" s="17">
        <v>208.3</v>
      </c>
      <c r="NE55" s="17">
        <v>205.29381000000001</v>
      </c>
      <c r="NF55" s="17">
        <v>205.29381000000001</v>
      </c>
      <c r="NG55" s="17">
        <v>3.0061900000000001</v>
      </c>
      <c r="NH55" s="17">
        <v>101.4</v>
      </c>
      <c r="NI55" s="17">
        <v>102.95515</v>
      </c>
      <c r="NJ55" s="17">
        <v>102.95515</v>
      </c>
      <c r="NK55" s="17">
        <v>-1.55515</v>
      </c>
      <c r="NL55" s="17">
        <v>1.1000000000000001</v>
      </c>
      <c r="NM55" s="17">
        <v>4.5905300000000002</v>
      </c>
      <c r="NN55" s="17">
        <v>4.5905300000000002</v>
      </c>
      <c r="NO55" s="17">
        <v>-3.4905300000000001</v>
      </c>
      <c r="NP55" s="17">
        <v>4.76</v>
      </c>
      <c r="NQ55" s="17">
        <v>4.8158899999999996</v>
      </c>
      <c r="NR55" s="17">
        <v>4.8158899999999996</v>
      </c>
      <c r="NS55" s="17">
        <v>-5.5890000000000002E-2</v>
      </c>
      <c r="NT55" s="17">
        <v>0</v>
      </c>
      <c r="NU55" s="17"/>
      <c r="NV55" s="17"/>
      <c r="NW55" s="17">
        <v>0</v>
      </c>
      <c r="NX55" s="17">
        <v>33.6</v>
      </c>
      <c r="NY55" s="17">
        <v>16.3</v>
      </c>
      <c r="NZ55" s="17">
        <v>18.425599999999999</v>
      </c>
      <c r="OA55" s="17">
        <v>15.1744</v>
      </c>
      <c r="OB55" s="17">
        <v>0</v>
      </c>
      <c r="OC55" s="17"/>
      <c r="OD55" s="17"/>
      <c r="OE55" s="17">
        <v>0</v>
      </c>
      <c r="OF55" s="17">
        <v>10.1</v>
      </c>
      <c r="OG55" s="17">
        <v>13.8</v>
      </c>
      <c r="OH55" s="17">
        <v>12.789400000000001</v>
      </c>
      <c r="OI55" s="17">
        <v>-2.6894</v>
      </c>
      <c r="OJ55" s="17">
        <v>0</v>
      </c>
      <c r="OK55" s="17"/>
      <c r="OL55" s="17"/>
      <c r="OM55" s="17">
        <v>0</v>
      </c>
      <c r="ON55" s="17">
        <v>8.4</v>
      </c>
      <c r="OO55" s="17">
        <v>8.1350599999999993</v>
      </c>
      <c r="OP55" s="17">
        <v>20.33764</v>
      </c>
      <c r="OQ55" s="17">
        <v>-11.93764</v>
      </c>
      <c r="OR55" s="17">
        <v>10</v>
      </c>
      <c r="OS55" s="17"/>
      <c r="OT55" s="17"/>
      <c r="OU55" s="17">
        <v>10</v>
      </c>
      <c r="OV55" s="17">
        <v>4.7</v>
      </c>
      <c r="OW55" s="17">
        <v>2.0226700000000002</v>
      </c>
      <c r="OX55" s="17"/>
      <c r="OY55" s="17">
        <v>4.7</v>
      </c>
      <c r="OZ55" s="17">
        <v>0</v>
      </c>
      <c r="PA55" s="17"/>
      <c r="PB55" s="17"/>
      <c r="PC55" s="17">
        <v>0</v>
      </c>
      <c r="PD55" s="17">
        <v>0</v>
      </c>
      <c r="PE55" s="17"/>
      <c r="PF55" s="17"/>
      <c r="PG55" s="17">
        <v>0</v>
      </c>
      <c r="PH55" s="17">
        <v>0.4</v>
      </c>
      <c r="PI55" s="17">
        <v>0.45</v>
      </c>
      <c r="PJ55" s="17">
        <v>0.45</v>
      </c>
      <c r="PK55" s="17">
        <v>-0.05</v>
      </c>
      <c r="PL55" s="17">
        <v>1.4</v>
      </c>
      <c r="PM55" s="17">
        <v>1.6</v>
      </c>
      <c r="PN55" s="17">
        <v>1.6</v>
      </c>
      <c r="PO55" s="17">
        <v>-0.2</v>
      </c>
      <c r="PP55" s="17">
        <v>2.6</v>
      </c>
      <c r="PQ55" s="17">
        <v>2.5</v>
      </c>
      <c r="PR55" s="17">
        <v>2.5</v>
      </c>
      <c r="PS55" s="17">
        <v>0.1</v>
      </c>
      <c r="PT55" s="17">
        <v>16.7</v>
      </c>
      <c r="PU55" s="17">
        <v>20.303830000000001</v>
      </c>
      <c r="PV55" s="17">
        <v>5.9902300000000004</v>
      </c>
      <c r="PW55" s="17">
        <v>10.709770000000001</v>
      </c>
      <c r="PX55" s="17">
        <v>3.3</v>
      </c>
      <c r="PY55" s="17">
        <v>3.12</v>
      </c>
      <c r="PZ55" s="17">
        <v>3.12</v>
      </c>
      <c r="QA55" s="17">
        <v>0.18</v>
      </c>
      <c r="QB55" s="17">
        <v>3.1</v>
      </c>
      <c r="QC55" s="17">
        <v>3.1</v>
      </c>
      <c r="QD55" s="17">
        <v>3.1</v>
      </c>
      <c r="QE55" s="17">
        <v>0</v>
      </c>
      <c r="QF55" s="17">
        <v>3.4</v>
      </c>
      <c r="QG55" s="17">
        <v>3.5</v>
      </c>
      <c r="QH55" s="17">
        <v>3.5</v>
      </c>
      <c r="QI55" s="17">
        <v>-0.1</v>
      </c>
      <c r="QJ55" s="17">
        <v>15.7</v>
      </c>
      <c r="QK55" s="17">
        <v>14.492749999999999</v>
      </c>
      <c r="QL55" s="17">
        <v>14.492749999999999</v>
      </c>
      <c r="QM55" s="17">
        <v>1.2072499999999999</v>
      </c>
      <c r="QN55" s="17">
        <v>0</v>
      </c>
      <c r="QO55" s="17"/>
      <c r="QP55" s="17"/>
      <c r="QQ55" s="17">
        <v>0</v>
      </c>
      <c r="QR55" s="17">
        <v>0</v>
      </c>
      <c r="QS55" s="17"/>
      <c r="QT55" s="17"/>
      <c r="QU55" s="17">
        <v>0</v>
      </c>
      <c r="QV55" s="17">
        <v>4.4000000000000004</v>
      </c>
      <c r="QW55" s="17">
        <v>3.2</v>
      </c>
      <c r="QX55" s="17">
        <v>2.4971000000000001</v>
      </c>
      <c r="QY55" s="17">
        <v>1.9029</v>
      </c>
      <c r="QZ55" s="17">
        <v>16.5</v>
      </c>
      <c r="RA55" s="17">
        <v>2.91</v>
      </c>
      <c r="RB55" s="17">
        <v>11.396599999999999</v>
      </c>
      <c r="RC55" s="17">
        <v>5.1033999999999997</v>
      </c>
      <c r="RD55" s="17">
        <v>0</v>
      </c>
      <c r="RE55" s="17"/>
      <c r="RF55" s="17"/>
      <c r="RG55" s="17">
        <v>0</v>
      </c>
      <c r="RH55" s="17">
        <v>2.2000000000000002</v>
      </c>
      <c r="RI55" s="17">
        <v>2.2999999999999998</v>
      </c>
      <c r="RJ55" s="17">
        <v>2.2999999999999998</v>
      </c>
      <c r="RK55" s="17">
        <v>-0.1</v>
      </c>
      <c r="RL55" s="17">
        <v>14.5</v>
      </c>
      <c r="RM55" s="17">
        <v>11.209949999999999</v>
      </c>
      <c r="RN55" s="17">
        <v>19.67727</v>
      </c>
      <c r="RO55" s="17">
        <v>-5.17727</v>
      </c>
      <c r="RP55" s="17">
        <v>1.5</v>
      </c>
      <c r="RQ55" s="17">
        <v>1.4</v>
      </c>
      <c r="RR55" s="17">
        <v>1.4</v>
      </c>
      <c r="RS55" s="17">
        <v>0.1</v>
      </c>
      <c r="RT55" s="17"/>
      <c r="RU55" s="17"/>
      <c r="RV55" s="17"/>
      <c r="RW55" s="17">
        <v>0</v>
      </c>
      <c r="RX55" s="17">
        <v>5.7</v>
      </c>
      <c r="RY55" s="17">
        <v>5.0999999999999996</v>
      </c>
      <c r="RZ55" s="17">
        <v>5.0999999999999996</v>
      </c>
      <c r="SA55" s="17">
        <v>0.6</v>
      </c>
      <c r="SB55" s="17">
        <v>0</v>
      </c>
      <c r="SC55" s="17"/>
      <c r="SD55" s="17"/>
      <c r="SE55" s="17">
        <v>0</v>
      </c>
      <c r="SF55" s="17">
        <v>6.6</v>
      </c>
      <c r="SG55" s="17">
        <v>6.3</v>
      </c>
      <c r="SH55" s="17">
        <v>6.3</v>
      </c>
      <c r="SI55" s="17">
        <v>0.3</v>
      </c>
      <c r="SJ55" s="17">
        <v>3.3</v>
      </c>
      <c r="SK55" s="17">
        <v>3.6</v>
      </c>
      <c r="SL55" s="17">
        <v>3.6</v>
      </c>
      <c r="SM55" s="17">
        <v>-0.3</v>
      </c>
      <c r="SN55" s="17">
        <v>3.6</v>
      </c>
      <c r="SO55" s="17">
        <v>3.5</v>
      </c>
      <c r="SP55" s="17">
        <v>3.5</v>
      </c>
      <c r="SQ55" s="17">
        <v>0.1</v>
      </c>
      <c r="SR55" s="17">
        <v>5.0999999999999996</v>
      </c>
      <c r="SS55" s="17">
        <v>5</v>
      </c>
      <c r="ST55" s="17">
        <v>5</v>
      </c>
      <c r="SU55" s="17">
        <v>0.1</v>
      </c>
      <c r="SV55" s="17">
        <v>12</v>
      </c>
      <c r="SW55" s="17">
        <v>15.89</v>
      </c>
      <c r="SX55" s="17">
        <v>8</v>
      </c>
      <c r="SY55" s="17">
        <v>4</v>
      </c>
      <c r="SZ55" s="17">
        <v>18.899999999999999</v>
      </c>
      <c r="TA55" s="17">
        <v>7</v>
      </c>
      <c r="TB55" s="17">
        <v>7</v>
      </c>
      <c r="TC55" s="17">
        <v>11.9</v>
      </c>
      <c r="TD55" s="17">
        <v>0</v>
      </c>
      <c r="TE55" s="17"/>
      <c r="TF55" s="17"/>
      <c r="TG55" s="17">
        <v>0</v>
      </c>
      <c r="TH55" s="17">
        <v>17.5</v>
      </c>
      <c r="TI55" s="17">
        <v>17.399999999999999</v>
      </c>
      <c r="TJ55" s="17">
        <v>23.939499999999999</v>
      </c>
      <c r="TK55" s="17">
        <v>-6.4394999999999998</v>
      </c>
      <c r="TL55" s="17">
        <v>36.9</v>
      </c>
      <c r="TM55" s="17">
        <v>23.3</v>
      </c>
      <c r="TN55" s="17">
        <v>30.198399999999999</v>
      </c>
      <c r="TO55" s="17">
        <v>6.7016</v>
      </c>
      <c r="TP55" s="17">
        <v>1.2</v>
      </c>
      <c r="TQ55" s="17">
        <v>1.6</v>
      </c>
      <c r="TR55" s="17">
        <v>2.2374000000000001</v>
      </c>
      <c r="TS55" s="17">
        <v>-1.0374000000000001</v>
      </c>
      <c r="TT55" s="17">
        <v>1.1000000000000001</v>
      </c>
      <c r="TU55" s="17">
        <v>0.8</v>
      </c>
      <c r="TV55" s="17">
        <v>1.1934</v>
      </c>
      <c r="TW55" s="17">
        <v>-9.3399999999999997E-2</v>
      </c>
      <c r="TX55" s="17">
        <v>0</v>
      </c>
      <c r="TY55" s="17"/>
      <c r="TZ55" s="17"/>
      <c r="UA55" s="17">
        <v>0</v>
      </c>
      <c r="UB55" s="17">
        <v>4.7</v>
      </c>
      <c r="UC55" s="17">
        <v>6</v>
      </c>
      <c r="UD55" s="17">
        <v>6</v>
      </c>
      <c r="UE55" s="17">
        <v>-1.3</v>
      </c>
      <c r="UF55" s="17">
        <v>1.8</v>
      </c>
      <c r="UG55" s="17">
        <v>2.2999999999999998</v>
      </c>
      <c r="UH55" s="17">
        <v>2.2999999999999998</v>
      </c>
      <c r="UI55" s="17">
        <v>-0.5</v>
      </c>
      <c r="UJ55" s="17">
        <v>7.4</v>
      </c>
      <c r="UK55" s="17">
        <v>7.2</v>
      </c>
      <c r="UL55" s="17">
        <v>7.2</v>
      </c>
      <c r="UM55" s="17">
        <v>0.2</v>
      </c>
      <c r="UN55" s="17">
        <v>3.6</v>
      </c>
      <c r="UO55" s="17">
        <v>3.9</v>
      </c>
      <c r="UP55" s="17">
        <v>3.9</v>
      </c>
      <c r="UQ55" s="17">
        <v>-0.3</v>
      </c>
      <c r="UR55" s="17">
        <v>4</v>
      </c>
      <c r="US55" s="17">
        <v>4</v>
      </c>
      <c r="UT55" s="17">
        <v>4</v>
      </c>
      <c r="UU55" s="17">
        <v>0</v>
      </c>
      <c r="UV55" s="17">
        <v>4.2</v>
      </c>
      <c r="UW55" s="17">
        <v>4.2</v>
      </c>
      <c r="UX55" s="17">
        <v>4.2</v>
      </c>
      <c r="UY55" s="17">
        <v>0</v>
      </c>
      <c r="UZ55" s="17">
        <v>9</v>
      </c>
      <c r="VA55" s="17">
        <v>16.3</v>
      </c>
      <c r="VB55" s="17">
        <v>12.224399999999999</v>
      </c>
      <c r="VC55" s="17">
        <v>-3.2244000000000002</v>
      </c>
      <c r="VD55" s="17">
        <v>0</v>
      </c>
      <c r="VE55" s="17"/>
      <c r="VF55" s="17"/>
      <c r="VG55" s="17">
        <v>0</v>
      </c>
      <c r="VH55" s="17">
        <v>0</v>
      </c>
      <c r="VI55" s="17"/>
      <c r="VJ55" s="17"/>
      <c r="VK55" s="17">
        <v>0</v>
      </c>
      <c r="VL55" s="17">
        <v>0</v>
      </c>
      <c r="VM55" s="17"/>
      <c r="VN55" s="17"/>
      <c r="VO55" s="17">
        <v>0</v>
      </c>
      <c r="VP55" s="17">
        <v>0.6</v>
      </c>
      <c r="VQ55" s="17">
        <v>0.6</v>
      </c>
      <c r="VR55" s="17">
        <v>0.6</v>
      </c>
      <c r="VS55" s="17">
        <v>0</v>
      </c>
      <c r="VT55" s="17">
        <v>14.1</v>
      </c>
      <c r="VU55" s="17">
        <v>1</v>
      </c>
      <c r="VV55" s="17">
        <v>30</v>
      </c>
      <c r="VW55" s="17">
        <v>-15.9</v>
      </c>
      <c r="VX55" s="17">
        <v>15.6</v>
      </c>
      <c r="VY55" s="17">
        <v>13</v>
      </c>
      <c r="VZ55" s="17">
        <v>26</v>
      </c>
      <c r="WA55" s="17">
        <v>-10.4</v>
      </c>
      <c r="WB55" s="17">
        <v>0</v>
      </c>
      <c r="WC55" s="17"/>
      <c r="WD55" s="17"/>
      <c r="WE55" s="17">
        <v>0</v>
      </c>
      <c r="WF55" s="17">
        <v>3.9</v>
      </c>
      <c r="WG55" s="17">
        <v>4.2</v>
      </c>
      <c r="WH55" s="17">
        <v>4.2</v>
      </c>
      <c r="WI55" s="17">
        <v>-0.3</v>
      </c>
      <c r="WJ55" s="17">
        <v>2.2999999999999998</v>
      </c>
      <c r="WK55" s="17">
        <v>2.2999999999999998</v>
      </c>
      <c r="WL55" s="17">
        <v>2.2999999999999998</v>
      </c>
      <c r="WM55" s="17">
        <v>0</v>
      </c>
      <c r="WN55" s="17">
        <v>2.4</v>
      </c>
      <c r="WO55" s="17">
        <v>2.2999999999999998</v>
      </c>
      <c r="WP55" s="17">
        <v>2.2999999999999998</v>
      </c>
      <c r="WQ55" s="17">
        <v>0.1</v>
      </c>
      <c r="WR55" s="17">
        <v>1</v>
      </c>
      <c r="WS55" s="17">
        <v>1.2</v>
      </c>
      <c r="WT55" s="17">
        <v>1.2</v>
      </c>
      <c r="WU55" s="17">
        <v>-0.2</v>
      </c>
      <c r="WV55" s="17">
        <v>0</v>
      </c>
      <c r="WW55" s="17"/>
      <c r="WX55" s="17"/>
      <c r="WY55" s="17">
        <v>0</v>
      </c>
      <c r="WZ55" s="17">
        <v>5.9</v>
      </c>
      <c r="XA55" s="17">
        <v>7.5</v>
      </c>
      <c r="XB55" s="17">
        <v>7.5</v>
      </c>
      <c r="XC55" s="17">
        <v>-1.6</v>
      </c>
      <c r="XD55" s="17">
        <v>8.1</v>
      </c>
      <c r="XE55" s="17">
        <v>8</v>
      </c>
      <c r="XF55" s="17">
        <v>8</v>
      </c>
      <c r="XG55" s="17">
        <v>0.1</v>
      </c>
      <c r="XH55" s="17">
        <v>16.2</v>
      </c>
      <c r="XI55" s="17">
        <v>15.74879</v>
      </c>
      <c r="XJ55" s="17">
        <v>15.74879</v>
      </c>
      <c r="XK55" s="17">
        <v>0.45121</v>
      </c>
      <c r="XL55" s="17">
        <v>8.8000000000000007</v>
      </c>
      <c r="XM55" s="17">
        <v>10.8</v>
      </c>
      <c r="XN55" s="17">
        <v>10.8</v>
      </c>
      <c r="XO55" s="17">
        <v>-2</v>
      </c>
      <c r="XP55" s="17"/>
      <c r="XQ55" s="17"/>
      <c r="XR55" s="17"/>
      <c r="XS55" s="17">
        <v>0</v>
      </c>
      <c r="XT55" s="17"/>
      <c r="XU55" s="17"/>
      <c r="XV55" s="17"/>
      <c r="XW55" s="17">
        <v>0</v>
      </c>
      <c r="XX55" s="17">
        <v>16.7</v>
      </c>
      <c r="XY55" s="17">
        <v>18</v>
      </c>
      <c r="XZ55" s="17">
        <v>14</v>
      </c>
      <c r="YA55" s="17">
        <v>2.7</v>
      </c>
      <c r="YB55" s="17">
        <v>16.3</v>
      </c>
      <c r="YC55" s="17">
        <v>16</v>
      </c>
      <c r="YD55" s="17">
        <v>16</v>
      </c>
      <c r="YE55" s="17">
        <v>0.3</v>
      </c>
      <c r="YF55" s="17">
        <v>6.9</v>
      </c>
      <c r="YG55" s="17">
        <v>7.72</v>
      </c>
      <c r="YH55" s="17">
        <v>7.72</v>
      </c>
      <c r="YI55" s="17">
        <v>-0.82</v>
      </c>
      <c r="YJ55" s="17">
        <v>11.1</v>
      </c>
      <c r="YK55" s="17">
        <v>11</v>
      </c>
      <c r="YL55" s="17">
        <v>11</v>
      </c>
      <c r="YM55" s="17">
        <v>0.1</v>
      </c>
      <c r="YN55" s="17">
        <v>15.4</v>
      </c>
      <c r="YO55" s="17">
        <v>17.690000000000001</v>
      </c>
      <c r="YP55" s="17">
        <v>17.690000000000001</v>
      </c>
      <c r="YQ55" s="17">
        <v>-2.29</v>
      </c>
    </row>
    <row r="56" spans="1:667" ht="24" customHeight="1" x14ac:dyDescent="0.3">
      <c r="A56" s="1"/>
      <c r="B56" s="18" t="s">
        <v>954</v>
      </c>
      <c r="C56" s="18" t="s">
        <v>87</v>
      </c>
      <c r="D56" s="19">
        <v>72.3</v>
      </c>
      <c r="E56" s="19">
        <v>36.739199999999997</v>
      </c>
      <c r="F56" s="19">
        <v>111.11439</v>
      </c>
      <c r="G56" s="19">
        <v>-38.814390000000003</v>
      </c>
      <c r="H56" s="19">
        <v>649.70000000000005</v>
      </c>
      <c r="I56" s="19">
        <v>643.49955999999997</v>
      </c>
      <c r="J56" s="19">
        <v>643.49955999999997</v>
      </c>
      <c r="K56" s="19">
        <v>6.2004400000000004</v>
      </c>
      <c r="L56" s="19">
        <v>216.1</v>
      </c>
      <c r="M56" s="19">
        <v>208.33053000000001</v>
      </c>
      <c r="N56" s="19">
        <v>208.33053000000001</v>
      </c>
      <c r="O56" s="19">
        <v>7.7694700000000001</v>
      </c>
      <c r="P56" s="19"/>
      <c r="Q56" s="19"/>
      <c r="R56" s="19"/>
      <c r="S56" s="19">
        <v>0</v>
      </c>
      <c r="T56" s="19"/>
      <c r="U56" s="19"/>
      <c r="V56" s="19"/>
      <c r="W56" s="19">
        <v>0</v>
      </c>
      <c r="X56" s="19">
        <v>0</v>
      </c>
      <c r="Y56" s="19">
        <v>40.425669999999997</v>
      </c>
      <c r="Z56" s="19"/>
      <c r="AA56" s="19">
        <v>0</v>
      </c>
      <c r="AB56" s="19">
        <v>84.1</v>
      </c>
      <c r="AC56" s="19">
        <v>92</v>
      </c>
      <c r="AD56" s="19">
        <v>86.093000000000004</v>
      </c>
      <c r="AE56" s="19">
        <v>-1.9930000000000001</v>
      </c>
      <c r="AF56" s="19">
        <v>0</v>
      </c>
      <c r="AG56" s="19"/>
      <c r="AH56" s="19"/>
      <c r="AI56" s="19">
        <v>0</v>
      </c>
      <c r="AJ56" s="19">
        <v>0</v>
      </c>
      <c r="AK56" s="19"/>
      <c r="AL56" s="19"/>
      <c r="AM56" s="19">
        <v>0</v>
      </c>
      <c r="AN56" s="19">
        <v>180.3</v>
      </c>
      <c r="AO56" s="19">
        <v>191.58608000000001</v>
      </c>
      <c r="AP56" s="19">
        <v>196.22801999999999</v>
      </c>
      <c r="AQ56" s="19">
        <v>-15.92802</v>
      </c>
      <c r="AR56" s="19">
        <v>198.4</v>
      </c>
      <c r="AS56" s="19">
        <v>191.58608000000001</v>
      </c>
      <c r="AT56" s="19">
        <v>196.22801999999999</v>
      </c>
      <c r="AU56" s="19">
        <v>2.17198</v>
      </c>
      <c r="AV56" s="19">
        <v>204</v>
      </c>
      <c r="AW56" s="19">
        <v>191.58608000000001</v>
      </c>
      <c r="AX56" s="19">
        <v>196.22801999999999</v>
      </c>
      <c r="AY56" s="19">
        <v>7.7719800000000001</v>
      </c>
      <c r="AZ56" s="19">
        <v>280.8</v>
      </c>
      <c r="BA56" s="19">
        <v>288.24212</v>
      </c>
      <c r="BB56" s="19">
        <v>295.22593999999998</v>
      </c>
      <c r="BC56" s="19">
        <v>-14.425940000000001</v>
      </c>
      <c r="BD56" s="19">
        <v>206.1</v>
      </c>
      <c r="BE56" s="19">
        <v>206.04143999999999</v>
      </c>
      <c r="BF56" s="19">
        <v>206.04143999999999</v>
      </c>
      <c r="BG56" s="19">
        <v>5.8560000000000001E-2</v>
      </c>
      <c r="BH56" s="19">
        <v>105.5</v>
      </c>
      <c r="BI56" s="19">
        <v>103.33009</v>
      </c>
      <c r="BJ56" s="19">
        <v>103.33009</v>
      </c>
      <c r="BK56" s="19">
        <v>2.1699099999999998</v>
      </c>
      <c r="BL56" s="19">
        <v>360.6</v>
      </c>
      <c r="BM56" s="19">
        <v>368.83210000000003</v>
      </c>
      <c r="BN56" s="19">
        <v>196.18647000000001</v>
      </c>
      <c r="BO56" s="19">
        <v>164.41353000000001</v>
      </c>
      <c r="BP56" s="19">
        <v>4.2</v>
      </c>
      <c r="BQ56" s="19">
        <v>3.8975900000000001</v>
      </c>
      <c r="BR56" s="19">
        <v>3.8975900000000001</v>
      </c>
      <c r="BS56" s="19">
        <v>0.30241000000000001</v>
      </c>
      <c r="BT56" s="19"/>
      <c r="BU56" s="19"/>
      <c r="BV56" s="19"/>
      <c r="BW56" s="19">
        <v>0</v>
      </c>
      <c r="BX56" s="19"/>
      <c r="BY56" s="19"/>
      <c r="BZ56" s="19"/>
      <c r="CA56" s="19">
        <v>0</v>
      </c>
      <c r="CB56" s="19"/>
      <c r="CC56" s="19"/>
      <c r="CD56" s="19"/>
      <c r="CE56" s="19">
        <v>0</v>
      </c>
      <c r="CF56" s="19">
        <v>106.6</v>
      </c>
      <c r="CG56" s="19">
        <v>111.99026000000001</v>
      </c>
      <c r="CH56" s="19">
        <v>111.99026000000001</v>
      </c>
      <c r="CI56" s="19">
        <v>-5.3902599999999996</v>
      </c>
      <c r="CJ56" s="19">
        <v>7.8</v>
      </c>
      <c r="CK56" s="19">
        <v>7.2779100000000003</v>
      </c>
      <c r="CL56" s="19">
        <v>7.2779100000000003</v>
      </c>
      <c r="CM56" s="19">
        <v>0.52209000000000005</v>
      </c>
      <c r="CN56" s="19">
        <v>5.0999999999999996</v>
      </c>
      <c r="CO56" s="19">
        <v>3.9080699999999999</v>
      </c>
      <c r="CP56" s="19">
        <v>3.9080699999999999</v>
      </c>
      <c r="CQ56" s="19">
        <v>1.1919299999999999</v>
      </c>
      <c r="CR56" s="19">
        <v>22.6</v>
      </c>
      <c r="CS56" s="19">
        <v>22.280850000000001</v>
      </c>
      <c r="CT56" s="19">
        <v>22.280850000000001</v>
      </c>
      <c r="CU56" s="19">
        <v>0.31914999999999999</v>
      </c>
      <c r="CV56" s="19">
        <v>57.2</v>
      </c>
      <c r="CW56" s="19">
        <v>34.781770000000002</v>
      </c>
      <c r="CX56" s="19">
        <v>51.47719</v>
      </c>
      <c r="CY56" s="19">
        <v>5.72281</v>
      </c>
      <c r="CZ56" s="19">
        <v>84.8</v>
      </c>
      <c r="DA56" s="19">
        <v>53.312930000000001</v>
      </c>
      <c r="DB56" s="19">
        <v>89.268159999999995</v>
      </c>
      <c r="DC56" s="19">
        <v>-4.4681600000000001</v>
      </c>
      <c r="DD56" s="19"/>
      <c r="DE56" s="19"/>
      <c r="DF56" s="19"/>
      <c r="DG56" s="19">
        <v>0</v>
      </c>
      <c r="DH56" s="19">
        <v>0</v>
      </c>
      <c r="DI56" s="19"/>
      <c r="DJ56" s="19"/>
      <c r="DK56" s="19">
        <v>0</v>
      </c>
      <c r="DL56" s="19">
        <v>0</v>
      </c>
      <c r="DM56" s="19"/>
      <c r="DN56" s="19">
        <v>7.83</v>
      </c>
      <c r="DO56" s="19">
        <v>-7.83</v>
      </c>
      <c r="DP56" s="19">
        <v>6.5</v>
      </c>
      <c r="DQ56" s="19">
        <v>6.39</v>
      </c>
      <c r="DR56" s="19">
        <v>6.39</v>
      </c>
      <c r="DS56" s="19">
        <v>0.11</v>
      </c>
      <c r="DT56" s="19">
        <v>233.7</v>
      </c>
      <c r="DU56" s="19">
        <v>145.07773</v>
      </c>
      <c r="DV56" s="19"/>
      <c r="DW56" s="19">
        <v>233.7</v>
      </c>
      <c r="DX56" s="19">
        <v>33.299999999999997</v>
      </c>
      <c r="DY56" s="19">
        <v>30.043109999999999</v>
      </c>
      <c r="DZ56" s="19">
        <v>37.170540000000003</v>
      </c>
      <c r="EA56" s="19">
        <v>-3.8705400000000001</v>
      </c>
      <c r="EB56" s="19">
        <v>30.7</v>
      </c>
      <c r="EC56" s="19">
        <v>61.835749999999997</v>
      </c>
      <c r="ED56" s="19"/>
      <c r="EE56" s="19">
        <v>30.7</v>
      </c>
      <c r="EF56" s="19">
        <v>24.8</v>
      </c>
      <c r="EG56" s="19">
        <v>21.020990000000001</v>
      </c>
      <c r="EH56" s="19">
        <v>23.1418</v>
      </c>
      <c r="EI56" s="19">
        <v>1.6581999999999999</v>
      </c>
      <c r="EJ56" s="19">
        <v>17.399999999999999</v>
      </c>
      <c r="EK56" s="19">
        <v>18.977419999999999</v>
      </c>
      <c r="EL56" s="19">
        <v>18.977419999999999</v>
      </c>
      <c r="EM56" s="19">
        <v>-1.57742</v>
      </c>
      <c r="EN56" s="19">
        <v>14</v>
      </c>
      <c r="EO56" s="19">
        <v>14.00966</v>
      </c>
      <c r="EP56" s="19">
        <v>14.00966</v>
      </c>
      <c r="EQ56" s="19">
        <v>-9.6600000000000002E-3</v>
      </c>
      <c r="ER56" s="19">
        <v>56.1</v>
      </c>
      <c r="ES56" s="19">
        <v>60.90005</v>
      </c>
      <c r="ET56" s="19">
        <v>60.90005</v>
      </c>
      <c r="EU56" s="19">
        <v>-4.8000499999999997</v>
      </c>
      <c r="EV56" s="19">
        <v>175.7</v>
      </c>
      <c r="EW56" s="19">
        <v>184.74316999999999</v>
      </c>
      <c r="EX56" s="19">
        <v>184.74316999999999</v>
      </c>
      <c r="EY56" s="19">
        <v>-9.0431699999999999</v>
      </c>
      <c r="EZ56" s="19">
        <v>175.9</v>
      </c>
      <c r="FA56" s="19">
        <v>184.74316999999999</v>
      </c>
      <c r="FB56" s="19">
        <v>184.74316999999999</v>
      </c>
      <c r="FC56" s="19">
        <v>-8.8431700000000006</v>
      </c>
      <c r="FD56" s="19">
        <v>182.8</v>
      </c>
      <c r="FE56" s="19">
        <v>185.29795999999999</v>
      </c>
      <c r="FF56" s="19">
        <v>185.29795999999999</v>
      </c>
      <c r="FG56" s="19">
        <v>-2.49796</v>
      </c>
      <c r="FH56" s="19">
        <v>84.5</v>
      </c>
      <c r="FI56" s="19">
        <v>45.826360000000001</v>
      </c>
      <c r="FJ56" s="19">
        <v>81.630780000000001</v>
      </c>
      <c r="FK56" s="19">
        <v>2.8692199999999999</v>
      </c>
      <c r="FL56" s="19">
        <v>42.9</v>
      </c>
      <c r="FM56" s="19">
        <v>46.809660000000001</v>
      </c>
      <c r="FN56" s="19">
        <v>46.809660000000001</v>
      </c>
      <c r="FO56" s="19">
        <v>-3.9096600000000001</v>
      </c>
      <c r="FP56" s="19"/>
      <c r="FQ56" s="19"/>
      <c r="FR56" s="19"/>
      <c r="FS56" s="19">
        <v>0</v>
      </c>
      <c r="FT56" s="19">
        <v>15.7</v>
      </c>
      <c r="FU56" s="19">
        <v>15.19885</v>
      </c>
      <c r="FV56" s="19">
        <v>15.19885</v>
      </c>
      <c r="FW56" s="19">
        <v>0.50114999999999998</v>
      </c>
      <c r="FX56" s="19">
        <v>20.5</v>
      </c>
      <c r="FY56" s="19">
        <v>20.725390000000001</v>
      </c>
      <c r="FZ56" s="19">
        <v>41.450780000000002</v>
      </c>
      <c r="GA56" s="19">
        <v>-20.950780000000002</v>
      </c>
      <c r="GB56" s="19"/>
      <c r="GC56" s="19"/>
      <c r="GD56" s="19"/>
      <c r="GE56" s="19">
        <v>0</v>
      </c>
      <c r="GF56" s="19"/>
      <c r="GG56" s="19"/>
      <c r="GH56" s="19"/>
      <c r="GI56" s="19">
        <v>0</v>
      </c>
      <c r="GJ56" s="19">
        <v>6.7</v>
      </c>
      <c r="GK56" s="19">
        <v>6.8787000000000003</v>
      </c>
      <c r="GL56" s="19">
        <v>6.8787000000000003</v>
      </c>
      <c r="GM56" s="19">
        <v>-0.1787</v>
      </c>
      <c r="GN56" s="19">
        <v>46.4</v>
      </c>
      <c r="GO56" s="19">
        <v>92.326250000000002</v>
      </c>
      <c r="GP56" s="19">
        <v>74.81232</v>
      </c>
      <c r="GQ56" s="19">
        <v>-28.412320000000001</v>
      </c>
      <c r="GR56" s="19"/>
      <c r="GS56" s="19"/>
      <c r="GT56" s="19"/>
      <c r="GU56" s="19">
        <v>0</v>
      </c>
      <c r="GV56" s="19"/>
      <c r="GW56" s="19"/>
      <c r="GX56" s="19"/>
      <c r="GY56" s="19">
        <v>0</v>
      </c>
      <c r="GZ56" s="19"/>
      <c r="HA56" s="19"/>
      <c r="HB56" s="19"/>
      <c r="HC56" s="19">
        <v>0</v>
      </c>
      <c r="HD56" s="19"/>
      <c r="HE56" s="19"/>
      <c r="HF56" s="19"/>
      <c r="HG56" s="19">
        <v>0</v>
      </c>
      <c r="HH56" s="19">
        <v>60.1</v>
      </c>
      <c r="HI56" s="19">
        <v>10.63264</v>
      </c>
      <c r="HJ56" s="19">
        <v>76.111170000000001</v>
      </c>
      <c r="HK56" s="19">
        <v>-16.01117</v>
      </c>
      <c r="HL56" s="19">
        <v>0</v>
      </c>
      <c r="HM56" s="19"/>
      <c r="HN56" s="19">
        <v>85.232020000000006</v>
      </c>
      <c r="HO56" s="19">
        <v>-85.232020000000006</v>
      </c>
      <c r="HP56" s="19">
        <v>61.3</v>
      </c>
      <c r="HQ56" s="19">
        <v>103.67694</v>
      </c>
      <c r="HR56" s="19">
        <v>178.62</v>
      </c>
      <c r="HS56" s="19">
        <v>-117.32</v>
      </c>
      <c r="HT56" s="19">
        <v>41.7</v>
      </c>
      <c r="HU56" s="19">
        <v>45.291899999999998</v>
      </c>
      <c r="HV56" s="19"/>
      <c r="HW56" s="19">
        <v>41.7</v>
      </c>
      <c r="HX56" s="19"/>
      <c r="HY56" s="19"/>
      <c r="HZ56" s="19"/>
      <c r="IA56" s="19">
        <v>0</v>
      </c>
      <c r="IB56" s="19"/>
      <c r="IC56" s="19"/>
      <c r="ID56" s="19"/>
      <c r="IE56" s="19">
        <v>0</v>
      </c>
      <c r="IF56" s="19"/>
      <c r="IG56" s="19"/>
      <c r="IH56" s="19"/>
      <c r="II56" s="19">
        <v>0</v>
      </c>
      <c r="IJ56" s="19">
        <v>65.5</v>
      </c>
      <c r="IK56" s="19">
        <v>19.877320000000001</v>
      </c>
      <c r="IL56" s="19">
        <v>81.879540000000006</v>
      </c>
      <c r="IM56" s="19">
        <v>-16.379539999999999</v>
      </c>
      <c r="IN56" s="19">
        <v>169.2</v>
      </c>
      <c r="IO56" s="19">
        <v>180.47944000000001</v>
      </c>
      <c r="IP56" s="19">
        <v>180.47944000000001</v>
      </c>
      <c r="IQ56" s="19">
        <v>-11.279439999999999</v>
      </c>
      <c r="IR56" s="19">
        <v>167.2</v>
      </c>
      <c r="IS56" s="19">
        <v>180.47944000000001</v>
      </c>
      <c r="IT56" s="19">
        <v>180.47944000000001</v>
      </c>
      <c r="IU56" s="19">
        <v>-13.279439999999999</v>
      </c>
      <c r="IV56" s="19">
        <v>199.4</v>
      </c>
      <c r="IW56" s="19">
        <v>180.47944000000001</v>
      </c>
      <c r="IX56" s="19">
        <v>180.47944000000001</v>
      </c>
      <c r="IY56" s="19">
        <v>18.920559999999998</v>
      </c>
      <c r="IZ56" s="19">
        <v>260.8</v>
      </c>
      <c r="JA56" s="19">
        <v>271.53214000000003</v>
      </c>
      <c r="JB56" s="19">
        <v>271.53214000000003</v>
      </c>
      <c r="JC56" s="19">
        <v>-10.732139999999999</v>
      </c>
      <c r="JD56" s="19">
        <v>73.099999999999994</v>
      </c>
      <c r="JE56" s="19">
        <v>73.334350000000001</v>
      </c>
      <c r="JF56" s="19">
        <v>73.334350000000001</v>
      </c>
      <c r="JG56" s="19">
        <v>-0.23435</v>
      </c>
      <c r="JH56" s="19">
        <v>35.5</v>
      </c>
      <c r="JI56" s="19">
        <v>36.777279999999998</v>
      </c>
      <c r="JJ56" s="19">
        <v>36.777279999999998</v>
      </c>
      <c r="JK56" s="19">
        <v>-1.27728</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3.6</v>
      </c>
      <c r="KK56" s="19"/>
      <c r="KL56" s="19"/>
      <c r="KM56" s="19">
        <v>3.6</v>
      </c>
      <c r="KN56" s="19">
        <v>1.2</v>
      </c>
      <c r="KO56" s="19">
        <v>4.7853500000000002</v>
      </c>
      <c r="KP56" s="19">
        <v>4.7853500000000002</v>
      </c>
      <c r="KQ56" s="19">
        <v>-3.58535</v>
      </c>
      <c r="KR56" s="19">
        <v>87.662000000000006</v>
      </c>
      <c r="KS56" s="19">
        <v>151.57318000000001</v>
      </c>
      <c r="KT56" s="19">
        <v>135.41976</v>
      </c>
      <c r="KU56" s="19">
        <v>-47.757759999999998</v>
      </c>
      <c r="KV56" s="19">
        <v>80.3</v>
      </c>
      <c r="KW56" s="19">
        <v>93.928899999999999</v>
      </c>
      <c r="KX56" s="19">
        <v>99.043769999999995</v>
      </c>
      <c r="KY56" s="19">
        <v>-18.743770000000001</v>
      </c>
      <c r="KZ56" s="19">
        <v>63.4</v>
      </c>
      <c r="LA56" s="19">
        <v>66.809659999999994</v>
      </c>
      <c r="LB56" s="19">
        <v>66.809659999999994</v>
      </c>
      <c r="LC56" s="19">
        <v>-3.4096600000000001</v>
      </c>
      <c r="LD56" s="19">
        <v>77</v>
      </c>
      <c r="LE56" s="19">
        <v>72.960059999999999</v>
      </c>
      <c r="LF56" s="19">
        <v>76.303640000000001</v>
      </c>
      <c r="LG56" s="19">
        <v>0.69635999999999998</v>
      </c>
      <c r="LH56" s="19">
        <v>30.6</v>
      </c>
      <c r="LI56" s="19">
        <v>29.806760000000001</v>
      </c>
      <c r="LJ56" s="19">
        <v>29.806760000000001</v>
      </c>
      <c r="LK56" s="19">
        <v>0.79323999999999995</v>
      </c>
      <c r="LL56" s="19">
        <v>117.4</v>
      </c>
      <c r="LM56" s="19">
        <v>114.15203</v>
      </c>
      <c r="LN56" s="19"/>
      <c r="LO56" s="19">
        <v>117.4</v>
      </c>
      <c r="LP56" s="19">
        <v>48.7</v>
      </c>
      <c r="LQ56" s="19">
        <v>50.645899999999997</v>
      </c>
      <c r="LR56" s="19"/>
      <c r="LS56" s="19">
        <v>48.7</v>
      </c>
      <c r="LT56" s="19">
        <v>49.3</v>
      </c>
      <c r="LU56" s="19">
        <v>49.666240000000002</v>
      </c>
      <c r="LV56" s="19">
        <v>49.666240000000002</v>
      </c>
      <c r="LW56" s="19">
        <v>-0.36624000000000001</v>
      </c>
      <c r="LX56" s="19">
        <v>140.30000000000001</v>
      </c>
      <c r="LY56" s="19">
        <v>158.39537999999999</v>
      </c>
      <c r="LZ56" s="19">
        <v>158.39537999999999</v>
      </c>
      <c r="MA56" s="19">
        <v>-18.095379999999999</v>
      </c>
      <c r="MB56" s="19">
        <v>143.30000000000001</v>
      </c>
      <c r="MC56" s="19">
        <v>158.39537999999999</v>
      </c>
      <c r="MD56" s="19">
        <v>158.39537999999999</v>
      </c>
      <c r="ME56" s="19">
        <v>-15.09538</v>
      </c>
      <c r="MF56" s="19">
        <v>167.4</v>
      </c>
      <c r="MG56" s="19">
        <v>158.87103999999999</v>
      </c>
      <c r="MH56" s="19">
        <v>158.87103999999999</v>
      </c>
      <c r="MI56" s="19">
        <v>8.5289599999999997</v>
      </c>
      <c r="MJ56" s="19">
        <v>182.9</v>
      </c>
      <c r="MK56" s="19">
        <v>176.36183</v>
      </c>
      <c r="ML56" s="19">
        <v>176.36183</v>
      </c>
      <c r="MM56" s="19">
        <v>6.53817</v>
      </c>
      <c r="MN56" s="19">
        <v>0</v>
      </c>
      <c r="MO56" s="19"/>
      <c r="MP56" s="19"/>
      <c r="MQ56" s="19">
        <v>0</v>
      </c>
      <c r="MR56" s="19"/>
      <c r="MS56" s="19"/>
      <c r="MT56" s="19"/>
      <c r="MU56" s="19">
        <v>0</v>
      </c>
      <c r="MV56" s="19"/>
      <c r="MW56" s="19"/>
      <c r="MX56" s="19"/>
      <c r="MY56" s="19">
        <v>0</v>
      </c>
      <c r="MZ56" s="19"/>
      <c r="NA56" s="19"/>
      <c r="NB56" s="19"/>
      <c r="NC56" s="19">
        <v>0</v>
      </c>
      <c r="ND56" s="19">
        <v>208.1</v>
      </c>
      <c r="NE56" s="19">
        <v>205.29381000000001</v>
      </c>
      <c r="NF56" s="19">
        <v>205.29381000000001</v>
      </c>
      <c r="NG56" s="19">
        <v>2.80619</v>
      </c>
      <c r="NH56" s="19">
        <v>101.1</v>
      </c>
      <c r="NI56" s="19">
        <v>102.95515</v>
      </c>
      <c r="NJ56" s="19">
        <v>102.95515</v>
      </c>
      <c r="NK56" s="19">
        <v>-1.8551500000000001</v>
      </c>
      <c r="NL56" s="19">
        <v>1.32</v>
      </c>
      <c r="NM56" s="19">
        <v>4.5905300000000002</v>
      </c>
      <c r="NN56" s="19">
        <v>4.5905300000000002</v>
      </c>
      <c r="NO56" s="19">
        <v>-3.2705299999999999</v>
      </c>
      <c r="NP56" s="19">
        <v>4.49</v>
      </c>
      <c r="NQ56" s="19">
        <v>4.8158899999999996</v>
      </c>
      <c r="NR56" s="19">
        <v>4.8158899999999996</v>
      </c>
      <c r="NS56" s="19">
        <v>-0.32589000000000001</v>
      </c>
      <c r="NT56" s="19">
        <v>0</v>
      </c>
      <c r="NU56" s="19"/>
      <c r="NV56" s="19"/>
      <c r="NW56" s="19">
        <v>0</v>
      </c>
      <c r="NX56" s="19">
        <v>40.700000000000003</v>
      </c>
      <c r="NY56" s="19">
        <v>15.7</v>
      </c>
      <c r="NZ56" s="19">
        <v>18.0168</v>
      </c>
      <c r="OA56" s="19">
        <v>22.683199999999999</v>
      </c>
      <c r="OB56" s="19">
        <v>0</v>
      </c>
      <c r="OC56" s="19"/>
      <c r="OD56" s="19"/>
      <c r="OE56" s="19">
        <v>0</v>
      </c>
      <c r="OF56" s="19">
        <v>9.6999999999999993</v>
      </c>
      <c r="OG56" s="19">
        <v>13.8</v>
      </c>
      <c r="OH56" s="19">
        <v>12.818199999999999</v>
      </c>
      <c r="OI56" s="19">
        <v>-3.1181999999999999</v>
      </c>
      <c r="OJ56" s="19">
        <v>0</v>
      </c>
      <c r="OK56" s="19"/>
      <c r="OL56" s="19"/>
      <c r="OM56" s="19">
        <v>0</v>
      </c>
      <c r="ON56" s="19">
        <v>8.1999999999999993</v>
      </c>
      <c r="OO56" s="19">
        <v>8.1350599999999993</v>
      </c>
      <c r="OP56" s="19">
        <v>20.33764</v>
      </c>
      <c r="OQ56" s="19">
        <v>-12.137639999999999</v>
      </c>
      <c r="OR56" s="19">
        <v>0</v>
      </c>
      <c r="OS56" s="19"/>
      <c r="OT56" s="19"/>
      <c r="OU56" s="19">
        <v>0</v>
      </c>
      <c r="OV56" s="19">
        <v>0</v>
      </c>
      <c r="OW56" s="19">
        <v>2.6301899999999998</v>
      </c>
      <c r="OX56" s="19"/>
      <c r="OY56" s="19">
        <v>0</v>
      </c>
      <c r="OZ56" s="19">
        <v>0</v>
      </c>
      <c r="PA56" s="19"/>
      <c r="PB56" s="19"/>
      <c r="PC56" s="19">
        <v>0</v>
      </c>
      <c r="PD56" s="19">
        <v>0</v>
      </c>
      <c r="PE56" s="19"/>
      <c r="PF56" s="19"/>
      <c r="PG56" s="19">
        <v>0</v>
      </c>
      <c r="PH56" s="19">
        <v>0.4</v>
      </c>
      <c r="PI56" s="19">
        <v>0.45</v>
      </c>
      <c r="PJ56" s="19">
        <v>0.45</v>
      </c>
      <c r="PK56" s="19">
        <v>-0.05</v>
      </c>
      <c r="PL56" s="19">
        <v>1.4</v>
      </c>
      <c r="PM56" s="19">
        <v>1.6</v>
      </c>
      <c r="PN56" s="19">
        <v>1.6</v>
      </c>
      <c r="PO56" s="19">
        <v>-0.2</v>
      </c>
      <c r="PP56" s="19">
        <v>2.6</v>
      </c>
      <c r="PQ56" s="19">
        <v>2.5</v>
      </c>
      <c r="PR56" s="19">
        <v>2.5</v>
      </c>
      <c r="PS56" s="19">
        <v>0.1</v>
      </c>
      <c r="PT56" s="19">
        <v>16.399999999999999</v>
      </c>
      <c r="PU56" s="19">
        <v>20.303830000000001</v>
      </c>
      <c r="PV56" s="19">
        <v>5.9902300000000004</v>
      </c>
      <c r="PW56" s="19">
        <v>10.40977</v>
      </c>
      <c r="PX56" s="19">
        <v>3.3</v>
      </c>
      <c r="PY56" s="19">
        <v>3.12</v>
      </c>
      <c r="PZ56" s="19">
        <v>3.12</v>
      </c>
      <c r="QA56" s="19">
        <v>0.18</v>
      </c>
      <c r="QB56" s="19">
        <v>3.1</v>
      </c>
      <c r="QC56" s="19">
        <v>3.1</v>
      </c>
      <c r="QD56" s="19">
        <v>3.1</v>
      </c>
      <c r="QE56" s="19">
        <v>0</v>
      </c>
      <c r="QF56" s="19">
        <v>3.4</v>
      </c>
      <c r="QG56" s="19">
        <v>3.5</v>
      </c>
      <c r="QH56" s="19">
        <v>3.5</v>
      </c>
      <c r="QI56" s="19">
        <v>-0.1</v>
      </c>
      <c r="QJ56" s="19">
        <v>15.7</v>
      </c>
      <c r="QK56" s="19">
        <v>14.492749999999999</v>
      </c>
      <c r="QL56" s="19">
        <v>14.492749999999999</v>
      </c>
      <c r="QM56" s="19">
        <v>1.2072499999999999</v>
      </c>
      <c r="QN56" s="19">
        <v>0</v>
      </c>
      <c r="QO56" s="19"/>
      <c r="QP56" s="19"/>
      <c r="QQ56" s="19">
        <v>0</v>
      </c>
      <c r="QR56" s="19">
        <v>0</v>
      </c>
      <c r="QS56" s="19"/>
      <c r="QT56" s="19"/>
      <c r="QU56" s="19">
        <v>0</v>
      </c>
      <c r="QV56" s="19">
        <v>5.5</v>
      </c>
      <c r="QW56" s="19">
        <v>2.7</v>
      </c>
      <c r="QX56" s="19">
        <v>2.3435000000000001</v>
      </c>
      <c r="QY56" s="19">
        <v>3.1564999999999999</v>
      </c>
      <c r="QZ56" s="19">
        <v>19.600000000000001</v>
      </c>
      <c r="RA56" s="19">
        <v>1.17</v>
      </c>
      <c r="RB56" s="19">
        <v>11.4779</v>
      </c>
      <c r="RC56" s="19">
        <v>8.1220999999999997</v>
      </c>
      <c r="RD56" s="19">
        <v>0</v>
      </c>
      <c r="RE56" s="19"/>
      <c r="RF56" s="19"/>
      <c r="RG56" s="19">
        <v>0</v>
      </c>
      <c r="RH56" s="19">
        <v>2.2000000000000002</v>
      </c>
      <c r="RI56" s="19">
        <v>2.2999999999999998</v>
      </c>
      <c r="RJ56" s="19">
        <v>2.2999999999999998</v>
      </c>
      <c r="RK56" s="19">
        <v>-0.1</v>
      </c>
      <c r="RL56" s="19">
        <v>14.5</v>
      </c>
      <c r="RM56" s="19">
        <v>3.8342000000000001</v>
      </c>
      <c r="RN56" s="19">
        <v>19.67727</v>
      </c>
      <c r="RO56" s="19">
        <v>-5.17727</v>
      </c>
      <c r="RP56" s="19">
        <v>1.4</v>
      </c>
      <c r="RQ56" s="19">
        <v>1.4</v>
      </c>
      <c r="RR56" s="19">
        <v>1.4</v>
      </c>
      <c r="RS56" s="19">
        <v>0</v>
      </c>
      <c r="RT56" s="19"/>
      <c r="RU56" s="19"/>
      <c r="RV56" s="19"/>
      <c r="RW56" s="19">
        <v>0</v>
      </c>
      <c r="RX56" s="19">
        <v>5.5</v>
      </c>
      <c r="RY56" s="19">
        <v>5.0999999999999996</v>
      </c>
      <c r="RZ56" s="19">
        <v>5.0999999999999996</v>
      </c>
      <c r="SA56" s="19">
        <v>0.4</v>
      </c>
      <c r="SB56" s="19">
        <v>0</v>
      </c>
      <c r="SC56" s="19"/>
      <c r="SD56" s="19"/>
      <c r="SE56" s="19">
        <v>0</v>
      </c>
      <c r="SF56" s="19">
        <v>7.2</v>
      </c>
      <c r="SG56" s="19">
        <v>6.3</v>
      </c>
      <c r="SH56" s="19">
        <v>6.3</v>
      </c>
      <c r="SI56" s="19">
        <v>0.9</v>
      </c>
      <c r="SJ56" s="19">
        <v>3.3</v>
      </c>
      <c r="SK56" s="19">
        <v>3.6</v>
      </c>
      <c r="SL56" s="19">
        <v>3.6</v>
      </c>
      <c r="SM56" s="19">
        <v>-0.3</v>
      </c>
      <c r="SN56" s="19">
        <v>3.4</v>
      </c>
      <c r="SO56" s="19">
        <v>3.5</v>
      </c>
      <c r="SP56" s="19">
        <v>3.5</v>
      </c>
      <c r="SQ56" s="19">
        <v>-0.1</v>
      </c>
      <c r="SR56" s="19">
        <v>4.5999999999999996</v>
      </c>
      <c r="SS56" s="19">
        <v>5</v>
      </c>
      <c r="ST56" s="19">
        <v>5</v>
      </c>
      <c r="SU56" s="19">
        <v>-0.4</v>
      </c>
      <c r="SV56" s="19">
        <v>11.3</v>
      </c>
      <c r="SW56" s="19">
        <v>15.88</v>
      </c>
      <c r="SX56" s="19">
        <v>8</v>
      </c>
      <c r="SY56" s="19">
        <v>3.3</v>
      </c>
      <c r="SZ56" s="19">
        <v>17.100000000000001</v>
      </c>
      <c r="TA56" s="19">
        <v>7</v>
      </c>
      <c r="TB56" s="19">
        <v>7</v>
      </c>
      <c r="TC56" s="19">
        <v>10.1</v>
      </c>
      <c r="TD56" s="19">
        <v>0</v>
      </c>
      <c r="TE56" s="19"/>
      <c r="TF56" s="19"/>
      <c r="TG56" s="19">
        <v>0</v>
      </c>
      <c r="TH56" s="19">
        <v>14.4</v>
      </c>
      <c r="TI56" s="19">
        <v>14.2</v>
      </c>
      <c r="TJ56" s="19">
        <v>21.8323</v>
      </c>
      <c r="TK56" s="19">
        <v>-7.4322999999999997</v>
      </c>
      <c r="TL56" s="19">
        <v>27.8</v>
      </c>
      <c r="TM56" s="19">
        <v>21.7</v>
      </c>
      <c r="TN56" s="19">
        <v>25.966000000000001</v>
      </c>
      <c r="TO56" s="19">
        <v>1.8340000000000001</v>
      </c>
      <c r="TP56" s="19">
        <v>1.6</v>
      </c>
      <c r="TQ56" s="19">
        <v>1.1000000000000001</v>
      </c>
      <c r="TR56" s="19">
        <v>2.0099999999999998</v>
      </c>
      <c r="TS56" s="19">
        <v>-0.41</v>
      </c>
      <c r="TT56" s="19">
        <v>1</v>
      </c>
      <c r="TU56" s="19">
        <v>0.6</v>
      </c>
      <c r="TV56" s="19">
        <v>0.95899999999999996</v>
      </c>
      <c r="TW56" s="19">
        <v>4.1000000000000002E-2</v>
      </c>
      <c r="TX56" s="19">
        <v>0</v>
      </c>
      <c r="TY56" s="19"/>
      <c r="TZ56" s="19"/>
      <c r="UA56" s="19">
        <v>0</v>
      </c>
      <c r="UB56" s="19">
        <v>4.7</v>
      </c>
      <c r="UC56" s="19">
        <v>6</v>
      </c>
      <c r="UD56" s="19">
        <v>6</v>
      </c>
      <c r="UE56" s="19">
        <v>-1.3</v>
      </c>
      <c r="UF56" s="19">
        <v>1.8</v>
      </c>
      <c r="UG56" s="19">
        <v>2.2999999999999998</v>
      </c>
      <c r="UH56" s="19">
        <v>2.2999999999999998</v>
      </c>
      <c r="UI56" s="19">
        <v>-0.5</v>
      </c>
      <c r="UJ56" s="19">
        <v>7.3</v>
      </c>
      <c r="UK56" s="19">
        <v>7.2</v>
      </c>
      <c r="UL56" s="19">
        <v>7.2</v>
      </c>
      <c r="UM56" s="19">
        <v>0.1</v>
      </c>
      <c r="UN56" s="19">
        <v>3.6</v>
      </c>
      <c r="UO56" s="19">
        <v>3.9</v>
      </c>
      <c r="UP56" s="19">
        <v>3.9</v>
      </c>
      <c r="UQ56" s="19">
        <v>-0.3</v>
      </c>
      <c r="UR56" s="19">
        <v>4.0999999999999996</v>
      </c>
      <c r="US56" s="19">
        <v>4</v>
      </c>
      <c r="UT56" s="19">
        <v>4</v>
      </c>
      <c r="UU56" s="19">
        <v>0.1</v>
      </c>
      <c r="UV56" s="19">
        <v>4.3</v>
      </c>
      <c r="UW56" s="19">
        <v>4.2</v>
      </c>
      <c r="UX56" s="19">
        <v>4.2</v>
      </c>
      <c r="UY56" s="19">
        <v>0.1</v>
      </c>
      <c r="UZ56" s="19">
        <v>10.3</v>
      </c>
      <c r="VA56" s="19">
        <v>16.399999999999999</v>
      </c>
      <c r="VB56" s="19">
        <v>12.331300000000001</v>
      </c>
      <c r="VC56" s="19">
        <v>-2.0312999999999999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7.8</v>
      </c>
      <c r="VU56" s="19">
        <v>12.1</v>
      </c>
      <c r="VV56" s="19">
        <v>25</v>
      </c>
      <c r="VW56" s="19">
        <v>-17.2</v>
      </c>
      <c r="VX56" s="19">
        <v>9.3000000000000007</v>
      </c>
      <c r="VY56" s="19">
        <v>7.4</v>
      </c>
      <c r="VZ56" s="19">
        <v>21</v>
      </c>
      <c r="WA56" s="19">
        <v>-11.7</v>
      </c>
      <c r="WB56" s="19">
        <v>0</v>
      </c>
      <c r="WC56" s="19"/>
      <c r="WD56" s="19"/>
      <c r="WE56" s="19">
        <v>0</v>
      </c>
      <c r="WF56" s="19">
        <v>3.9</v>
      </c>
      <c r="WG56" s="19">
        <v>4.2</v>
      </c>
      <c r="WH56" s="19">
        <v>4.2</v>
      </c>
      <c r="WI56" s="19">
        <v>-0.3</v>
      </c>
      <c r="WJ56" s="19">
        <v>2.2999999999999998</v>
      </c>
      <c r="WK56" s="19">
        <v>2.2999999999999998</v>
      </c>
      <c r="WL56" s="19">
        <v>2.2999999999999998</v>
      </c>
      <c r="WM56" s="19">
        <v>0</v>
      </c>
      <c r="WN56" s="19">
        <v>2.4</v>
      </c>
      <c r="WO56" s="19">
        <v>2.2999999999999998</v>
      </c>
      <c r="WP56" s="19">
        <v>2.2999999999999998</v>
      </c>
      <c r="WQ56" s="19">
        <v>0.1</v>
      </c>
      <c r="WR56" s="19">
        <v>1</v>
      </c>
      <c r="WS56" s="19">
        <v>1.2</v>
      </c>
      <c r="WT56" s="19">
        <v>1.2</v>
      </c>
      <c r="WU56" s="19">
        <v>-0.2</v>
      </c>
      <c r="WV56" s="19">
        <v>0</v>
      </c>
      <c r="WW56" s="19"/>
      <c r="WX56" s="19"/>
      <c r="WY56" s="19">
        <v>0</v>
      </c>
      <c r="WZ56" s="19">
        <v>6</v>
      </c>
      <c r="XA56" s="19">
        <v>7.5</v>
      </c>
      <c r="XB56" s="19">
        <v>7.5</v>
      </c>
      <c r="XC56" s="19">
        <v>-1.5</v>
      </c>
      <c r="XD56" s="19">
        <v>8</v>
      </c>
      <c r="XE56" s="19">
        <v>8</v>
      </c>
      <c r="XF56" s="19">
        <v>8</v>
      </c>
      <c r="XG56" s="19">
        <v>0</v>
      </c>
      <c r="XH56" s="19">
        <v>16.2</v>
      </c>
      <c r="XI56" s="19">
        <v>15.74879</v>
      </c>
      <c r="XJ56" s="19">
        <v>15.74879</v>
      </c>
      <c r="XK56" s="19">
        <v>0.45121</v>
      </c>
      <c r="XL56" s="19">
        <v>8.6999999999999993</v>
      </c>
      <c r="XM56" s="19">
        <v>10.8</v>
      </c>
      <c r="XN56" s="19">
        <v>10.8</v>
      </c>
      <c r="XO56" s="19">
        <v>-2.1</v>
      </c>
      <c r="XP56" s="19"/>
      <c r="XQ56" s="19"/>
      <c r="XR56" s="19"/>
      <c r="XS56" s="19">
        <v>0</v>
      </c>
      <c r="XT56" s="19"/>
      <c r="XU56" s="19"/>
      <c r="XV56" s="19"/>
      <c r="XW56" s="19">
        <v>0</v>
      </c>
      <c r="XX56" s="19">
        <v>16.600000000000001</v>
      </c>
      <c r="XY56" s="19">
        <v>18</v>
      </c>
      <c r="XZ56" s="19">
        <v>14</v>
      </c>
      <c r="YA56" s="19">
        <v>2.6</v>
      </c>
      <c r="YB56" s="19">
        <v>16.3</v>
      </c>
      <c r="YC56" s="19">
        <v>16</v>
      </c>
      <c r="YD56" s="19">
        <v>16</v>
      </c>
      <c r="YE56" s="19">
        <v>0.3</v>
      </c>
      <c r="YF56" s="19">
        <v>7.6</v>
      </c>
      <c r="YG56" s="19">
        <v>7.72</v>
      </c>
      <c r="YH56" s="19">
        <v>7.72</v>
      </c>
      <c r="YI56" s="19">
        <v>-0.12</v>
      </c>
      <c r="YJ56" s="19">
        <v>11.1</v>
      </c>
      <c r="YK56" s="19">
        <v>11</v>
      </c>
      <c r="YL56" s="19">
        <v>11</v>
      </c>
      <c r="YM56" s="19">
        <v>0.1</v>
      </c>
      <c r="YN56" s="19">
        <v>15.8</v>
      </c>
      <c r="YO56" s="19">
        <v>17.690000000000001</v>
      </c>
      <c r="YP56" s="19">
        <v>17.690000000000001</v>
      </c>
      <c r="YQ56" s="19">
        <v>-1.89</v>
      </c>
    </row>
    <row r="57" spans="1:667" ht="25.05" customHeight="1" x14ac:dyDescent="0.3">
      <c r="A57" s="1"/>
      <c r="B57" s="210" t="s">
        <v>2391</v>
      </c>
      <c r="C57" s="211"/>
      <c r="D57" s="20">
        <v>1694.1</v>
      </c>
      <c r="E57" s="20">
        <v>1116.6637800000001</v>
      </c>
      <c r="F57" s="20">
        <v>1741.8261600000001</v>
      </c>
      <c r="G57" s="20"/>
      <c r="H57" s="20">
        <v>15621.15</v>
      </c>
      <c r="I57" s="20">
        <v>15443.989439999999</v>
      </c>
      <c r="J57" s="20">
        <v>15443.989439999999</v>
      </c>
      <c r="K57" s="20"/>
      <c r="L57" s="20">
        <v>5197.3999999999996</v>
      </c>
      <c r="M57" s="20">
        <v>4999.9327199999998</v>
      </c>
      <c r="N57" s="20">
        <v>4999.9327199999998</v>
      </c>
      <c r="O57" s="20"/>
      <c r="P57" s="20">
        <v>0</v>
      </c>
      <c r="Q57" s="20">
        <v>0</v>
      </c>
      <c r="R57" s="20">
        <v>0</v>
      </c>
      <c r="S57" s="20"/>
      <c r="T57" s="20">
        <v>0</v>
      </c>
      <c r="U57" s="20">
        <v>0</v>
      </c>
      <c r="V57" s="20">
        <v>0</v>
      </c>
      <c r="W57" s="20"/>
      <c r="X57" s="20">
        <v>404.85</v>
      </c>
      <c r="Y57" s="20">
        <v>733.53382999999997</v>
      </c>
      <c r="Z57" s="20">
        <v>455.83231499999999</v>
      </c>
      <c r="AA57" s="20"/>
      <c r="AB57" s="20">
        <v>2158.3000000000002</v>
      </c>
      <c r="AC57" s="20">
        <v>2154</v>
      </c>
      <c r="AD57" s="20">
        <v>2066.232</v>
      </c>
      <c r="AE57" s="20"/>
      <c r="AF57" s="20">
        <v>188.95</v>
      </c>
      <c r="AG57" s="20">
        <v>0</v>
      </c>
      <c r="AH57" s="20">
        <v>166.61519000000001</v>
      </c>
      <c r="AI57" s="20"/>
      <c r="AJ57" s="20">
        <v>724.3</v>
      </c>
      <c r="AK57" s="20">
        <v>765.40529500000002</v>
      </c>
      <c r="AL57" s="20">
        <v>703.14972999999998</v>
      </c>
      <c r="AM57" s="20"/>
      <c r="AN57" s="20">
        <v>4283.95</v>
      </c>
      <c r="AO57" s="20">
        <v>4600.6091200000001</v>
      </c>
      <c r="AP57" s="20">
        <v>4700.14876</v>
      </c>
      <c r="AQ57" s="20"/>
      <c r="AR57" s="20">
        <v>4714.6499999999996</v>
      </c>
      <c r="AS57" s="20">
        <v>4600.6091200000001</v>
      </c>
      <c r="AT57" s="20">
        <v>4700.14876</v>
      </c>
      <c r="AU57" s="20"/>
      <c r="AV57" s="20">
        <v>4772.3500000000004</v>
      </c>
      <c r="AW57" s="20">
        <v>4600.6091200000001</v>
      </c>
      <c r="AX57" s="20">
        <v>4700.14876</v>
      </c>
      <c r="AY57" s="20"/>
      <c r="AZ57" s="20">
        <v>6770.9</v>
      </c>
      <c r="BA57" s="20">
        <v>6921.6370800000004</v>
      </c>
      <c r="BB57" s="20">
        <v>7071.39498</v>
      </c>
      <c r="BC57" s="20"/>
      <c r="BD57" s="20">
        <v>4910.5</v>
      </c>
      <c r="BE57" s="20">
        <v>4944.9945600000001</v>
      </c>
      <c r="BF57" s="20">
        <v>4944.9945600000001</v>
      </c>
      <c r="BG57" s="20"/>
      <c r="BH57" s="20">
        <v>2524.5500000000002</v>
      </c>
      <c r="BI57" s="20">
        <v>2479.9221600000001</v>
      </c>
      <c r="BJ57" s="20">
        <v>2479.9221600000001</v>
      </c>
      <c r="BK57" s="20"/>
      <c r="BL57" s="20">
        <v>7723.95</v>
      </c>
      <c r="BM57" s="20">
        <v>6392.5470949999999</v>
      </c>
      <c r="BN57" s="20">
        <v>4884.0480449999995</v>
      </c>
      <c r="BO57" s="20"/>
      <c r="BP57" s="20">
        <v>98.4</v>
      </c>
      <c r="BQ57" s="20">
        <v>89.644570000000002</v>
      </c>
      <c r="BR57" s="20">
        <v>89.644570000000002</v>
      </c>
      <c r="BS57" s="20"/>
      <c r="BT57" s="20">
        <v>0</v>
      </c>
      <c r="BU57" s="20">
        <v>0</v>
      </c>
      <c r="BV57" s="20">
        <v>0</v>
      </c>
      <c r="BW57" s="20"/>
      <c r="BX57" s="20">
        <v>0</v>
      </c>
      <c r="BY57" s="20">
        <v>0</v>
      </c>
      <c r="BZ57" s="20">
        <v>0</v>
      </c>
      <c r="CA57" s="20"/>
      <c r="CB57" s="20">
        <v>0</v>
      </c>
      <c r="CC57" s="20">
        <v>0</v>
      </c>
      <c r="CD57" s="20">
        <v>0</v>
      </c>
      <c r="CE57" s="20"/>
      <c r="CF57" s="20">
        <v>2627.65</v>
      </c>
      <c r="CG57" s="20">
        <v>2687.7662399999999</v>
      </c>
      <c r="CH57" s="20">
        <v>2687.7662399999999</v>
      </c>
      <c r="CI57" s="20"/>
      <c r="CJ57" s="20">
        <v>189.4</v>
      </c>
      <c r="CK57" s="20">
        <v>174.66983999999999</v>
      </c>
      <c r="CL57" s="20">
        <v>174.66983999999999</v>
      </c>
      <c r="CM57" s="20"/>
      <c r="CN57" s="20">
        <v>124.4</v>
      </c>
      <c r="CO57" s="20">
        <v>93.793679999999995</v>
      </c>
      <c r="CP57" s="20">
        <v>93.793679999999995</v>
      </c>
      <c r="CQ57" s="20"/>
      <c r="CR57" s="20">
        <v>535.20000000000005</v>
      </c>
      <c r="CS57" s="20">
        <v>525.67251499999998</v>
      </c>
      <c r="CT57" s="20">
        <v>534.74040000000002</v>
      </c>
      <c r="CU57" s="20"/>
      <c r="CV57" s="20">
        <v>1374.9</v>
      </c>
      <c r="CW57" s="20">
        <v>1090.0434150000001</v>
      </c>
      <c r="CX57" s="20">
        <v>1247.6210149999999</v>
      </c>
      <c r="CY57" s="20"/>
      <c r="CZ57" s="20">
        <v>1908.8</v>
      </c>
      <c r="DA57" s="20">
        <v>1812.4274800000001</v>
      </c>
      <c r="DB57" s="20">
        <v>1938.48289</v>
      </c>
      <c r="DC57" s="20"/>
      <c r="DD57" s="20">
        <v>0</v>
      </c>
      <c r="DE57" s="20">
        <v>0</v>
      </c>
      <c r="DF57" s="20">
        <v>0</v>
      </c>
      <c r="DG57" s="20"/>
      <c r="DH57" s="20">
        <v>2041.65</v>
      </c>
      <c r="DI57" s="20">
        <v>2961.15</v>
      </c>
      <c r="DJ57" s="20">
        <v>2495.5461449999998</v>
      </c>
      <c r="DK57" s="20"/>
      <c r="DL57" s="20">
        <v>25.5</v>
      </c>
      <c r="DM57" s="20">
        <v>46.98</v>
      </c>
      <c r="DN57" s="20">
        <v>187.92</v>
      </c>
      <c r="DO57" s="20"/>
      <c r="DP57" s="20">
        <v>156</v>
      </c>
      <c r="DQ57" s="20">
        <v>153.36000000000001</v>
      </c>
      <c r="DR57" s="20">
        <v>153.36000000000001</v>
      </c>
      <c r="DS57" s="20"/>
      <c r="DT57" s="20">
        <v>2571.8000000000002</v>
      </c>
      <c r="DU57" s="20">
        <v>1298.1609249999999</v>
      </c>
      <c r="DV57" s="20">
        <v>1010.30385</v>
      </c>
      <c r="DW57" s="20"/>
      <c r="DX57" s="20">
        <v>818.75</v>
      </c>
      <c r="DY57" s="20">
        <v>845.76466500000004</v>
      </c>
      <c r="DZ57" s="20">
        <v>892.09295999999995</v>
      </c>
      <c r="EA57" s="20"/>
      <c r="EB57" s="20">
        <v>1335.5</v>
      </c>
      <c r="EC57" s="20">
        <v>1173.26261</v>
      </c>
      <c r="ED57" s="20">
        <v>1361.224395</v>
      </c>
      <c r="EE57" s="20"/>
      <c r="EF57" s="20">
        <v>559.85</v>
      </c>
      <c r="EG57" s="20">
        <v>541.61793499999999</v>
      </c>
      <c r="EH57" s="20">
        <v>555.40319999999997</v>
      </c>
      <c r="EI57" s="20"/>
      <c r="EJ57" s="20">
        <v>418.35</v>
      </c>
      <c r="EK57" s="20">
        <v>455.45808</v>
      </c>
      <c r="EL57" s="20">
        <v>455.45808</v>
      </c>
      <c r="EM57" s="20"/>
      <c r="EN57" s="20">
        <v>340.55</v>
      </c>
      <c r="EO57" s="20">
        <v>336.23183999999998</v>
      </c>
      <c r="EP57" s="20">
        <v>336.23183999999998</v>
      </c>
      <c r="EQ57" s="20"/>
      <c r="ER57" s="20">
        <v>1368.05</v>
      </c>
      <c r="ES57" s="20">
        <v>1461.6012000000001</v>
      </c>
      <c r="ET57" s="20">
        <v>1461.6012000000001</v>
      </c>
      <c r="EU57" s="20"/>
      <c r="EV57" s="20">
        <v>4271</v>
      </c>
      <c r="EW57" s="20">
        <v>4396.522755</v>
      </c>
      <c r="EX57" s="20">
        <v>4411.8823400000001</v>
      </c>
      <c r="EY57" s="20"/>
      <c r="EZ57" s="20">
        <v>4279.8</v>
      </c>
      <c r="FA57" s="20">
        <v>4396.522755</v>
      </c>
      <c r="FB57" s="20">
        <v>4411.8823400000001</v>
      </c>
      <c r="FC57" s="20"/>
      <c r="FD57" s="20">
        <v>4389.5</v>
      </c>
      <c r="FE57" s="20">
        <v>4409.7256200000002</v>
      </c>
      <c r="FF57" s="20">
        <v>4425.1313399999999</v>
      </c>
      <c r="FG57" s="20"/>
      <c r="FH57" s="20">
        <v>1976.65</v>
      </c>
      <c r="FI57" s="20">
        <v>1812.65148</v>
      </c>
      <c r="FJ57" s="20">
        <v>1687.6808799999999</v>
      </c>
      <c r="FK57" s="20"/>
      <c r="FL57" s="20">
        <v>519.1</v>
      </c>
      <c r="FM57" s="20">
        <v>483.16656999999998</v>
      </c>
      <c r="FN57" s="20">
        <v>532.18376499999999</v>
      </c>
      <c r="FO57" s="20"/>
      <c r="FP57" s="20">
        <v>0</v>
      </c>
      <c r="FQ57" s="20">
        <v>0</v>
      </c>
      <c r="FR57" s="20">
        <v>0</v>
      </c>
      <c r="FS57" s="20"/>
      <c r="FT57" s="20">
        <v>250.9</v>
      </c>
      <c r="FU57" s="20">
        <v>243.1816</v>
      </c>
      <c r="FV57" s="20">
        <v>243.1816</v>
      </c>
      <c r="FW57" s="20"/>
      <c r="FX57" s="20">
        <v>1219.2</v>
      </c>
      <c r="FY57" s="20">
        <v>1056.2620400000001</v>
      </c>
      <c r="FZ57" s="20">
        <v>1168.4765400000001</v>
      </c>
      <c r="GA57" s="20"/>
      <c r="GB57" s="20">
        <v>0</v>
      </c>
      <c r="GC57" s="20">
        <v>0</v>
      </c>
      <c r="GD57" s="20">
        <v>0</v>
      </c>
      <c r="GE57" s="20"/>
      <c r="GF57" s="20">
        <v>0</v>
      </c>
      <c r="GG57" s="20">
        <v>0</v>
      </c>
      <c r="GH57" s="20">
        <v>0</v>
      </c>
      <c r="GI57" s="20"/>
      <c r="GJ57" s="20">
        <v>160.85</v>
      </c>
      <c r="GK57" s="20">
        <v>165.08879999999999</v>
      </c>
      <c r="GL57" s="20">
        <v>165.08879999999999</v>
      </c>
      <c r="GM57" s="20"/>
      <c r="GN57" s="20">
        <v>1792.15</v>
      </c>
      <c r="GO57" s="20">
        <v>1760.013625</v>
      </c>
      <c r="GP57" s="20">
        <v>1795.4936600000001</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1572.95</v>
      </c>
      <c r="HI57" s="20">
        <v>1477.0071600000001</v>
      </c>
      <c r="HJ57" s="20">
        <v>1682.119095</v>
      </c>
      <c r="HK57" s="20"/>
      <c r="HL57" s="20">
        <v>155.94999999999999</v>
      </c>
      <c r="HM57" s="20">
        <v>92.888750000000002</v>
      </c>
      <c r="HN57" s="20">
        <v>298.31207000000001</v>
      </c>
      <c r="HO57" s="20"/>
      <c r="HP57" s="20">
        <v>2533.5</v>
      </c>
      <c r="HQ57" s="20">
        <v>3741.39347</v>
      </c>
      <c r="HR57" s="20">
        <v>4286.88</v>
      </c>
      <c r="HS57" s="20"/>
      <c r="HT57" s="20">
        <v>988.6</v>
      </c>
      <c r="HU57" s="20">
        <v>1087.0056</v>
      </c>
      <c r="HV57" s="20">
        <v>928.48395000000005</v>
      </c>
      <c r="HW57" s="20"/>
      <c r="HX57" s="20">
        <v>0</v>
      </c>
      <c r="HY57" s="20">
        <v>0</v>
      </c>
      <c r="HZ57" s="20">
        <v>0</v>
      </c>
      <c r="IA57" s="20"/>
      <c r="IB57" s="20">
        <v>0</v>
      </c>
      <c r="IC57" s="20">
        <v>0</v>
      </c>
      <c r="ID57" s="20">
        <v>0</v>
      </c>
      <c r="IE57" s="20"/>
      <c r="IF57" s="20">
        <v>0</v>
      </c>
      <c r="IG57" s="20">
        <v>0</v>
      </c>
      <c r="IH57" s="20">
        <v>0</v>
      </c>
      <c r="II57" s="20"/>
      <c r="IJ57" s="20">
        <v>1521.6</v>
      </c>
      <c r="IK57" s="20">
        <v>1422.379185</v>
      </c>
      <c r="IL57" s="20">
        <v>1633.21343</v>
      </c>
      <c r="IM57" s="20"/>
      <c r="IN57" s="20">
        <v>4022.05</v>
      </c>
      <c r="IO57" s="20">
        <v>4293.3487999999998</v>
      </c>
      <c r="IP57" s="20">
        <v>4307.6579599999995</v>
      </c>
      <c r="IQ57" s="20"/>
      <c r="IR57" s="20">
        <v>3974.15</v>
      </c>
      <c r="IS57" s="20">
        <v>4293.3487999999998</v>
      </c>
      <c r="IT57" s="20">
        <v>4307.6579599999995</v>
      </c>
      <c r="IU57" s="20"/>
      <c r="IV57" s="20">
        <v>4526.3999999999996</v>
      </c>
      <c r="IW57" s="20">
        <v>4293.3487999999998</v>
      </c>
      <c r="IX57" s="20">
        <v>4307.6579599999995</v>
      </c>
      <c r="IY57" s="20"/>
      <c r="IZ57" s="20">
        <v>6120.25</v>
      </c>
      <c r="JA57" s="20">
        <v>6459.3627999999999</v>
      </c>
      <c r="JB57" s="20">
        <v>6480.8910100000003</v>
      </c>
      <c r="JC57" s="20"/>
      <c r="JD57" s="20">
        <v>1676.1</v>
      </c>
      <c r="JE57" s="20">
        <v>1760.0243599999999</v>
      </c>
      <c r="JF57" s="20">
        <v>1760.0244</v>
      </c>
      <c r="JG57" s="20"/>
      <c r="JH57" s="20">
        <v>819.7</v>
      </c>
      <c r="JI57" s="20">
        <v>882.65472</v>
      </c>
      <c r="JJ57" s="20">
        <v>882.65472</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86.4</v>
      </c>
      <c r="KK57" s="20">
        <v>0</v>
      </c>
      <c r="KL57" s="20">
        <v>0</v>
      </c>
      <c r="KM57" s="20"/>
      <c r="KN57" s="20">
        <v>29.9</v>
      </c>
      <c r="KO57" s="20">
        <v>114.84851500000001</v>
      </c>
      <c r="KP57" s="20">
        <v>114.8484</v>
      </c>
      <c r="KQ57" s="20"/>
      <c r="KR57" s="20">
        <v>3228.4475000000002</v>
      </c>
      <c r="KS57" s="20">
        <v>3088.5068849999998</v>
      </c>
      <c r="KT57" s="20">
        <v>3306.9590250000001</v>
      </c>
      <c r="KU57" s="20"/>
      <c r="KV57" s="20">
        <v>2102.25</v>
      </c>
      <c r="KW57" s="20">
        <v>2091.7916500000001</v>
      </c>
      <c r="KX57" s="20">
        <v>2254.2935299999999</v>
      </c>
      <c r="KY57" s="20"/>
      <c r="KZ57" s="20">
        <v>1528.8</v>
      </c>
      <c r="LA57" s="20">
        <v>1603.43184</v>
      </c>
      <c r="LB57" s="20">
        <v>1603.43184</v>
      </c>
      <c r="LC57" s="20"/>
      <c r="LD57" s="20">
        <v>1619.05</v>
      </c>
      <c r="LE57" s="20">
        <v>1648.270215</v>
      </c>
      <c r="LF57" s="20">
        <v>1751.04134</v>
      </c>
      <c r="LG57" s="20"/>
      <c r="LH57" s="20">
        <v>712</v>
      </c>
      <c r="LI57" s="20">
        <v>713.24748</v>
      </c>
      <c r="LJ57" s="20">
        <v>713.69268</v>
      </c>
      <c r="LK57" s="20"/>
      <c r="LL57" s="20">
        <v>2724.45</v>
      </c>
      <c r="LM57" s="20">
        <v>2586.1497549999999</v>
      </c>
      <c r="LN57" s="20">
        <v>1535.27853</v>
      </c>
      <c r="LO57" s="20"/>
      <c r="LP57" s="20">
        <v>662.6</v>
      </c>
      <c r="LQ57" s="20">
        <v>720.19854999999995</v>
      </c>
      <c r="LR57" s="20">
        <v>285.26383499999997</v>
      </c>
      <c r="LS57" s="20"/>
      <c r="LT57" s="20">
        <v>672.75</v>
      </c>
      <c r="LU57" s="20">
        <v>695.32736</v>
      </c>
      <c r="LV57" s="20">
        <v>397.32992000000002</v>
      </c>
      <c r="LW57" s="20"/>
      <c r="LX57" s="20">
        <v>3346.9</v>
      </c>
      <c r="LY57" s="20">
        <v>3773.2483200000001</v>
      </c>
      <c r="LZ57" s="20">
        <v>3801.4891200000002</v>
      </c>
      <c r="MA57" s="20"/>
      <c r="MB57" s="20">
        <v>3412.95</v>
      </c>
      <c r="MC57" s="20">
        <v>3773.2483200000001</v>
      </c>
      <c r="MD57" s="20">
        <v>3801.4891200000002</v>
      </c>
      <c r="ME57" s="20"/>
      <c r="MF57" s="20">
        <v>4016.75</v>
      </c>
      <c r="MG57" s="20">
        <v>3784.5793600000002</v>
      </c>
      <c r="MH57" s="20">
        <v>3812.9049599999998</v>
      </c>
      <c r="MI57" s="20"/>
      <c r="MJ57" s="20">
        <v>4338.6499999999996</v>
      </c>
      <c r="MK57" s="20">
        <v>4184.8780749999996</v>
      </c>
      <c r="ML57" s="20">
        <v>4232.6839200000004</v>
      </c>
      <c r="MM57" s="20"/>
      <c r="MN57" s="20">
        <v>1089.05</v>
      </c>
      <c r="MO57" s="20">
        <v>332.30747500000001</v>
      </c>
      <c r="MP57" s="20">
        <v>0</v>
      </c>
      <c r="MQ57" s="20"/>
      <c r="MR57" s="20">
        <v>0</v>
      </c>
      <c r="MS57" s="20">
        <v>0</v>
      </c>
      <c r="MT57" s="20">
        <v>0</v>
      </c>
      <c r="MU57" s="20"/>
      <c r="MV57" s="20">
        <v>0</v>
      </c>
      <c r="MW57" s="20">
        <v>0</v>
      </c>
      <c r="MX57" s="20">
        <v>0</v>
      </c>
      <c r="MY57" s="20"/>
      <c r="MZ57" s="20">
        <v>0</v>
      </c>
      <c r="NA57" s="20">
        <v>0</v>
      </c>
      <c r="NB57" s="20">
        <v>0</v>
      </c>
      <c r="NC57" s="20"/>
      <c r="ND57" s="20">
        <v>4962.8999999999996</v>
      </c>
      <c r="NE57" s="20">
        <v>4918.0022150000004</v>
      </c>
      <c r="NF57" s="20">
        <v>4927.0514149999999</v>
      </c>
      <c r="NG57" s="20"/>
      <c r="NH57" s="20">
        <v>2403.85</v>
      </c>
      <c r="NI57" s="20">
        <v>2466.3854200000001</v>
      </c>
      <c r="NJ57" s="20">
        <v>2470.9236000000001</v>
      </c>
      <c r="NK57" s="20"/>
      <c r="NL57" s="20">
        <v>151.52500000000001</v>
      </c>
      <c r="NM57" s="20">
        <v>64.267420000000001</v>
      </c>
      <c r="NN57" s="20">
        <v>64.267420000000001</v>
      </c>
      <c r="NO57" s="20"/>
      <c r="NP57" s="20">
        <v>124.825</v>
      </c>
      <c r="NQ57" s="20">
        <v>115.58136</v>
      </c>
      <c r="NR57" s="20">
        <v>115.58136</v>
      </c>
      <c r="NS57" s="20"/>
      <c r="NT57" s="20">
        <v>7.85</v>
      </c>
      <c r="NU57" s="20">
        <v>8.3804999999999996</v>
      </c>
      <c r="NV57" s="20">
        <v>8.3804999999999996</v>
      </c>
      <c r="NW57" s="20"/>
      <c r="NX57" s="20">
        <v>430.75</v>
      </c>
      <c r="NY57" s="20">
        <v>455.0018</v>
      </c>
      <c r="NZ57" s="20">
        <v>459.1474</v>
      </c>
      <c r="OA57" s="20"/>
      <c r="OB57" s="20">
        <v>601.95000000000005</v>
      </c>
      <c r="OC57" s="20">
        <v>491.35500000000002</v>
      </c>
      <c r="OD57" s="20">
        <v>491.35500000000002</v>
      </c>
      <c r="OE57" s="20"/>
      <c r="OF57" s="20">
        <v>314.8</v>
      </c>
      <c r="OG57" s="20">
        <v>348.15690000000001</v>
      </c>
      <c r="OH57" s="20">
        <v>336.79055</v>
      </c>
      <c r="OI57" s="20"/>
      <c r="OJ57" s="20">
        <v>2.5</v>
      </c>
      <c r="OK57" s="20">
        <v>2.1</v>
      </c>
      <c r="OL57" s="20">
        <v>2.1</v>
      </c>
      <c r="OM57" s="20"/>
      <c r="ON57" s="20">
        <v>195.7</v>
      </c>
      <c r="OO57" s="20">
        <v>408.78658999999999</v>
      </c>
      <c r="OP57" s="20">
        <v>488.10336000000001</v>
      </c>
      <c r="OQ57" s="20"/>
      <c r="OR57" s="20">
        <v>158.65</v>
      </c>
      <c r="OS57" s="20">
        <v>135.4915</v>
      </c>
      <c r="OT57" s="20">
        <v>135.51984999999999</v>
      </c>
      <c r="OU57" s="20"/>
      <c r="OV57" s="20">
        <v>33.799999999999997</v>
      </c>
      <c r="OW57" s="20">
        <v>56.958945</v>
      </c>
      <c r="OX57" s="20">
        <v>39.459254999999999</v>
      </c>
      <c r="OY57" s="20"/>
      <c r="OZ57" s="20">
        <v>1509.3</v>
      </c>
      <c r="PA57" s="20">
        <v>1555.7420999999999</v>
      </c>
      <c r="PB57" s="20">
        <v>1555.7420999999999</v>
      </c>
      <c r="PC57" s="20"/>
      <c r="PD57" s="20">
        <v>764.9</v>
      </c>
      <c r="PE57" s="20">
        <v>817.26</v>
      </c>
      <c r="PF57" s="20">
        <v>817.26</v>
      </c>
      <c r="PG57" s="20"/>
      <c r="PH57" s="20">
        <v>9.6</v>
      </c>
      <c r="PI57" s="20">
        <v>8.7349999999999994</v>
      </c>
      <c r="PJ57" s="20">
        <v>8.7349999999999994</v>
      </c>
      <c r="PK57" s="20"/>
      <c r="PL57" s="20">
        <v>29.45</v>
      </c>
      <c r="PM57" s="20">
        <v>38.4</v>
      </c>
      <c r="PN57" s="20">
        <v>38.4</v>
      </c>
      <c r="PO57" s="20"/>
      <c r="PP57" s="20">
        <v>58.5</v>
      </c>
      <c r="PQ57" s="20">
        <v>60</v>
      </c>
      <c r="PR57" s="20">
        <v>60</v>
      </c>
      <c r="PS57" s="20"/>
      <c r="PT57" s="20">
        <v>402.75</v>
      </c>
      <c r="PU57" s="20">
        <v>236.80392000000001</v>
      </c>
      <c r="PV57" s="20">
        <v>143.76552000000001</v>
      </c>
      <c r="PW57" s="20"/>
      <c r="PX57" s="20">
        <v>93.3</v>
      </c>
      <c r="PY57" s="20">
        <v>74.88</v>
      </c>
      <c r="PZ57" s="20">
        <v>74.88</v>
      </c>
      <c r="QA57" s="20"/>
      <c r="QB57" s="20">
        <v>60.85</v>
      </c>
      <c r="QC57" s="20">
        <v>74.400000000000006</v>
      </c>
      <c r="QD57" s="20">
        <v>74.400000000000006</v>
      </c>
      <c r="QE57" s="20"/>
      <c r="QF57" s="20">
        <v>85.35</v>
      </c>
      <c r="QG57" s="20">
        <v>84</v>
      </c>
      <c r="QH57" s="20">
        <v>84</v>
      </c>
      <c r="QI57" s="20"/>
      <c r="QJ57" s="20">
        <v>370.9</v>
      </c>
      <c r="QK57" s="20">
        <v>347.82600000000002</v>
      </c>
      <c r="QL57" s="20">
        <v>347.82600000000002</v>
      </c>
      <c r="QM57" s="20"/>
      <c r="QN57" s="20">
        <v>20.059999999999999</v>
      </c>
      <c r="QO57" s="20">
        <v>109.85124999999999</v>
      </c>
      <c r="QP57" s="20">
        <v>109.85124999999999</v>
      </c>
      <c r="QQ57" s="20"/>
      <c r="QR57" s="20">
        <v>217.49</v>
      </c>
      <c r="QS57" s="20">
        <v>135.34155000000001</v>
      </c>
      <c r="QT57" s="20">
        <v>135.34155000000001</v>
      </c>
      <c r="QU57" s="20"/>
      <c r="QV57" s="20">
        <v>47.4</v>
      </c>
      <c r="QW57" s="20">
        <v>75.656700000000001</v>
      </c>
      <c r="QX57" s="20">
        <v>58.125149999999998</v>
      </c>
      <c r="QY57" s="20"/>
      <c r="QZ57" s="20">
        <v>178.95</v>
      </c>
      <c r="RA57" s="20">
        <v>406.76979999999998</v>
      </c>
      <c r="RB57" s="20">
        <v>322.05025000000001</v>
      </c>
      <c r="RC57" s="20"/>
      <c r="RD57" s="20">
        <v>133.65</v>
      </c>
      <c r="RE57" s="20">
        <v>107.05175</v>
      </c>
      <c r="RF57" s="20">
        <v>107.05175</v>
      </c>
      <c r="RG57" s="20"/>
      <c r="RH57" s="20">
        <v>54.9</v>
      </c>
      <c r="RI57" s="20">
        <v>55.2</v>
      </c>
      <c r="RJ57" s="20">
        <v>55.2</v>
      </c>
      <c r="RK57" s="20"/>
      <c r="RL57" s="20">
        <v>367.8</v>
      </c>
      <c r="RM57" s="20">
        <v>360.74551500000001</v>
      </c>
      <c r="RN57" s="20">
        <v>431.61621500000001</v>
      </c>
      <c r="RO57" s="20"/>
      <c r="RP57" s="20">
        <v>31.45</v>
      </c>
      <c r="RQ57" s="20">
        <v>29.5</v>
      </c>
      <c r="RR57" s="20">
        <v>29.5</v>
      </c>
      <c r="RS57" s="20"/>
      <c r="RT57" s="20">
        <v>0</v>
      </c>
      <c r="RU57" s="20">
        <v>0</v>
      </c>
      <c r="RV57" s="20">
        <v>0</v>
      </c>
      <c r="RW57" s="20"/>
      <c r="RX57" s="20">
        <v>128.44999999999999</v>
      </c>
      <c r="RY57" s="20">
        <v>122.4</v>
      </c>
      <c r="RZ57" s="20">
        <v>122.4</v>
      </c>
      <c r="SA57" s="20"/>
      <c r="SB57" s="20">
        <v>2.85</v>
      </c>
      <c r="SC57" s="20">
        <v>6.2315550000000002</v>
      </c>
      <c r="SD57" s="20">
        <v>6.2315550000000002</v>
      </c>
      <c r="SE57" s="20"/>
      <c r="SF57" s="20">
        <v>149.55000000000001</v>
      </c>
      <c r="SG57" s="20">
        <v>151.19999999999999</v>
      </c>
      <c r="SH57" s="20">
        <v>151.19999999999999</v>
      </c>
      <c r="SI57" s="20"/>
      <c r="SJ57" s="20">
        <v>71.5</v>
      </c>
      <c r="SK57" s="20">
        <v>86.4</v>
      </c>
      <c r="SL57" s="20">
        <v>86.4</v>
      </c>
      <c r="SM57" s="20"/>
      <c r="SN57" s="20">
        <v>84.3</v>
      </c>
      <c r="SO57" s="20">
        <v>84</v>
      </c>
      <c r="SP57" s="20">
        <v>84</v>
      </c>
      <c r="SQ57" s="20"/>
      <c r="SR57" s="20">
        <v>123.85</v>
      </c>
      <c r="SS57" s="20">
        <v>120</v>
      </c>
      <c r="ST57" s="20">
        <v>120</v>
      </c>
      <c r="SU57" s="20"/>
      <c r="SV57" s="20">
        <v>327.45</v>
      </c>
      <c r="SW57" s="20">
        <v>329.95499999999998</v>
      </c>
      <c r="SX57" s="20">
        <v>161.5</v>
      </c>
      <c r="SY57" s="20"/>
      <c r="SZ57" s="20">
        <v>275.3</v>
      </c>
      <c r="TA57" s="20">
        <v>104.5</v>
      </c>
      <c r="TB57" s="20">
        <v>104.5</v>
      </c>
      <c r="TC57" s="20"/>
      <c r="TD57" s="20">
        <v>261.64999999999998</v>
      </c>
      <c r="TE57" s="20">
        <v>255.4846</v>
      </c>
      <c r="TF57" s="20">
        <v>255.4846</v>
      </c>
      <c r="TG57" s="20"/>
      <c r="TH57" s="20">
        <v>307.95</v>
      </c>
      <c r="TI57" s="20">
        <v>458.39245</v>
      </c>
      <c r="TJ57" s="20">
        <v>505.81220000000002</v>
      </c>
      <c r="TK57" s="20"/>
      <c r="TL57" s="20">
        <v>571.4</v>
      </c>
      <c r="TM57" s="20">
        <v>579.28854999999999</v>
      </c>
      <c r="TN57" s="20">
        <v>614.63189999999997</v>
      </c>
      <c r="TO57" s="20"/>
      <c r="TP57" s="20">
        <v>30.4</v>
      </c>
      <c r="TQ57" s="20">
        <v>47.134050000000002</v>
      </c>
      <c r="TR57" s="20">
        <v>60.340400000000002</v>
      </c>
      <c r="TS57" s="20"/>
      <c r="TT57" s="20">
        <v>15.85</v>
      </c>
      <c r="TU57" s="20">
        <v>30.088149999999999</v>
      </c>
      <c r="TV57" s="20">
        <v>31.182749999999999</v>
      </c>
      <c r="TW57" s="20"/>
      <c r="TX57" s="20">
        <v>12.653105</v>
      </c>
      <c r="TY57" s="20">
        <v>345.47</v>
      </c>
      <c r="TZ57" s="20">
        <v>345.47</v>
      </c>
      <c r="UA57" s="20"/>
      <c r="UB57" s="20">
        <v>118.1</v>
      </c>
      <c r="UC57" s="20">
        <v>144</v>
      </c>
      <c r="UD57" s="20">
        <v>144</v>
      </c>
      <c r="UE57" s="20"/>
      <c r="UF57" s="20">
        <v>43.9</v>
      </c>
      <c r="UG57" s="20">
        <v>55.2</v>
      </c>
      <c r="UH57" s="20">
        <v>55.2</v>
      </c>
      <c r="UI57" s="20"/>
      <c r="UJ57" s="20">
        <v>169.8</v>
      </c>
      <c r="UK57" s="20">
        <v>172.8</v>
      </c>
      <c r="UL57" s="20">
        <v>172.8</v>
      </c>
      <c r="UM57" s="20"/>
      <c r="UN57" s="20">
        <v>85.45</v>
      </c>
      <c r="UO57" s="20">
        <v>93.6</v>
      </c>
      <c r="UP57" s="20">
        <v>93.6</v>
      </c>
      <c r="UQ57" s="20"/>
      <c r="UR57" s="20">
        <v>96.75</v>
      </c>
      <c r="US57" s="20">
        <v>96</v>
      </c>
      <c r="UT57" s="20">
        <v>96</v>
      </c>
      <c r="UU57" s="20"/>
      <c r="UV57" s="20">
        <v>100.3</v>
      </c>
      <c r="UW57" s="20">
        <v>100.8</v>
      </c>
      <c r="UX57" s="20">
        <v>100.8</v>
      </c>
      <c r="UY57" s="20"/>
      <c r="UZ57" s="20">
        <v>317.25</v>
      </c>
      <c r="VA57" s="20">
        <v>364.29135000000002</v>
      </c>
      <c r="VB57" s="20">
        <v>328.09014999999999</v>
      </c>
      <c r="VC57" s="20"/>
      <c r="VD57" s="20">
        <v>1883.5</v>
      </c>
      <c r="VE57" s="20">
        <v>1874.4893</v>
      </c>
      <c r="VF57" s="20">
        <v>1874.4893</v>
      </c>
      <c r="VG57" s="20"/>
      <c r="VH57" s="20">
        <v>117.35</v>
      </c>
      <c r="VI57" s="20">
        <v>105.3862</v>
      </c>
      <c r="VJ57" s="20">
        <v>105.3862</v>
      </c>
      <c r="VK57" s="20"/>
      <c r="VL57" s="20">
        <v>1034.75</v>
      </c>
      <c r="VM57" s="20">
        <v>1080.5</v>
      </c>
      <c r="VN57" s="20">
        <v>1080.5</v>
      </c>
      <c r="VO57" s="20"/>
      <c r="VP57" s="20">
        <v>14.4</v>
      </c>
      <c r="VQ57" s="20">
        <v>14.4</v>
      </c>
      <c r="VR57" s="20">
        <v>14.4</v>
      </c>
      <c r="VS57" s="20"/>
      <c r="VT57" s="20">
        <v>530.79999999999995</v>
      </c>
      <c r="VU57" s="20">
        <v>533.04999999999995</v>
      </c>
      <c r="VV57" s="20">
        <v>716</v>
      </c>
      <c r="VW57" s="20"/>
      <c r="VX57" s="20">
        <v>550.20000000000005</v>
      </c>
      <c r="VY57" s="20">
        <v>583.82000000000005</v>
      </c>
      <c r="VZ57" s="20">
        <v>547.5</v>
      </c>
      <c r="WA57" s="20"/>
      <c r="WB57" s="20">
        <v>776.35</v>
      </c>
      <c r="WC57" s="20">
        <v>777.96</v>
      </c>
      <c r="WD57" s="20">
        <v>777.96</v>
      </c>
      <c r="WE57" s="20"/>
      <c r="WF57" s="20">
        <v>92.95</v>
      </c>
      <c r="WG57" s="20">
        <v>100.8</v>
      </c>
      <c r="WH57" s="20">
        <v>100.8</v>
      </c>
      <c r="WI57" s="20"/>
      <c r="WJ57" s="20">
        <v>55.2</v>
      </c>
      <c r="WK57" s="20">
        <v>55.2</v>
      </c>
      <c r="WL57" s="20">
        <v>55.2</v>
      </c>
      <c r="WM57" s="20"/>
      <c r="WN57" s="20">
        <v>57.6</v>
      </c>
      <c r="WO57" s="20">
        <v>55.2</v>
      </c>
      <c r="WP57" s="20">
        <v>55.2</v>
      </c>
      <c r="WQ57" s="20"/>
      <c r="WR57" s="20">
        <v>24</v>
      </c>
      <c r="WS57" s="20">
        <v>28.8</v>
      </c>
      <c r="WT57" s="20">
        <v>28.8</v>
      </c>
      <c r="WU57" s="20"/>
      <c r="WV57" s="20">
        <v>106.95</v>
      </c>
      <c r="WW57" s="20">
        <v>103.96720000000001</v>
      </c>
      <c r="WX57" s="20">
        <v>103.96720000000001</v>
      </c>
      <c r="WY57" s="20"/>
      <c r="WZ57" s="20">
        <v>162</v>
      </c>
      <c r="XA57" s="20">
        <v>180</v>
      </c>
      <c r="XB57" s="20">
        <v>180</v>
      </c>
      <c r="XC57" s="20"/>
      <c r="XD57" s="20">
        <v>194.15</v>
      </c>
      <c r="XE57" s="20">
        <v>192</v>
      </c>
      <c r="XF57" s="20">
        <v>192</v>
      </c>
      <c r="XG57" s="20"/>
      <c r="XH57" s="20">
        <v>406.35</v>
      </c>
      <c r="XI57" s="20">
        <v>377.97095999999999</v>
      </c>
      <c r="XJ57" s="20">
        <v>377.97095999999999</v>
      </c>
      <c r="XK57" s="20"/>
      <c r="XL57" s="20">
        <v>230.55</v>
      </c>
      <c r="XM57" s="20">
        <v>258.8</v>
      </c>
      <c r="XN57" s="20">
        <v>258.8</v>
      </c>
      <c r="XO57" s="20"/>
      <c r="XP57" s="20">
        <v>0</v>
      </c>
      <c r="XQ57" s="20">
        <v>0</v>
      </c>
      <c r="XR57" s="20">
        <v>0</v>
      </c>
      <c r="XS57" s="20"/>
      <c r="XT57" s="20">
        <v>0</v>
      </c>
      <c r="XU57" s="20">
        <v>0</v>
      </c>
      <c r="XV57" s="20">
        <v>0</v>
      </c>
      <c r="XW57" s="20"/>
      <c r="XX57" s="20">
        <v>426.15</v>
      </c>
      <c r="XY57" s="20">
        <v>362</v>
      </c>
      <c r="XZ57" s="20">
        <v>336</v>
      </c>
      <c r="YA57" s="20"/>
      <c r="YB57" s="20">
        <v>391.2</v>
      </c>
      <c r="YC57" s="20">
        <v>384</v>
      </c>
      <c r="YD57" s="20">
        <v>384</v>
      </c>
      <c r="YE57" s="20"/>
      <c r="YF57" s="20">
        <v>192.95</v>
      </c>
      <c r="YG57" s="20">
        <v>185.28</v>
      </c>
      <c r="YH57" s="20">
        <v>185.28</v>
      </c>
      <c r="YI57" s="20"/>
      <c r="YJ57" s="20">
        <v>249.1</v>
      </c>
      <c r="YK57" s="20">
        <v>264</v>
      </c>
      <c r="YL57" s="20">
        <v>264</v>
      </c>
      <c r="YM57" s="20"/>
      <c r="YN57" s="20">
        <v>325.55</v>
      </c>
      <c r="YO57" s="20">
        <v>424.56</v>
      </c>
      <c r="YP57" s="20">
        <v>424.56</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2392</v>
      </c>
      <c r="C6" s="1"/>
      <c r="D6" s="1"/>
      <c r="E6" s="1"/>
    </row>
    <row r="7" spans="1:7" ht="33" customHeight="1" x14ac:dyDescent="0.3">
      <c r="A7" s="1"/>
      <c r="B7" s="3" t="s">
        <v>2393</v>
      </c>
      <c r="C7" s="3" t="s">
        <v>2394</v>
      </c>
      <c r="D7" s="3" t="s">
        <v>2395</v>
      </c>
      <c r="E7" s="3" t="s">
        <v>1110</v>
      </c>
    </row>
    <row r="8" spans="1:7" x14ac:dyDescent="0.3">
      <c r="A8" s="1"/>
      <c r="B8" s="152" t="s">
        <v>2396</v>
      </c>
      <c r="C8" s="53">
        <v>12857866.219289999</v>
      </c>
      <c r="D8" s="53">
        <v>12361109.201794</v>
      </c>
      <c r="E8" s="177">
        <v>4.0187090768836857E-2</v>
      </c>
    </row>
    <row r="9" spans="1:7" x14ac:dyDescent="0.3">
      <c r="A9" s="1"/>
      <c r="B9" s="152" t="s">
        <v>2397</v>
      </c>
      <c r="C9" s="53">
        <v>12524311.042160001</v>
      </c>
      <c r="D9" s="53">
        <v>12472020.602616999</v>
      </c>
      <c r="E9" s="177">
        <v>4.1926197213006458E-3</v>
      </c>
    </row>
    <row r="10" spans="1:7" x14ac:dyDescent="0.3">
      <c r="A10" s="1"/>
      <c r="B10" s="152" t="s">
        <v>2398</v>
      </c>
      <c r="C10" s="53">
        <v>13783425.41948</v>
      </c>
      <c r="D10" s="53">
        <v>14483349.551158</v>
      </c>
      <c r="E10" s="177">
        <v>-4.8326122987347106E-2</v>
      </c>
    </row>
    <row r="11" spans="1:7" x14ac:dyDescent="0.3">
      <c r="A11" s="1"/>
      <c r="B11" s="152" t="s">
        <v>2399</v>
      </c>
      <c r="C11" s="53">
        <v>11560449.18856</v>
      </c>
      <c r="D11" s="53">
        <v>13737786.634706501</v>
      </c>
      <c r="E11" s="177">
        <v>-0.15849259447994168</v>
      </c>
    </row>
    <row r="12" spans="1:7" x14ac:dyDescent="0.3">
      <c r="A12" s="1"/>
      <c r="B12" s="152" t="s">
        <v>2400</v>
      </c>
      <c r="C12" s="53">
        <v>13991253.407819999</v>
      </c>
      <c r="D12" s="53">
        <v>9314167.2281219997</v>
      </c>
      <c r="E12" s="177">
        <v>0.50214754203431156</v>
      </c>
    </row>
    <row r="13" spans="1:7" x14ac:dyDescent="0.3">
      <c r="A13" s="1"/>
      <c r="B13" s="152" t="s">
        <v>2401</v>
      </c>
      <c r="C13" s="53">
        <v>11209214.92199</v>
      </c>
      <c r="D13" s="53">
        <v>8382734.4919408001</v>
      </c>
      <c r="E13" s="177">
        <v>0.33717880874869549</v>
      </c>
    </row>
    <row r="14" spans="1:7" x14ac:dyDescent="0.3">
      <c r="A14" s="1"/>
      <c r="B14" s="152" t="s">
        <v>2402</v>
      </c>
      <c r="C14" s="53">
        <v>12467859.939339999</v>
      </c>
      <c r="D14" s="53">
        <v>9599936.4721984006</v>
      </c>
      <c r="E14" s="177">
        <v>0.2987440047595275</v>
      </c>
    </row>
    <row r="15" spans="1:7" x14ac:dyDescent="0.3">
      <c r="A15" s="1"/>
      <c r="B15" s="152" t="s">
        <v>2403</v>
      </c>
      <c r="C15" s="53">
        <v>16147180.639490001</v>
      </c>
      <c r="D15" s="53">
        <v>9786770.3672883995</v>
      </c>
      <c r="E15" s="177">
        <v>0.64989879536367068</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2404</v>
      </c>
      <c r="C5" s="1"/>
      <c r="D5" s="1"/>
      <c r="E5" s="1"/>
      <c r="F5" s="1"/>
      <c r="G5" s="1"/>
      <c r="H5" s="1"/>
      <c r="I5" s="1"/>
      <c r="J5" s="1"/>
      <c r="K5" s="1"/>
      <c r="L5" s="1"/>
      <c r="M5" s="1"/>
      <c r="N5" s="1"/>
      <c r="O5" s="1"/>
      <c r="P5" s="1"/>
    </row>
    <row r="6" spans="1:16" ht="27.6" x14ac:dyDescent="0.3">
      <c r="A6" s="1"/>
      <c r="B6" s="3" t="s">
        <v>193</v>
      </c>
      <c r="C6" s="3" t="s">
        <v>1369</v>
      </c>
      <c r="D6" s="3" t="s">
        <v>1370</v>
      </c>
      <c r="E6" s="3" t="s">
        <v>1371</v>
      </c>
      <c r="F6" s="3" t="s">
        <v>196</v>
      </c>
      <c r="G6" s="3" t="s">
        <v>197</v>
      </c>
      <c r="H6" s="3" t="s">
        <v>1372</v>
      </c>
      <c r="I6" s="3" t="s">
        <v>1373</v>
      </c>
      <c r="J6" s="3" t="s">
        <v>1374</v>
      </c>
      <c r="K6" s="3" t="s">
        <v>1375</v>
      </c>
      <c r="L6" s="3" t="s">
        <v>1376</v>
      </c>
      <c r="M6" s="3" t="s">
        <v>1377</v>
      </c>
      <c r="N6" s="3" t="s">
        <v>1378</v>
      </c>
      <c r="O6" s="3" t="s">
        <v>1379</v>
      </c>
      <c r="P6" s="3" t="s">
        <v>1380</v>
      </c>
    </row>
    <row r="7" spans="1:16" x14ac:dyDescent="0.3">
      <c r="A7" s="1"/>
      <c r="B7" s="6" t="s">
        <v>736</v>
      </c>
      <c r="C7" s="6" t="s">
        <v>1133</v>
      </c>
      <c r="D7" s="91" t="s">
        <v>92</v>
      </c>
      <c r="E7" s="6" t="s">
        <v>1381</v>
      </c>
      <c r="F7" s="91" t="s">
        <v>27</v>
      </c>
      <c r="G7" s="91" t="s">
        <v>32</v>
      </c>
      <c r="H7" s="91" t="s">
        <v>1063</v>
      </c>
      <c r="I7" s="91" t="s">
        <v>1063</v>
      </c>
      <c r="J7" s="178" t="s">
        <v>1382</v>
      </c>
      <c r="K7" s="91" t="s">
        <v>1063</v>
      </c>
      <c r="L7" s="91" t="s">
        <v>1063</v>
      </c>
      <c r="M7" s="91" t="s">
        <v>1063</v>
      </c>
      <c r="N7" s="91" t="s">
        <v>1063</v>
      </c>
      <c r="O7" s="6" t="s">
        <v>1383</v>
      </c>
      <c r="P7" s="6"/>
    </row>
    <row r="8" spans="1:16" x14ac:dyDescent="0.3">
      <c r="A8" s="1"/>
      <c r="B8" s="6" t="s">
        <v>737</v>
      </c>
      <c r="C8" s="6" t="s">
        <v>1257</v>
      </c>
      <c r="D8" s="91" t="s">
        <v>92</v>
      </c>
      <c r="E8" s="6" t="s">
        <v>1384</v>
      </c>
      <c r="F8" s="91" t="s">
        <v>27</v>
      </c>
      <c r="G8" s="91" t="s">
        <v>32</v>
      </c>
      <c r="H8" s="91" t="s">
        <v>1063</v>
      </c>
      <c r="I8" s="91" t="s">
        <v>1063</v>
      </c>
      <c r="J8" s="178" t="s">
        <v>1382</v>
      </c>
      <c r="K8" s="91" t="s">
        <v>1063</v>
      </c>
      <c r="L8" s="91" t="s">
        <v>1063</v>
      </c>
      <c r="M8" s="91" t="s">
        <v>1063</v>
      </c>
      <c r="N8" s="91" t="s">
        <v>1063</v>
      </c>
      <c r="O8" s="6" t="s">
        <v>1383</v>
      </c>
      <c r="P8" s="6"/>
    </row>
    <row r="9" spans="1:16" x14ac:dyDescent="0.3">
      <c r="A9" s="1"/>
      <c r="B9" s="6" t="s">
        <v>738</v>
      </c>
      <c r="C9" s="6" t="s">
        <v>1259</v>
      </c>
      <c r="D9" s="91" t="s">
        <v>92</v>
      </c>
      <c r="E9" s="6" t="s">
        <v>1385</v>
      </c>
      <c r="F9" s="91" t="s">
        <v>27</v>
      </c>
      <c r="G9" s="91" t="s">
        <v>32</v>
      </c>
      <c r="H9" s="91" t="s">
        <v>1063</v>
      </c>
      <c r="I9" s="91" t="s">
        <v>1063</v>
      </c>
      <c r="J9" s="178" t="s">
        <v>1382</v>
      </c>
      <c r="K9" s="91" t="s">
        <v>1063</v>
      </c>
      <c r="L9" s="91" t="s">
        <v>1063</v>
      </c>
      <c r="M9" s="91" t="s">
        <v>1063</v>
      </c>
      <c r="N9" s="91" t="s">
        <v>1063</v>
      </c>
      <c r="O9" s="6" t="s">
        <v>1383</v>
      </c>
      <c r="P9" s="6"/>
    </row>
    <row r="10" spans="1:16" ht="26.4" x14ac:dyDescent="0.3">
      <c r="A10" s="1"/>
      <c r="B10" s="6" t="s">
        <v>739</v>
      </c>
      <c r="C10" s="6" t="s">
        <v>1136</v>
      </c>
      <c r="D10" s="91" t="s">
        <v>92</v>
      </c>
      <c r="E10" s="6" t="s">
        <v>1386</v>
      </c>
      <c r="F10" s="91" t="s">
        <v>27</v>
      </c>
      <c r="G10" s="91" t="s">
        <v>1387</v>
      </c>
      <c r="H10" s="91" t="s">
        <v>1063</v>
      </c>
      <c r="I10" s="91" t="s">
        <v>1388</v>
      </c>
      <c r="J10" s="178" t="s">
        <v>1382</v>
      </c>
      <c r="K10" s="91" t="s">
        <v>1063</v>
      </c>
      <c r="L10" s="91" t="s">
        <v>1063</v>
      </c>
      <c r="M10" s="91" t="s">
        <v>1063</v>
      </c>
      <c r="N10" s="91" t="s">
        <v>1063</v>
      </c>
      <c r="O10" s="6" t="s">
        <v>1383</v>
      </c>
      <c r="P10" s="6"/>
    </row>
    <row r="11" spans="1:16" ht="26.4" x14ac:dyDescent="0.3">
      <c r="A11" s="1"/>
      <c r="B11" s="6" t="s">
        <v>739</v>
      </c>
      <c r="C11" s="6" t="s">
        <v>1136</v>
      </c>
      <c r="D11" s="91" t="s">
        <v>1327</v>
      </c>
      <c r="E11" s="6" t="s">
        <v>1389</v>
      </c>
      <c r="F11" s="91" t="s">
        <v>1390</v>
      </c>
      <c r="G11" s="91" t="s">
        <v>32</v>
      </c>
      <c r="H11" s="91" t="s">
        <v>1391</v>
      </c>
      <c r="I11" s="91" t="s">
        <v>1063</v>
      </c>
      <c r="J11" s="178" t="s">
        <v>1382</v>
      </c>
      <c r="K11" s="91" t="s">
        <v>1063</v>
      </c>
      <c r="L11" s="91" t="s">
        <v>1063</v>
      </c>
      <c r="M11" s="91" t="s">
        <v>1063</v>
      </c>
      <c r="N11" s="91" t="s">
        <v>1063</v>
      </c>
      <c r="O11" s="6" t="s">
        <v>1383</v>
      </c>
      <c r="P11" s="6"/>
    </row>
    <row r="12" spans="1:16" ht="26.4" x14ac:dyDescent="0.3">
      <c r="A12" s="1"/>
      <c r="B12" s="6" t="s">
        <v>739</v>
      </c>
      <c r="C12" s="6" t="s">
        <v>1136</v>
      </c>
      <c r="D12" s="91" t="s">
        <v>1328</v>
      </c>
      <c r="E12" s="6" t="s">
        <v>1392</v>
      </c>
      <c r="F12" s="91" t="s">
        <v>1393</v>
      </c>
      <c r="G12" s="91" t="s">
        <v>32</v>
      </c>
      <c r="H12" s="91" t="s">
        <v>1394</v>
      </c>
      <c r="I12" s="91" t="s">
        <v>1063</v>
      </c>
      <c r="J12" s="178" t="s">
        <v>1382</v>
      </c>
      <c r="K12" s="91" t="s">
        <v>1063</v>
      </c>
      <c r="L12" s="91" t="s">
        <v>1063</v>
      </c>
      <c r="M12" s="91" t="s">
        <v>1063</v>
      </c>
      <c r="N12" s="91" t="s">
        <v>1063</v>
      </c>
      <c r="O12" s="6" t="s">
        <v>1383</v>
      </c>
      <c r="P12" s="6"/>
    </row>
    <row r="13" spans="1:16" x14ac:dyDescent="0.3">
      <c r="A13" s="1"/>
      <c r="B13" s="6" t="s">
        <v>734</v>
      </c>
      <c r="C13" s="6" t="s">
        <v>1139</v>
      </c>
      <c r="D13" s="91" t="s">
        <v>92</v>
      </c>
      <c r="E13" s="6" t="s">
        <v>1395</v>
      </c>
      <c r="F13" s="91" t="s">
        <v>27</v>
      </c>
      <c r="G13" s="91" t="s">
        <v>1396</v>
      </c>
      <c r="H13" s="91" t="s">
        <v>1063</v>
      </c>
      <c r="I13" s="91" t="s">
        <v>1063</v>
      </c>
      <c r="J13" s="178" t="s">
        <v>1382</v>
      </c>
      <c r="K13" s="91" t="s">
        <v>1063</v>
      </c>
      <c r="L13" s="91" t="s">
        <v>1063</v>
      </c>
      <c r="M13" s="91" t="s">
        <v>1063</v>
      </c>
      <c r="N13" s="91" t="s">
        <v>1063</v>
      </c>
      <c r="O13" s="6" t="s">
        <v>1383</v>
      </c>
      <c r="P13" s="6"/>
    </row>
    <row r="14" spans="1:16" x14ac:dyDescent="0.3">
      <c r="A14" s="1"/>
      <c r="B14" s="6" t="s">
        <v>734</v>
      </c>
      <c r="C14" s="6" t="s">
        <v>1139</v>
      </c>
      <c r="D14" s="91" t="s">
        <v>1397</v>
      </c>
      <c r="E14" s="6" t="s">
        <v>1398</v>
      </c>
      <c r="F14" s="91" t="s">
        <v>1396</v>
      </c>
      <c r="G14" s="91" t="s">
        <v>1399</v>
      </c>
      <c r="H14" s="91" t="s">
        <v>1063</v>
      </c>
      <c r="I14" s="91" t="s">
        <v>1063</v>
      </c>
      <c r="J14" s="178" t="s">
        <v>1382</v>
      </c>
      <c r="K14" s="91" t="s">
        <v>1063</v>
      </c>
      <c r="L14" s="91" t="s">
        <v>1063</v>
      </c>
      <c r="M14" s="91" t="s">
        <v>1063</v>
      </c>
      <c r="N14" s="91" t="s">
        <v>1063</v>
      </c>
      <c r="O14" s="6" t="s">
        <v>1383</v>
      </c>
      <c r="P14" s="6"/>
    </row>
    <row r="15" spans="1:16" x14ac:dyDescent="0.3">
      <c r="A15" s="1"/>
      <c r="B15" s="6" t="s">
        <v>734</v>
      </c>
      <c r="C15" s="6" t="s">
        <v>1139</v>
      </c>
      <c r="D15" s="91" t="s">
        <v>92</v>
      </c>
      <c r="E15" s="6" t="s">
        <v>1395</v>
      </c>
      <c r="F15" s="91" t="s">
        <v>1399</v>
      </c>
      <c r="G15" s="91" t="s">
        <v>1400</v>
      </c>
      <c r="H15" s="91" t="s">
        <v>1063</v>
      </c>
      <c r="I15" s="91" t="s">
        <v>1063</v>
      </c>
      <c r="J15" s="178" t="s">
        <v>1382</v>
      </c>
      <c r="K15" s="91" t="s">
        <v>1063</v>
      </c>
      <c r="L15" s="91" t="s">
        <v>1063</v>
      </c>
      <c r="M15" s="91" t="s">
        <v>1063</v>
      </c>
      <c r="N15" s="91" t="s">
        <v>1063</v>
      </c>
      <c r="O15" s="6" t="s">
        <v>1383</v>
      </c>
      <c r="P15" s="6"/>
    </row>
    <row r="16" spans="1:16" x14ac:dyDescent="0.3">
      <c r="A16" s="1"/>
      <c r="B16" s="6" t="s">
        <v>734</v>
      </c>
      <c r="C16" s="6" t="s">
        <v>1139</v>
      </c>
      <c r="D16" s="91" t="s">
        <v>1397</v>
      </c>
      <c r="E16" s="6" t="s">
        <v>1398</v>
      </c>
      <c r="F16" s="91" t="s">
        <v>1400</v>
      </c>
      <c r="G16" s="91" t="s">
        <v>32</v>
      </c>
      <c r="H16" s="91" t="s">
        <v>1063</v>
      </c>
      <c r="I16" s="91" t="s">
        <v>1063</v>
      </c>
      <c r="J16" s="178" t="s">
        <v>1382</v>
      </c>
      <c r="K16" s="91" t="s">
        <v>1063</v>
      </c>
      <c r="L16" s="91" t="s">
        <v>1063</v>
      </c>
      <c r="M16" s="91" t="s">
        <v>1063</v>
      </c>
      <c r="N16" s="91" t="s">
        <v>1063</v>
      </c>
      <c r="O16" s="6" t="s">
        <v>1383</v>
      </c>
      <c r="P16" s="6"/>
    </row>
    <row r="17" spans="1:16" x14ac:dyDescent="0.3">
      <c r="A17" s="1"/>
      <c r="B17" s="6" t="s">
        <v>740</v>
      </c>
      <c r="C17" s="6" t="s">
        <v>1140</v>
      </c>
      <c r="D17" s="91" t="s">
        <v>1260</v>
      </c>
      <c r="E17" s="6" t="s">
        <v>1401</v>
      </c>
      <c r="F17" s="91" t="s">
        <v>27</v>
      </c>
      <c r="G17" s="91" t="s">
        <v>32</v>
      </c>
      <c r="H17" s="91" t="s">
        <v>1063</v>
      </c>
      <c r="I17" s="91" t="s">
        <v>1063</v>
      </c>
      <c r="J17" s="178" t="s">
        <v>1382</v>
      </c>
      <c r="K17" s="91" t="s">
        <v>1063</v>
      </c>
      <c r="L17" s="91" t="s">
        <v>1063</v>
      </c>
      <c r="M17" s="91" t="s">
        <v>1063</v>
      </c>
      <c r="N17" s="91" t="s">
        <v>1063</v>
      </c>
      <c r="O17" s="6" t="s">
        <v>1383</v>
      </c>
      <c r="P17" s="6"/>
    </row>
    <row r="18" spans="1:16" x14ac:dyDescent="0.3">
      <c r="A18" s="1"/>
      <c r="B18" s="6" t="s">
        <v>301</v>
      </c>
      <c r="C18" s="6" t="s">
        <v>1270</v>
      </c>
      <c r="D18" s="91" t="s">
        <v>92</v>
      </c>
      <c r="E18" s="6" t="s">
        <v>1402</v>
      </c>
      <c r="F18" s="91" t="s">
        <v>27</v>
      </c>
      <c r="G18" s="91" t="s">
        <v>32</v>
      </c>
      <c r="H18" s="91" t="s">
        <v>1063</v>
      </c>
      <c r="I18" s="91" t="s">
        <v>1063</v>
      </c>
      <c r="J18" s="179" t="s">
        <v>1403</v>
      </c>
      <c r="K18" s="91" t="s">
        <v>1063</v>
      </c>
      <c r="L18" s="91" t="s">
        <v>1063</v>
      </c>
      <c r="M18" s="91" t="s">
        <v>1063</v>
      </c>
      <c r="N18" s="91" t="s">
        <v>1063</v>
      </c>
      <c r="O18" s="6" t="s">
        <v>1383</v>
      </c>
      <c r="P18" s="6"/>
    </row>
    <row r="19" spans="1:16" x14ac:dyDescent="0.3">
      <c r="A19" s="1"/>
      <c r="B19" s="6" t="s">
        <v>40</v>
      </c>
      <c r="C19" s="6" t="s">
        <v>1275</v>
      </c>
      <c r="D19" s="91" t="s">
        <v>92</v>
      </c>
      <c r="E19" s="6" t="s">
        <v>1404</v>
      </c>
      <c r="F19" s="91" t="s">
        <v>27</v>
      </c>
      <c r="G19" s="91" t="s">
        <v>44</v>
      </c>
      <c r="H19" s="91" t="s">
        <v>1063</v>
      </c>
      <c r="I19" s="91" t="s">
        <v>1063</v>
      </c>
      <c r="J19" s="179" t="s">
        <v>1403</v>
      </c>
      <c r="K19" s="91" t="s">
        <v>1063</v>
      </c>
      <c r="L19" s="91" t="s">
        <v>1063</v>
      </c>
      <c r="M19" s="91" t="s">
        <v>1063</v>
      </c>
      <c r="N19" s="91" t="s">
        <v>1063</v>
      </c>
      <c r="O19" s="6" t="s">
        <v>1383</v>
      </c>
      <c r="P19" s="6"/>
    </row>
    <row r="20" spans="1:16" x14ac:dyDescent="0.3">
      <c r="A20" s="1"/>
      <c r="B20" s="6" t="s">
        <v>40</v>
      </c>
      <c r="C20" s="6" t="s">
        <v>1275</v>
      </c>
      <c r="D20" s="91" t="s">
        <v>92</v>
      </c>
      <c r="E20" s="6" t="s">
        <v>1404</v>
      </c>
      <c r="F20" s="91" t="s">
        <v>45</v>
      </c>
      <c r="G20" s="91" t="s">
        <v>32</v>
      </c>
      <c r="H20" s="91" t="s">
        <v>1063</v>
      </c>
      <c r="I20" s="91" t="s">
        <v>1063</v>
      </c>
      <c r="J20" s="179" t="s">
        <v>1403</v>
      </c>
      <c r="K20" s="91" t="s">
        <v>1063</v>
      </c>
      <c r="L20" s="91" t="s">
        <v>1063</v>
      </c>
      <c r="M20" s="91" t="s">
        <v>1063</v>
      </c>
      <c r="N20" s="91" t="s">
        <v>1063</v>
      </c>
      <c r="O20" s="6" t="s">
        <v>1383</v>
      </c>
      <c r="P20" s="6"/>
    </row>
    <row r="21" spans="1:16" x14ac:dyDescent="0.3">
      <c r="A21" s="1"/>
      <c r="B21" s="6" t="s">
        <v>40</v>
      </c>
      <c r="C21" s="6" t="s">
        <v>1276</v>
      </c>
      <c r="D21" s="91" t="s">
        <v>92</v>
      </c>
      <c r="E21" s="6" t="s">
        <v>1405</v>
      </c>
      <c r="F21" s="91" t="s">
        <v>1406</v>
      </c>
      <c r="G21" s="91" t="s">
        <v>1407</v>
      </c>
      <c r="H21" s="91" t="s">
        <v>1063</v>
      </c>
      <c r="I21" s="91" t="s">
        <v>1408</v>
      </c>
      <c r="J21" s="179" t="s">
        <v>1403</v>
      </c>
      <c r="K21" s="91" t="s">
        <v>1063</v>
      </c>
      <c r="L21" s="91" t="s">
        <v>1063</v>
      </c>
      <c r="M21" s="91" t="s">
        <v>1063</v>
      </c>
      <c r="N21" s="91" t="s">
        <v>1063</v>
      </c>
      <c r="O21" s="6" t="s">
        <v>1383</v>
      </c>
      <c r="P21" s="6"/>
    </row>
    <row r="22" spans="1:16" ht="26.4" x14ac:dyDescent="0.3">
      <c r="A22" s="1"/>
      <c r="B22" s="6" t="s">
        <v>40</v>
      </c>
      <c r="C22" s="6" t="s">
        <v>1277</v>
      </c>
      <c r="D22" s="91" t="s">
        <v>92</v>
      </c>
      <c r="E22" s="6" t="s">
        <v>1409</v>
      </c>
      <c r="F22" s="91" t="s">
        <v>1410</v>
      </c>
      <c r="G22" s="91" t="s">
        <v>1411</v>
      </c>
      <c r="H22" s="91" t="s">
        <v>27</v>
      </c>
      <c r="I22" s="91" t="s">
        <v>1412</v>
      </c>
      <c r="J22" s="180" t="s">
        <v>1413</v>
      </c>
      <c r="K22" s="91" t="s">
        <v>1063</v>
      </c>
      <c r="L22" s="91" t="s">
        <v>1063</v>
      </c>
      <c r="M22" s="91" t="s">
        <v>1063</v>
      </c>
      <c r="N22" s="91" t="s">
        <v>1063</v>
      </c>
      <c r="O22" s="6" t="s">
        <v>1414</v>
      </c>
      <c r="P22" s="6"/>
    </row>
    <row r="23" spans="1:16" ht="26.4" x14ac:dyDescent="0.3">
      <c r="A23" s="1"/>
      <c r="B23" s="6" t="s">
        <v>40</v>
      </c>
      <c r="C23" s="6" t="s">
        <v>1277</v>
      </c>
      <c r="D23" s="91" t="s">
        <v>92</v>
      </c>
      <c r="E23" s="6" t="s">
        <v>1409</v>
      </c>
      <c r="F23" s="91" t="s">
        <v>1415</v>
      </c>
      <c r="G23" s="91" t="s">
        <v>1416</v>
      </c>
      <c r="H23" s="91" t="s">
        <v>1417</v>
      </c>
      <c r="I23" s="91" t="s">
        <v>1063</v>
      </c>
      <c r="J23" s="180" t="s">
        <v>1413</v>
      </c>
      <c r="K23" s="91" t="s">
        <v>1063</v>
      </c>
      <c r="L23" s="91" t="s">
        <v>1063</v>
      </c>
      <c r="M23" s="91" t="s">
        <v>1063</v>
      </c>
      <c r="N23" s="91" t="s">
        <v>1063</v>
      </c>
      <c r="O23" s="6" t="s">
        <v>1414</v>
      </c>
      <c r="P23" s="6" t="s">
        <v>1418</v>
      </c>
    </row>
    <row r="24" spans="1:16" ht="26.4" x14ac:dyDescent="0.3">
      <c r="A24" s="1"/>
      <c r="B24" s="6" t="s">
        <v>40</v>
      </c>
      <c r="C24" s="6" t="s">
        <v>1277</v>
      </c>
      <c r="D24" s="91" t="s">
        <v>92</v>
      </c>
      <c r="E24" s="6" t="s">
        <v>1409</v>
      </c>
      <c r="F24" s="91" t="s">
        <v>1416</v>
      </c>
      <c r="G24" s="91" t="s">
        <v>32</v>
      </c>
      <c r="H24" s="91" t="s">
        <v>1063</v>
      </c>
      <c r="I24" s="91" t="s">
        <v>1063</v>
      </c>
      <c r="J24" s="180" t="s">
        <v>1413</v>
      </c>
      <c r="K24" s="91" t="s">
        <v>1063</v>
      </c>
      <c r="L24" s="91" t="s">
        <v>1063</v>
      </c>
      <c r="M24" s="91" t="s">
        <v>1063</v>
      </c>
      <c r="N24" s="91" t="s">
        <v>1063</v>
      </c>
      <c r="O24" s="6" t="s">
        <v>1414</v>
      </c>
      <c r="P24" s="6"/>
    </row>
    <row r="25" spans="1:16" x14ac:dyDescent="0.3">
      <c r="A25" s="1"/>
      <c r="B25" s="6" t="s">
        <v>116</v>
      </c>
      <c r="C25" s="6" t="s">
        <v>124</v>
      </c>
      <c r="D25" s="91" t="s">
        <v>92</v>
      </c>
      <c r="E25" s="6" t="s">
        <v>1419</v>
      </c>
      <c r="F25" s="91" t="s">
        <v>27</v>
      </c>
      <c r="G25" s="91" t="s">
        <v>32</v>
      </c>
      <c r="H25" s="91" t="s">
        <v>1063</v>
      </c>
      <c r="I25" s="91" t="s">
        <v>1063</v>
      </c>
      <c r="J25" s="179" t="s">
        <v>1403</v>
      </c>
      <c r="K25" s="91" t="s">
        <v>1063</v>
      </c>
      <c r="L25" s="91" t="s">
        <v>1063</v>
      </c>
      <c r="M25" s="91" t="s">
        <v>1063</v>
      </c>
      <c r="N25" s="91" t="s">
        <v>1063</v>
      </c>
      <c r="O25" s="6" t="s">
        <v>1383</v>
      </c>
      <c r="P25" s="6"/>
    </row>
    <row r="26" spans="1:16" x14ac:dyDescent="0.3">
      <c r="A26" s="1"/>
      <c r="B26" s="6" t="s">
        <v>116</v>
      </c>
      <c r="C26" s="6" t="s">
        <v>127</v>
      </c>
      <c r="D26" s="91" t="s">
        <v>92</v>
      </c>
      <c r="E26" s="6" t="s">
        <v>1420</v>
      </c>
      <c r="F26" s="91" t="s">
        <v>27</v>
      </c>
      <c r="G26" s="91" t="s">
        <v>32</v>
      </c>
      <c r="H26" s="91" t="s">
        <v>1063</v>
      </c>
      <c r="I26" s="91" t="s">
        <v>1063</v>
      </c>
      <c r="J26" s="179" t="s">
        <v>1403</v>
      </c>
      <c r="K26" s="91" t="s">
        <v>1063</v>
      </c>
      <c r="L26" s="91" t="s">
        <v>1063</v>
      </c>
      <c r="M26" s="91" t="s">
        <v>1063</v>
      </c>
      <c r="N26" s="91" t="s">
        <v>1063</v>
      </c>
      <c r="O26" s="6" t="s">
        <v>1383</v>
      </c>
      <c r="P26" s="6"/>
    </row>
    <row r="27" spans="1:16" x14ac:dyDescent="0.3">
      <c r="A27" s="1"/>
      <c r="B27" s="6" t="s">
        <v>128</v>
      </c>
      <c r="C27" s="6" t="s">
        <v>129</v>
      </c>
      <c r="D27" s="91" t="s">
        <v>92</v>
      </c>
      <c r="E27" s="6" t="s">
        <v>1421</v>
      </c>
      <c r="F27" s="91" t="s">
        <v>27</v>
      </c>
      <c r="G27" s="91" t="s">
        <v>32</v>
      </c>
      <c r="H27" s="91" t="s">
        <v>1063</v>
      </c>
      <c r="I27" s="91" t="s">
        <v>1063</v>
      </c>
      <c r="J27" s="179" t="s">
        <v>1403</v>
      </c>
      <c r="K27" s="91" t="s">
        <v>1063</v>
      </c>
      <c r="L27" s="91" t="s">
        <v>1063</v>
      </c>
      <c r="M27" s="91" t="s">
        <v>1063</v>
      </c>
      <c r="N27" s="91" t="s">
        <v>1063</v>
      </c>
      <c r="O27" s="6" t="s">
        <v>1383</v>
      </c>
      <c r="P27" s="6"/>
    </row>
    <row r="28" spans="1:16" x14ac:dyDescent="0.3">
      <c r="A28" s="1"/>
      <c r="B28" s="6" t="s">
        <v>131</v>
      </c>
      <c r="C28" s="6" t="s">
        <v>138</v>
      </c>
      <c r="D28" s="91" t="s">
        <v>92</v>
      </c>
      <c r="E28" s="6" t="s">
        <v>1422</v>
      </c>
      <c r="F28" s="91" t="s">
        <v>27</v>
      </c>
      <c r="G28" s="91" t="s">
        <v>32</v>
      </c>
      <c r="H28" s="91" t="s">
        <v>1063</v>
      </c>
      <c r="I28" s="91" t="s">
        <v>1063</v>
      </c>
      <c r="J28" s="179" t="s">
        <v>1403</v>
      </c>
      <c r="K28" s="91" t="s">
        <v>1063</v>
      </c>
      <c r="L28" s="91" t="s">
        <v>1063</v>
      </c>
      <c r="M28" s="91" t="s">
        <v>1063</v>
      </c>
      <c r="N28" s="91" t="s">
        <v>1063</v>
      </c>
      <c r="O28" s="6" t="s">
        <v>1383</v>
      </c>
      <c r="P28" s="6"/>
    </row>
    <row r="29" spans="1:16" x14ac:dyDescent="0.3">
      <c r="A29" s="1"/>
      <c r="B29" s="6" t="s">
        <v>131</v>
      </c>
      <c r="C29" s="6" t="s">
        <v>142</v>
      </c>
      <c r="D29" s="91" t="s">
        <v>92</v>
      </c>
      <c r="E29" s="6" t="s">
        <v>1423</v>
      </c>
      <c r="F29" s="91" t="s">
        <v>27</v>
      </c>
      <c r="G29" s="91" t="s">
        <v>1424</v>
      </c>
      <c r="H29" s="91" t="s">
        <v>1063</v>
      </c>
      <c r="I29" s="91" t="s">
        <v>1063</v>
      </c>
      <c r="J29" s="179" t="s">
        <v>1403</v>
      </c>
      <c r="K29" s="91" t="s">
        <v>1063</v>
      </c>
      <c r="L29" s="91" t="s">
        <v>1063</v>
      </c>
      <c r="M29" s="91" t="s">
        <v>1063</v>
      </c>
      <c r="N29" s="91" t="s">
        <v>1063</v>
      </c>
      <c r="O29" s="6" t="s">
        <v>1383</v>
      </c>
      <c r="P29" s="6"/>
    </row>
    <row r="30" spans="1:16" x14ac:dyDescent="0.3">
      <c r="A30" s="1"/>
      <c r="B30" s="6" t="s">
        <v>131</v>
      </c>
      <c r="C30" s="6" t="s">
        <v>142</v>
      </c>
      <c r="D30" s="91" t="s">
        <v>92</v>
      </c>
      <c r="E30" s="6" t="s">
        <v>1423</v>
      </c>
      <c r="F30" s="91" t="s">
        <v>1424</v>
      </c>
      <c r="G30" s="91" t="s">
        <v>1425</v>
      </c>
      <c r="H30" s="91" t="s">
        <v>1063</v>
      </c>
      <c r="I30" s="91" t="s">
        <v>1063</v>
      </c>
      <c r="J30" s="181" t="s">
        <v>1426</v>
      </c>
      <c r="K30" s="91" t="s">
        <v>1063</v>
      </c>
      <c r="L30" s="91" t="s">
        <v>1063</v>
      </c>
      <c r="M30" s="91" t="s">
        <v>1063</v>
      </c>
      <c r="N30" s="91" t="s">
        <v>1063</v>
      </c>
      <c r="O30" s="6" t="s">
        <v>1427</v>
      </c>
      <c r="P30" s="6"/>
    </row>
    <row r="31" spans="1:16" x14ac:dyDescent="0.3">
      <c r="A31" s="1"/>
      <c r="B31" s="6" t="s">
        <v>131</v>
      </c>
      <c r="C31" s="6" t="s">
        <v>142</v>
      </c>
      <c r="D31" s="91" t="s">
        <v>92</v>
      </c>
      <c r="E31" s="6" t="s">
        <v>1423</v>
      </c>
      <c r="F31" s="91" t="s">
        <v>1425</v>
      </c>
      <c r="G31" s="91" t="s">
        <v>32</v>
      </c>
      <c r="H31" s="91" t="s">
        <v>1063</v>
      </c>
      <c r="I31" s="91" t="s">
        <v>1063</v>
      </c>
      <c r="J31" s="179" t="s">
        <v>1403</v>
      </c>
      <c r="K31" s="91" t="s">
        <v>1063</v>
      </c>
      <c r="L31" s="91" t="s">
        <v>1063</v>
      </c>
      <c r="M31" s="91" t="s">
        <v>1063</v>
      </c>
      <c r="N31" s="91" t="s">
        <v>1063</v>
      </c>
      <c r="O31" s="6" t="s">
        <v>1383</v>
      </c>
      <c r="P31" s="6"/>
    </row>
    <row r="32" spans="1:16" x14ac:dyDescent="0.3">
      <c r="A32" s="1"/>
      <c r="B32" s="6" t="s">
        <v>152</v>
      </c>
      <c r="C32" s="6" t="s">
        <v>1314</v>
      </c>
      <c r="D32" s="91" t="s">
        <v>161</v>
      </c>
      <c r="E32" s="6" t="s">
        <v>1428</v>
      </c>
      <c r="F32" s="91" t="s">
        <v>27</v>
      </c>
      <c r="G32" s="91" t="s">
        <v>1429</v>
      </c>
      <c r="H32" s="91" t="s">
        <v>1063</v>
      </c>
      <c r="I32" s="91" t="s">
        <v>1063</v>
      </c>
      <c r="J32" s="179" t="s">
        <v>1403</v>
      </c>
      <c r="K32" s="91" t="s">
        <v>1063</v>
      </c>
      <c r="L32" s="91" t="s">
        <v>1063</v>
      </c>
      <c r="M32" s="91" t="s">
        <v>1063</v>
      </c>
      <c r="N32" s="91" t="s">
        <v>1063</v>
      </c>
      <c r="O32" s="6" t="s">
        <v>1383</v>
      </c>
      <c r="P32" s="6"/>
    </row>
    <row r="33" spans="1:16" x14ac:dyDescent="0.3">
      <c r="A33" s="1"/>
      <c r="B33" s="6" t="s">
        <v>152</v>
      </c>
      <c r="C33" s="6" t="s">
        <v>1314</v>
      </c>
      <c r="D33" s="91" t="s">
        <v>161</v>
      </c>
      <c r="E33" s="6" t="s">
        <v>1428</v>
      </c>
      <c r="F33" s="91" t="s">
        <v>1429</v>
      </c>
      <c r="G33" s="91" t="s">
        <v>1430</v>
      </c>
      <c r="H33" s="91" t="s">
        <v>1063</v>
      </c>
      <c r="I33" s="91" t="s">
        <v>1063</v>
      </c>
      <c r="J33" s="182" t="s">
        <v>1431</v>
      </c>
      <c r="K33" s="91" t="s">
        <v>1063</v>
      </c>
      <c r="L33" s="91" t="s">
        <v>1063</v>
      </c>
      <c r="M33" s="91" t="s">
        <v>1063</v>
      </c>
      <c r="N33" s="91" t="s">
        <v>1063</v>
      </c>
      <c r="O33" s="6" t="s">
        <v>1383</v>
      </c>
      <c r="P33" s="6"/>
    </row>
    <row r="34" spans="1:16" x14ac:dyDescent="0.3">
      <c r="A34" s="1"/>
      <c r="B34" s="6" t="s">
        <v>152</v>
      </c>
      <c r="C34" s="6" t="s">
        <v>1314</v>
      </c>
      <c r="D34" s="91" t="s">
        <v>161</v>
      </c>
      <c r="E34" s="6" t="s">
        <v>1428</v>
      </c>
      <c r="F34" s="91" t="s">
        <v>1430</v>
      </c>
      <c r="G34" s="91" t="s">
        <v>32</v>
      </c>
      <c r="H34" s="91" t="s">
        <v>1063</v>
      </c>
      <c r="I34" s="91" t="s">
        <v>1063</v>
      </c>
      <c r="J34" s="179" t="s">
        <v>1403</v>
      </c>
      <c r="K34" s="91" t="s">
        <v>1063</v>
      </c>
      <c r="L34" s="91" t="s">
        <v>1063</v>
      </c>
      <c r="M34" s="91" t="s">
        <v>1063</v>
      </c>
      <c r="N34" s="91" t="s">
        <v>1063</v>
      </c>
      <c r="O34" s="6" t="s">
        <v>1383</v>
      </c>
      <c r="P34" s="6"/>
    </row>
    <row r="35" spans="1:16" x14ac:dyDescent="0.3">
      <c r="A35" s="1"/>
      <c r="B35" s="6" t="s">
        <v>152</v>
      </c>
      <c r="C35" s="6" t="s">
        <v>1314</v>
      </c>
      <c r="D35" s="91" t="s">
        <v>1315</v>
      </c>
      <c r="E35" s="6" t="s">
        <v>1432</v>
      </c>
      <c r="F35" s="91" t="s">
        <v>1433</v>
      </c>
      <c r="G35" s="91" t="s">
        <v>32</v>
      </c>
      <c r="H35" s="91" t="s">
        <v>1063</v>
      </c>
      <c r="I35" s="91" t="s">
        <v>1063</v>
      </c>
      <c r="J35" s="179" t="s">
        <v>1403</v>
      </c>
      <c r="K35" s="91" t="s">
        <v>1063</v>
      </c>
      <c r="L35" s="91" t="s">
        <v>1063</v>
      </c>
      <c r="M35" s="91" t="s">
        <v>1063</v>
      </c>
      <c r="N35" s="91" t="s">
        <v>1063</v>
      </c>
      <c r="O35" s="6" t="s">
        <v>1383</v>
      </c>
      <c r="P35" s="6"/>
    </row>
    <row r="36" spans="1:16" x14ac:dyDescent="0.3">
      <c r="A36" s="1"/>
      <c r="B36" s="6" t="s">
        <v>152</v>
      </c>
      <c r="C36" s="6" t="s">
        <v>1314</v>
      </c>
      <c r="D36" s="91" t="s">
        <v>1434</v>
      </c>
      <c r="E36" s="6" t="s">
        <v>1435</v>
      </c>
      <c r="F36" s="91" t="s">
        <v>1436</v>
      </c>
      <c r="G36" s="91" t="s">
        <v>32</v>
      </c>
      <c r="H36" s="91" t="s">
        <v>1063</v>
      </c>
      <c r="I36" s="91" t="s">
        <v>1063</v>
      </c>
      <c r="J36" s="179" t="s">
        <v>1403</v>
      </c>
      <c r="K36" s="91" t="s">
        <v>1063</v>
      </c>
      <c r="L36" s="91" t="s">
        <v>1063</v>
      </c>
      <c r="M36" s="91" t="s">
        <v>1063</v>
      </c>
      <c r="N36" s="91" t="s">
        <v>1063</v>
      </c>
      <c r="O36" s="6" t="s">
        <v>1383</v>
      </c>
      <c r="P36" s="6"/>
    </row>
    <row r="37" spans="1:16" x14ac:dyDescent="0.3">
      <c r="A37" s="1"/>
      <c r="B37" s="6" t="s">
        <v>152</v>
      </c>
      <c r="C37" s="6" t="s">
        <v>164</v>
      </c>
      <c r="D37" s="91" t="s">
        <v>92</v>
      </c>
      <c r="E37" s="6" t="s">
        <v>1437</v>
      </c>
      <c r="F37" s="91" t="s">
        <v>27</v>
      </c>
      <c r="G37" s="91" t="s">
        <v>32</v>
      </c>
      <c r="H37" s="91" t="s">
        <v>1063</v>
      </c>
      <c r="I37" s="91" t="s">
        <v>1063</v>
      </c>
      <c r="J37" s="179" t="s">
        <v>1403</v>
      </c>
      <c r="K37" s="91" t="s">
        <v>1063</v>
      </c>
      <c r="L37" s="91" t="s">
        <v>1063</v>
      </c>
      <c r="M37" s="91" t="s">
        <v>1063</v>
      </c>
      <c r="N37" s="91" t="s">
        <v>1063</v>
      </c>
      <c r="O37" s="6" t="s">
        <v>1383</v>
      </c>
      <c r="P37" s="6"/>
    </row>
    <row r="38" spans="1:16" ht="26.4" x14ac:dyDescent="0.3">
      <c r="A38" s="1"/>
      <c r="B38" s="6" t="s">
        <v>152</v>
      </c>
      <c r="C38" s="6" t="s">
        <v>168</v>
      </c>
      <c r="D38" s="91" t="s">
        <v>92</v>
      </c>
      <c r="E38" s="6" t="s">
        <v>1438</v>
      </c>
      <c r="F38" s="91" t="s">
        <v>27</v>
      </c>
      <c r="G38" s="91" t="s">
        <v>32</v>
      </c>
      <c r="H38" s="91" t="s">
        <v>1063</v>
      </c>
      <c r="I38" s="91" t="s">
        <v>1063</v>
      </c>
      <c r="J38" s="179" t="s">
        <v>1403</v>
      </c>
      <c r="K38" s="91" t="s">
        <v>1063</v>
      </c>
      <c r="L38" s="91" t="s">
        <v>1063</v>
      </c>
      <c r="M38" s="91" t="s">
        <v>1063</v>
      </c>
      <c r="N38" s="91" t="s">
        <v>1063</v>
      </c>
      <c r="O38" s="6" t="s">
        <v>1383</v>
      </c>
      <c r="P38" s="6"/>
    </row>
    <row r="39" spans="1:16" x14ac:dyDescent="0.3">
      <c r="A39" s="1"/>
      <c r="B39" s="6" t="s">
        <v>506</v>
      </c>
      <c r="C39" s="6" t="s">
        <v>1180</v>
      </c>
      <c r="D39" s="91" t="s">
        <v>92</v>
      </c>
      <c r="E39" s="6" t="s">
        <v>1439</v>
      </c>
      <c r="F39" s="91" t="s">
        <v>27</v>
      </c>
      <c r="G39" s="91" t="s">
        <v>32</v>
      </c>
      <c r="H39" s="91" t="s">
        <v>1063</v>
      </c>
      <c r="I39" s="91" t="s">
        <v>1063</v>
      </c>
      <c r="J39" s="179" t="s">
        <v>1403</v>
      </c>
      <c r="K39" s="91" t="s">
        <v>1063</v>
      </c>
      <c r="L39" s="91" t="s">
        <v>1063</v>
      </c>
      <c r="M39" s="91" t="s">
        <v>1063</v>
      </c>
      <c r="N39" s="91" t="s">
        <v>1063</v>
      </c>
      <c r="O39" s="6" t="s">
        <v>1383</v>
      </c>
      <c r="P39" s="6"/>
    </row>
    <row r="40" spans="1:16" x14ac:dyDescent="0.3">
      <c r="A40" s="1"/>
      <c r="B40" s="6" t="s">
        <v>506</v>
      </c>
      <c r="C40" s="6" t="s">
        <v>1319</v>
      </c>
      <c r="D40" s="91" t="s">
        <v>78</v>
      </c>
      <c r="E40" s="6" t="s">
        <v>1440</v>
      </c>
      <c r="F40" s="91" t="s">
        <v>27</v>
      </c>
      <c r="G40" s="91" t="s">
        <v>32</v>
      </c>
      <c r="H40" s="91" t="s">
        <v>1063</v>
      </c>
      <c r="I40" s="91" t="s">
        <v>1063</v>
      </c>
      <c r="J40" s="179" t="s">
        <v>1403</v>
      </c>
      <c r="K40" s="91" t="s">
        <v>1063</v>
      </c>
      <c r="L40" s="91" t="s">
        <v>1063</v>
      </c>
      <c r="M40" s="91" t="s">
        <v>1063</v>
      </c>
      <c r="N40" s="91" t="s">
        <v>1063</v>
      </c>
      <c r="O40" s="6" t="s">
        <v>1383</v>
      </c>
      <c r="P40" s="6"/>
    </row>
    <row r="41" spans="1:16" x14ac:dyDescent="0.3">
      <c r="A41" s="1"/>
      <c r="B41" s="6" t="s">
        <v>506</v>
      </c>
      <c r="C41" s="6" t="s">
        <v>1320</v>
      </c>
      <c r="D41" s="91" t="s">
        <v>92</v>
      </c>
      <c r="E41" s="6" t="s">
        <v>1441</v>
      </c>
      <c r="F41" s="91" t="s">
        <v>27</v>
      </c>
      <c r="G41" s="91" t="s">
        <v>32</v>
      </c>
      <c r="H41" s="91" t="s">
        <v>1063</v>
      </c>
      <c r="I41" s="91" t="s">
        <v>1063</v>
      </c>
      <c r="J41" s="179" t="s">
        <v>1403</v>
      </c>
      <c r="K41" s="91" t="s">
        <v>1063</v>
      </c>
      <c r="L41" s="91" t="s">
        <v>1063</v>
      </c>
      <c r="M41" s="91" t="s">
        <v>1063</v>
      </c>
      <c r="N41" s="91" t="s">
        <v>1063</v>
      </c>
      <c r="O41" s="6" t="s">
        <v>1383</v>
      </c>
      <c r="P41" s="6"/>
    </row>
    <row r="42" spans="1:16" x14ac:dyDescent="0.3">
      <c r="A42" s="1"/>
      <c r="B42" s="6" t="s">
        <v>506</v>
      </c>
      <c r="C42" s="6" t="s">
        <v>1321</v>
      </c>
      <c r="D42" s="91" t="s">
        <v>92</v>
      </c>
      <c r="E42" s="6" t="s">
        <v>1442</v>
      </c>
      <c r="F42" s="91" t="s">
        <v>27</v>
      </c>
      <c r="G42" s="91" t="s">
        <v>32</v>
      </c>
      <c r="H42" s="91" t="s">
        <v>1063</v>
      </c>
      <c r="I42" s="91" t="s">
        <v>1063</v>
      </c>
      <c r="J42" s="179" t="s">
        <v>1403</v>
      </c>
      <c r="K42" s="91" t="s">
        <v>1063</v>
      </c>
      <c r="L42" s="91" t="s">
        <v>1063</v>
      </c>
      <c r="M42" s="91" t="s">
        <v>1063</v>
      </c>
      <c r="N42" s="91" t="s">
        <v>1063</v>
      </c>
      <c r="O42" s="6" t="s">
        <v>1383</v>
      </c>
      <c r="P42" s="6"/>
    </row>
    <row r="43" spans="1:16" ht="26.4" x14ac:dyDescent="0.3">
      <c r="A43" s="1"/>
      <c r="B43" s="6" t="s">
        <v>698</v>
      </c>
      <c r="C43" s="6" t="s">
        <v>1322</v>
      </c>
      <c r="D43" s="91" t="s">
        <v>1324</v>
      </c>
      <c r="E43" s="6" t="s">
        <v>1443</v>
      </c>
      <c r="F43" s="91" t="s">
        <v>1410</v>
      </c>
      <c r="G43" s="91" t="s">
        <v>1444</v>
      </c>
      <c r="H43" s="91" t="s">
        <v>27</v>
      </c>
      <c r="I43" s="91" t="s">
        <v>1445</v>
      </c>
      <c r="J43" s="180" t="s">
        <v>1413</v>
      </c>
      <c r="K43" s="91" t="s">
        <v>1063</v>
      </c>
      <c r="L43" s="91" t="s">
        <v>1063</v>
      </c>
      <c r="M43" s="91" t="s">
        <v>1063</v>
      </c>
      <c r="N43" s="91" t="s">
        <v>1063</v>
      </c>
      <c r="O43" s="6" t="s">
        <v>1414</v>
      </c>
      <c r="P43" s="6"/>
    </row>
    <row r="44" spans="1:16" ht="26.4" x14ac:dyDescent="0.3">
      <c r="A44" s="1"/>
      <c r="B44" s="6" t="s">
        <v>698</v>
      </c>
      <c r="C44" s="6" t="s">
        <v>1322</v>
      </c>
      <c r="D44" s="91" t="s">
        <v>1323</v>
      </c>
      <c r="E44" s="6" t="s">
        <v>1446</v>
      </c>
      <c r="F44" s="91" t="s">
        <v>1447</v>
      </c>
      <c r="G44" s="91" t="s">
        <v>1448</v>
      </c>
      <c r="H44" s="91" t="s">
        <v>1449</v>
      </c>
      <c r="I44" s="91" t="s">
        <v>1450</v>
      </c>
      <c r="J44" s="180" t="s">
        <v>1413</v>
      </c>
      <c r="K44" s="91" t="s">
        <v>1063</v>
      </c>
      <c r="L44" s="91" t="s">
        <v>1063</v>
      </c>
      <c r="M44" s="91" t="s">
        <v>1063</v>
      </c>
      <c r="N44" s="91" t="s">
        <v>1063</v>
      </c>
      <c r="O44" s="6" t="s">
        <v>1414</v>
      </c>
      <c r="P44" s="6" t="s">
        <v>1451</v>
      </c>
    </row>
    <row r="45" spans="1:16" x14ac:dyDescent="0.3">
      <c r="A45" s="1"/>
      <c r="B45" s="6" t="s">
        <v>171</v>
      </c>
      <c r="C45" s="6" t="s">
        <v>172</v>
      </c>
      <c r="D45" s="91" t="s">
        <v>1295</v>
      </c>
      <c r="E45" s="6" t="s">
        <v>1452</v>
      </c>
      <c r="F45" s="91" t="s">
        <v>1453</v>
      </c>
      <c r="G45" s="91" t="s">
        <v>1454</v>
      </c>
      <c r="H45" s="91" t="s">
        <v>1455</v>
      </c>
      <c r="I45" s="91" t="s">
        <v>1063</v>
      </c>
      <c r="J45" s="179" t="s">
        <v>1403</v>
      </c>
      <c r="K45" s="91" t="s">
        <v>1063</v>
      </c>
      <c r="L45" s="91" t="s">
        <v>1063</v>
      </c>
      <c r="M45" s="91" t="s">
        <v>1063</v>
      </c>
      <c r="N45" s="91" t="s">
        <v>1063</v>
      </c>
      <c r="O45" s="6" t="s">
        <v>1383</v>
      </c>
      <c r="P45" s="6"/>
    </row>
    <row r="46" spans="1:16" x14ac:dyDescent="0.3">
      <c r="A46" s="1"/>
      <c r="B46" s="6" t="s">
        <v>171</v>
      </c>
      <c r="C46" s="6" t="s">
        <v>172</v>
      </c>
      <c r="D46" s="91" t="s">
        <v>1295</v>
      </c>
      <c r="E46" s="6" t="s">
        <v>1452</v>
      </c>
      <c r="F46" s="91" t="s">
        <v>1454</v>
      </c>
      <c r="G46" s="91" t="s">
        <v>1456</v>
      </c>
      <c r="H46" s="91" t="s">
        <v>1063</v>
      </c>
      <c r="I46" s="91" t="s">
        <v>1457</v>
      </c>
      <c r="J46" s="182" t="s">
        <v>1431</v>
      </c>
      <c r="K46" s="91" t="s">
        <v>1063</v>
      </c>
      <c r="L46" s="91" t="s">
        <v>1063</v>
      </c>
      <c r="M46" s="91" t="s">
        <v>1063</v>
      </c>
      <c r="N46" s="91" t="s">
        <v>1063</v>
      </c>
      <c r="O46" s="6" t="s">
        <v>1383</v>
      </c>
      <c r="P46" s="6"/>
    </row>
    <row r="47" spans="1:16" x14ac:dyDescent="0.3">
      <c r="A47" s="1"/>
      <c r="B47" s="6" t="s">
        <v>184</v>
      </c>
      <c r="C47" s="6" t="s">
        <v>1329</v>
      </c>
      <c r="D47" s="91" t="s">
        <v>92</v>
      </c>
      <c r="E47" s="6" t="s">
        <v>1458</v>
      </c>
      <c r="F47" s="91" t="s">
        <v>27</v>
      </c>
      <c r="G47" s="91" t="s">
        <v>32</v>
      </c>
      <c r="H47" s="91" t="s">
        <v>1063</v>
      </c>
      <c r="I47" s="91" t="s">
        <v>1063</v>
      </c>
      <c r="J47" s="179" t="s">
        <v>1403</v>
      </c>
      <c r="K47" s="91" t="s">
        <v>1063</v>
      </c>
      <c r="L47" s="91" t="s">
        <v>1063</v>
      </c>
      <c r="M47" s="91" t="s">
        <v>1063</v>
      </c>
      <c r="N47" s="91" t="s">
        <v>1063</v>
      </c>
      <c r="O47" s="6" t="s">
        <v>1383</v>
      </c>
      <c r="P47" s="6"/>
    </row>
    <row r="48" spans="1:16" x14ac:dyDescent="0.3">
      <c r="A48" s="1"/>
      <c r="B48" s="6" t="s">
        <v>189</v>
      </c>
      <c r="C48" s="6" t="s">
        <v>1330</v>
      </c>
      <c r="D48" s="91" t="s">
        <v>1296</v>
      </c>
      <c r="E48" s="6" t="s">
        <v>1459</v>
      </c>
      <c r="F48" s="91" t="s">
        <v>1460</v>
      </c>
      <c r="G48" s="91" t="s">
        <v>1461</v>
      </c>
      <c r="H48" s="91" t="s">
        <v>1462</v>
      </c>
      <c r="I48" s="91" t="s">
        <v>1463</v>
      </c>
      <c r="J48" s="179" t="s">
        <v>1403</v>
      </c>
      <c r="K48" s="91" t="s">
        <v>1063</v>
      </c>
      <c r="L48" s="91" t="s">
        <v>1063</v>
      </c>
      <c r="M48" s="91" t="s">
        <v>1063</v>
      </c>
      <c r="N48" s="91" t="s">
        <v>1063</v>
      </c>
      <c r="O48" s="6" t="s">
        <v>1383</v>
      </c>
      <c r="P48" s="6"/>
    </row>
    <row r="49" spans="1:16" x14ac:dyDescent="0.3">
      <c r="A49" s="1"/>
      <c r="B49" s="6" t="s">
        <v>189</v>
      </c>
      <c r="C49" s="6" t="s">
        <v>1330</v>
      </c>
      <c r="D49" s="91" t="s">
        <v>1295</v>
      </c>
      <c r="E49" s="6" t="s">
        <v>1464</v>
      </c>
      <c r="F49" s="91" t="s">
        <v>1465</v>
      </c>
      <c r="G49" s="91" t="s">
        <v>1466</v>
      </c>
      <c r="H49" s="91" t="s">
        <v>1467</v>
      </c>
      <c r="I49" s="91" t="s">
        <v>1468</v>
      </c>
      <c r="J49" s="179" t="s">
        <v>1403</v>
      </c>
      <c r="K49" s="91" t="s">
        <v>1063</v>
      </c>
      <c r="L49" s="91" t="s">
        <v>1063</v>
      </c>
      <c r="M49" s="91" t="s">
        <v>1063</v>
      </c>
      <c r="N49" s="91" t="s">
        <v>1063</v>
      </c>
      <c r="O49" s="6" t="s">
        <v>1383</v>
      </c>
      <c r="P49" s="6" t="s">
        <v>1469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2405</v>
      </c>
      <c r="C5" s="1"/>
      <c r="D5" s="1"/>
      <c r="E5" s="1"/>
      <c r="F5" s="1"/>
      <c r="G5" s="1"/>
      <c r="H5" s="1"/>
    </row>
    <row r="6" spans="1:8" ht="52.95" customHeight="1" x14ac:dyDescent="0.3">
      <c r="A6" s="1"/>
      <c r="B6" s="3" t="s">
        <v>4</v>
      </c>
      <c r="C6" s="3" t="s">
        <v>2406</v>
      </c>
      <c r="D6" s="3" t="s">
        <v>2407</v>
      </c>
      <c r="E6" s="3" t="s">
        <v>7</v>
      </c>
      <c r="F6" s="3" t="s">
        <v>8</v>
      </c>
      <c r="G6" s="3" t="s">
        <v>2408</v>
      </c>
      <c r="H6" s="3" t="s">
        <v>1742</v>
      </c>
    </row>
    <row r="7" spans="1:8" x14ac:dyDescent="0.3">
      <c r="A7" s="1"/>
      <c r="B7" s="6" t="s">
        <v>2409</v>
      </c>
      <c r="C7" s="6" t="s">
        <v>53</v>
      </c>
      <c r="D7" s="91" t="s">
        <v>55</v>
      </c>
      <c r="E7" s="91" t="s">
        <v>27</v>
      </c>
      <c r="F7" s="91" t="s">
        <v>1411</v>
      </c>
      <c r="G7" s="6" t="s">
        <v>1063</v>
      </c>
      <c r="H7" s="6" t="s">
        <v>2410</v>
      </c>
    </row>
    <row r="8" spans="1:8" x14ac:dyDescent="0.3">
      <c r="A8" s="1"/>
      <c r="B8" s="6" t="s">
        <v>2409</v>
      </c>
      <c r="C8" s="6" t="s">
        <v>53</v>
      </c>
      <c r="D8" s="91" t="s">
        <v>55</v>
      </c>
      <c r="E8" s="91" t="s">
        <v>1415</v>
      </c>
      <c r="F8" s="91" t="s">
        <v>2411</v>
      </c>
      <c r="G8" s="6" t="s">
        <v>1063</v>
      </c>
      <c r="H8" s="6" t="s">
        <v>2412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2413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2414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2415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1063</v>
      </c>
      <c r="C8" s="183" t="s">
        <v>1063</v>
      </c>
      <c r="D8" s="183" t="s">
        <v>1063</v>
      </c>
      <c r="E8" s="183" t="s">
        <v>1063</v>
      </c>
      <c r="F8" s="183" t="s">
        <v>1063</v>
      </c>
      <c r="G8" s="183" t="s">
        <v>2416</v>
      </c>
      <c r="H8" s="183" t="s">
        <v>1063</v>
      </c>
      <c r="I8" s="183" t="s">
        <v>1063</v>
      </c>
      <c r="J8" s="183" t="s">
        <v>2417</v>
      </c>
      <c r="K8" s="183" t="s">
        <v>1063</v>
      </c>
      <c r="L8" s="183" t="s">
        <v>1063</v>
      </c>
      <c r="M8" s="183" t="s">
        <v>2418</v>
      </c>
      <c r="N8" s="183" t="s">
        <v>1063</v>
      </c>
      <c r="O8" s="183" t="s">
        <v>1063</v>
      </c>
      <c r="P8" s="183" t="s">
        <v>2419</v>
      </c>
      <c r="Q8" s="183" t="s">
        <v>1063</v>
      </c>
      <c r="R8" s="183" t="s">
        <v>1063</v>
      </c>
      <c r="S8" s="183" t="s">
        <v>2420</v>
      </c>
      <c r="T8" s="183" t="s">
        <v>1063</v>
      </c>
      <c r="U8" s="183" t="s">
        <v>1063</v>
      </c>
      <c r="V8" s="183" t="s">
        <v>2421</v>
      </c>
      <c r="W8" s="183" t="s">
        <v>1063</v>
      </c>
      <c r="X8" s="183" t="s">
        <v>1063</v>
      </c>
      <c r="Y8" s="183" t="s">
        <v>2422</v>
      </c>
      <c r="Z8" s="183" t="s">
        <v>1063</v>
      </c>
      <c r="AA8" s="183" t="s">
        <v>1063</v>
      </c>
      <c r="AB8" s="183" t="s">
        <v>2423</v>
      </c>
      <c r="AC8" s="183" t="s">
        <v>1063</v>
      </c>
      <c r="AD8" s="183" t="s">
        <v>1063</v>
      </c>
      <c r="AE8" s="183" t="s">
        <v>2424</v>
      </c>
      <c r="AF8" s="183" t="s">
        <v>1063</v>
      </c>
      <c r="AG8" s="183" t="s">
        <v>1063</v>
      </c>
      <c r="AH8" s="183" t="s">
        <v>2425</v>
      </c>
      <c r="AI8" s="183" t="s">
        <v>1063</v>
      </c>
      <c r="AJ8" s="183" t="s">
        <v>1063</v>
      </c>
      <c r="AK8" s="183" t="s">
        <v>2426</v>
      </c>
      <c r="AL8" s="183" t="s">
        <v>1063</v>
      </c>
      <c r="AM8" s="183" t="s">
        <v>1063</v>
      </c>
      <c r="AN8" s="183" t="s">
        <v>2427</v>
      </c>
      <c r="AO8" s="183" t="s">
        <v>1063</v>
      </c>
      <c r="AP8" s="183" t="s">
        <v>1063</v>
      </c>
      <c r="AQ8" s="183" t="s">
        <v>2428</v>
      </c>
      <c r="AR8" s="183" t="s">
        <v>1063</v>
      </c>
      <c r="AS8" s="183" t="s">
        <v>1063</v>
      </c>
      <c r="AT8" s="183" t="s">
        <v>2429</v>
      </c>
      <c r="AU8" s="183" t="s">
        <v>1063</v>
      </c>
      <c r="AV8" s="183" t="s">
        <v>1063</v>
      </c>
      <c r="AW8" s="183" t="s">
        <v>2430</v>
      </c>
      <c r="AX8" s="183" t="s">
        <v>1063</v>
      </c>
      <c r="AY8" s="183" t="s">
        <v>1063</v>
      </c>
      <c r="AZ8" s="183" t="s">
        <v>2431</v>
      </c>
      <c r="BA8" s="183" t="s">
        <v>1063</v>
      </c>
      <c r="BB8" s="183" t="s">
        <v>1063</v>
      </c>
      <c r="BC8" s="183" t="s">
        <v>2432</v>
      </c>
      <c r="BD8" s="183" t="s">
        <v>1063</v>
      </c>
      <c r="BE8" s="183" t="s">
        <v>1063</v>
      </c>
      <c r="BF8" s="183" t="s">
        <v>2433</v>
      </c>
      <c r="BG8" s="183" t="s">
        <v>1063</v>
      </c>
      <c r="BH8" s="183" t="s">
        <v>1063</v>
      </c>
      <c r="BI8" s="183" t="s">
        <v>2434</v>
      </c>
      <c r="BJ8" s="183" t="s">
        <v>1063</v>
      </c>
      <c r="BK8" s="183" t="s">
        <v>1063</v>
      </c>
      <c r="BL8" s="183" t="s">
        <v>2435</v>
      </c>
      <c r="BM8" s="183" t="s">
        <v>1063</v>
      </c>
      <c r="BN8" s="183" t="s">
        <v>1063</v>
      </c>
      <c r="BO8" s="183" t="s">
        <v>2436</v>
      </c>
      <c r="BP8" s="183" t="s">
        <v>1063</v>
      </c>
      <c r="BQ8" s="183" t="s">
        <v>1063</v>
      </c>
      <c r="BR8" s="183" t="s">
        <v>2437</v>
      </c>
      <c r="BS8" s="183" t="s">
        <v>1063</v>
      </c>
      <c r="BT8" s="183" t="s">
        <v>1063</v>
      </c>
      <c r="BU8" s="183" t="s">
        <v>2438</v>
      </c>
      <c r="BV8" s="183" t="s">
        <v>1063</v>
      </c>
      <c r="BW8" s="183" t="s">
        <v>1063</v>
      </c>
      <c r="BX8" s="183" t="s">
        <v>2439</v>
      </c>
      <c r="BY8" s="183" t="s">
        <v>1063</v>
      </c>
      <c r="BZ8" s="183" t="s">
        <v>1063</v>
      </c>
      <c r="CA8" s="183" t="s">
        <v>2440</v>
      </c>
      <c r="CB8" s="183" t="s">
        <v>1063</v>
      </c>
      <c r="CC8" s="183" t="s">
        <v>1063</v>
      </c>
      <c r="CD8" s="183" t="s">
        <v>2441</v>
      </c>
      <c r="CE8" s="183" t="s">
        <v>1063</v>
      </c>
      <c r="CF8" s="183" t="s">
        <v>1063</v>
      </c>
      <c r="CG8" s="183" t="s">
        <v>2442</v>
      </c>
      <c r="CH8" s="183" t="s">
        <v>1063</v>
      </c>
      <c r="CI8" s="183" t="s">
        <v>1063</v>
      </c>
      <c r="CJ8" s="183" t="s">
        <v>2443</v>
      </c>
      <c r="CK8" s="183" t="s">
        <v>1063</v>
      </c>
      <c r="CL8" s="183" t="s">
        <v>1063</v>
      </c>
      <c r="CM8" s="183" t="s">
        <v>2444</v>
      </c>
      <c r="CN8" s="183" t="s">
        <v>1063</v>
      </c>
      <c r="CO8" s="183" t="s">
        <v>1063</v>
      </c>
      <c r="CP8" s="183" t="s">
        <v>2445</v>
      </c>
      <c r="CQ8" s="183" t="s">
        <v>1063</v>
      </c>
      <c r="CR8" s="183" t="s">
        <v>1063</v>
      </c>
      <c r="CS8" s="183" t="s">
        <v>2446</v>
      </c>
      <c r="CT8" s="183" t="s">
        <v>1063</v>
      </c>
      <c r="CU8" s="183" t="s">
        <v>1063</v>
      </c>
      <c r="CV8" s="183" t="s">
        <v>2447</v>
      </c>
      <c r="CW8" s="183" t="s">
        <v>1063</v>
      </c>
      <c r="CX8" s="183" t="s">
        <v>1063</v>
      </c>
      <c r="CY8" s="183" t="s">
        <v>2448</v>
      </c>
      <c r="CZ8" s="183" t="s">
        <v>1063</v>
      </c>
      <c r="DA8" s="183" t="s">
        <v>1063</v>
      </c>
      <c r="DB8" s="183" t="s">
        <v>2449</v>
      </c>
      <c r="DC8" s="183" t="s">
        <v>1063</v>
      </c>
      <c r="DD8" s="183" t="s">
        <v>1063</v>
      </c>
      <c r="DE8" s="183" t="s">
        <v>2450</v>
      </c>
      <c r="DF8" s="183" t="s">
        <v>1063</v>
      </c>
      <c r="DG8" s="183" t="s">
        <v>1063</v>
      </c>
      <c r="DH8" s="183" t="s">
        <v>2451</v>
      </c>
      <c r="DI8" s="183" t="s">
        <v>1063</v>
      </c>
      <c r="DJ8" s="183" t="s">
        <v>1063</v>
      </c>
      <c r="DK8" s="183" t="s">
        <v>2452</v>
      </c>
      <c r="DL8" s="183" t="s">
        <v>1063</v>
      </c>
      <c r="DM8" s="183" t="s">
        <v>1063</v>
      </c>
      <c r="DN8" s="183" t="s">
        <v>2453</v>
      </c>
      <c r="DO8" s="183" t="s">
        <v>1063</v>
      </c>
      <c r="DP8" s="183" t="s">
        <v>1063</v>
      </c>
      <c r="DQ8" s="183" t="s">
        <v>2454</v>
      </c>
      <c r="DR8" s="183" t="s">
        <v>1063</v>
      </c>
      <c r="DS8" s="183" t="s">
        <v>1063</v>
      </c>
      <c r="DT8" s="183" t="s">
        <v>2455</v>
      </c>
      <c r="DU8" s="183" t="s">
        <v>1063</v>
      </c>
      <c r="DV8" s="183" t="s">
        <v>1063</v>
      </c>
      <c r="DW8" s="183" t="s">
        <v>2456</v>
      </c>
      <c r="DX8" s="183" t="s">
        <v>1063</v>
      </c>
      <c r="DY8" s="183" t="s">
        <v>1063</v>
      </c>
      <c r="DZ8" s="183" t="s">
        <v>2457</v>
      </c>
      <c r="EA8" s="183" t="s">
        <v>1063</v>
      </c>
      <c r="EB8" s="183" t="s">
        <v>1063</v>
      </c>
      <c r="EC8" s="183" t="s">
        <v>2458</v>
      </c>
      <c r="ED8" s="183" t="s">
        <v>1063</v>
      </c>
      <c r="EE8" s="183" t="s">
        <v>1063</v>
      </c>
      <c r="EF8" s="183" t="s">
        <v>2459</v>
      </c>
      <c r="EG8" s="183" t="s">
        <v>1063</v>
      </c>
      <c r="EH8" s="183" t="s">
        <v>1063</v>
      </c>
      <c r="EI8" s="183" t="s">
        <v>2460</v>
      </c>
      <c r="EJ8" s="183" t="s">
        <v>1063</v>
      </c>
      <c r="EK8" s="183" t="s">
        <v>1063</v>
      </c>
      <c r="EL8" s="183" t="s">
        <v>2461</v>
      </c>
      <c r="EM8" s="183" t="s">
        <v>1063</v>
      </c>
      <c r="EN8" s="183" t="s">
        <v>1063</v>
      </c>
      <c r="EO8" s="183" t="s">
        <v>2462</v>
      </c>
      <c r="EP8" s="183" t="s">
        <v>1063</v>
      </c>
      <c r="EQ8" s="183" t="s">
        <v>1063</v>
      </c>
      <c r="ER8" s="183" t="s">
        <v>2463</v>
      </c>
      <c r="ES8" s="183" t="s">
        <v>1063</v>
      </c>
      <c r="ET8" s="183" t="s">
        <v>1063</v>
      </c>
    </row>
    <row r="9" spans="1:150" x14ac:dyDescent="0.3">
      <c r="A9" s="1"/>
      <c r="B9" s="183" t="s">
        <v>2464</v>
      </c>
      <c r="C9" s="183" t="s">
        <v>3</v>
      </c>
      <c r="D9" s="183" t="s">
        <v>92</v>
      </c>
      <c r="E9" s="183" t="s">
        <v>2465</v>
      </c>
      <c r="F9" s="183" t="s">
        <v>2466</v>
      </c>
      <c r="G9" s="183" t="s">
        <v>2467</v>
      </c>
      <c r="H9" s="183" t="s">
        <v>2468</v>
      </c>
      <c r="I9" s="183" t="s">
        <v>2469</v>
      </c>
      <c r="J9" s="183" t="s">
        <v>2467</v>
      </c>
      <c r="K9" s="183" t="s">
        <v>2468</v>
      </c>
      <c r="L9" s="183" t="s">
        <v>2469</v>
      </c>
      <c r="M9" s="183" t="s">
        <v>2467</v>
      </c>
      <c r="N9" s="183" t="s">
        <v>2468</v>
      </c>
      <c r="O9" s="183" t="s">
        <v>2469</v>
      </c>
      <c r="P9" s="183" t="s">
        <v>2467</v>
      </c>
      <c r="Q9" s="183" t="s">
        <v>2468</v>
      </c>
      <c r="R9" s="183" t="s">
        <v>2469</v>
      </c>
      <c r="S9" s="183" t="s">
        <v>2467</v>
      </c>
      <c r="T9" s="183" t="s">
        <v>2468</v>
      </c>
      <c r="U9" s="183" t="s">
        <v>2469</v>
      </c>
      <c r="V9" s="183" t="s">
        <v>2467</v>
      </c>
      <c r="W9" s="183" t="s">
        <v>2468</v>
      </c>
      <c r="X9" s="183" t="s">
        <v>2469</v>
      </c>
      <c r="Y9" s="183" t="s">
        <v>2467</v>
      </c>
      <c r="Z9" s="183" t="s">
        <v>2468</v>
      </c>
      <c r="AA9" s="183" t="s">
        <v>2469</v>
      </c>
      <c r="AB9" s="183" t="s">
        <v>2467</v>
      </c>
      <c r="AC9" s="183" t="s">
        <v>2468</v>
      </c>
      <c r="AD9" s="183" t="s">
        <v>2469</v>
      </c>
      <c r="AE9" s="183" t="s">
        <v>2467</v>
      </c>
      <c r="AF9" s="183" t="s">
        <v>2468</v>
      </c>
      <c r="AG9" s="183" t="s">
        <v>2469</v>
      </c>
      <c r="AH9" s="183" t="s">
        <v>2467</v>
      </c>
      <c r="AI9" s="183" t="s">
        <v>2468</v>
      </c>
      <c r="AJ9" s="183" t="s">
        <v>2469</v>
      </c>
      <c r="AK9" s="183" t="s">
        <v>2467</v>
      </c>
      <c r="AL9" s="183" t="s">
        <v>2468</v>
      </c>
      <c r="AM9" s="183" t="s">
        <v>2469</v>
      </c>
      <c r="AN9" s="183" t="s">
        <v>2467</v>
      </c>
      <c r="AO9" s="183" t="s">
        <v>2468</v>
      </c>
      <c r="AP9" s="183" t="s">
        <v>2469</v>
      </c>
      <c r="AQ9" s="183" t="s">
        <v>2467</v>
      </c>
      <c r="AR9" s="183" t="s">
        <v>2468</v>
      </c>
      <c r="AS9" s="183" t="s">
        <v>2469</v>
      </c>
      <c r="AT9" s="183" t="s">
        <v>2467</v>
      </c>
      <c r="AU9" s="183" t="s">
        <v>2468</v>
      </c>
      <c r="AV9" s="183" t="s">
        <v>2469</v>
      </c>
      <c r="AW9" s="183" t="s">
        <v>2467</v>
      </c>
      <c r="AX9" s="183" t="s">
        <v>2468</v>
      </c>
      <c r="AY9" s="183" t="s">
        <v>2469</v>
      </c>
      <c r="AZ9" s="183" t="s">
        <v>2467</v>
      </c>
      <c r="BA9" s="183" t="s">
        <v>2468</v>
      </c>
      <c r="BB9" s="183" t="s">
        <v>2469</v>
      </c>
      <c r="BC9" s="183" t="s">
        <v>2467</v>
      </c>
      <c r="BD9" s="183" t="s">
        <v>2468</v>
      </c>
      <c r="BE9" s="183" t="s">
        <v>2469</v>
      </c>
      <c r="BF9" s="183" t="s">
        <v>2467</v>
      </c>
      <c r="BG9" s="183" t="s">
        <v>2468</v>
      </c>
      <c r="BH9" s="183" t="s">
        <v>2469</v>
      </c>
      <c r="BI9" s="183" t="s">
        <v>2467</v>
      </c>
      <c r="BJ9" s="183" t="s">
        <v>2468</v>
      </c>
      <c r="BK9" s="183" t="s">
        <v>2469</v>
      </c>
      <c r="BL9" s="183" t="s">
        <v>2467</v>
      </c>
      <c r="BM9" s="183" t="s">
        <v>2468</v>
      </c>
      <c r="BN9" s="183" t="s">
        <v>2469</v>
      </c>
      <c r="BO9" s="183" t="s">
        <v>2467</v>
      </c>
      <c r="BP9" s="183" t="s">
        <v>2468</v>
      </c>
      <c r="BQ9" s="183" t="s">
        <v>2469</v>
      </c>
      <c r="BR9" s="183" t="s">
        <v>2467</v>
      </c>
      <c r="BS9" s="183" t="s">
        <v>2468</v>
      </c>
      <c r="BT9" s="183" t="s">
        <v>2469</v>
      </c>
      <c r="BU9" s="183" t="s">
        <v>2467</v>
      </c>
      <c r="BV9" s="183" t="s">
        <v>2468</v>
      </c>
      <c r="BW9" s="183" t="s">
        <v>2469</v>
      </c>
      <c r="BX9" s="183" t="s">
        <v>2467</v>
      </c>
      <c r="BY9" s="183" t="s">
        <v>2468</v>
      </c>
      <c r="BZ9" s="183" t="s">
        <v>2469</v>
      </c>
      <c r="CA9" s="183" t="s">
        <v>2467</v>
      </c>
      <c r="CB9" s="183" t="s">
        <v>2468</v>
      </c>
      <c r="CC9" s="183" t="s">
        <v>2469</v>
      </c>
      <c r="CD9" s="183" t="s">
        <v>2467</v>
      </c>
      <c r="CE9" s="183" t="s">
        <v>2468</v>
      </c>
      <c r="CF9" s="183" t="s">
        <v>2469</v>
      </c>
      <c r="CG9" s="183" t="s">
        <v>2467</v>
      </c>
      <c r="CH9" s="183" t="s">
        <v>2468</v>
      </c>
      <c r="CI9" s="183" t="s">
        <v>2469</v>
      </c>
      <c r="CJ9" s="183" t="s">
        <v>2467</v>
      </c>
      <c r="CK9" s="183" t="s">
        <v>2468</v>
      </c>
      <c r="CL9" s="183" t="s">
        <v>2469</v>
      </c>
      <c r="CM9" s="183" t="s">
        <v>2467</v>
      </c>
      <c r="CN9" s="183" t="s">
        <v>2468</v>
      </c>
      <c r="CO9" s="183" t="s">
        <v>2469</v>
      </c>
      <c r="CP9" s="183" t="s">
        <v>2467</v>
      </c>
      <c r="CQ9" s="183" t="s">
        <v>2468</v>
      </c>
      <c r="CR9" s="183" t="s">
        <v>2469</v>
      </c>
      <c r="CS9" s="183" t="s">
        <v>2467</v>
      </c>
      <c r="CT9" s="183" t="s">
        <v>2468</v>
      </c>
      <c r="CU9" s="183" t="s">
        <v>2469</v>
      </c>
      <c r="CV9" s="183" t="s">
        <v>2467</v>
      </c>
      <c r="CW9" s="183" t="s">
        <v>2468</v>
      </c>
      <c r="CX9" s="183" t="s">
        <v>2469</v>
      </c>
      <c r="CY9" s="183" t="s">
        <v>2467</v>
      </c>
      <c r="CZ9" s="183" t="s">
        <v>2468</v>
      </c>
      <c r="DA9" s="183" t="s">
        <v>2469</v>
      </c>
      <c r="DB9" s="183" t="s">
        <v>2467</v>
      </c>
      <c r="DC9" s="183" t="s">
        <v>2468</v>
      </c>
      <c r="DD9" s="183" t="s">
        <v>2469</v>
      </c>
      <c r="DE9" s="183" t="s">
        <v>2467</v>
      </c>
      <c r="DF9" s="183" t="s">
        <v>2468</v>
      </c>
      <c r="DG9" s="183" t="s">
        <v>2469</v>
      </c>
      <c r="DH9" s="183" t="s">
        <v>2467</v>
      </c>
      <c r="DI9" s="183" t="s">
        <v>2468</v>
      </c>
      <c r="DJ9" s="183" t="s">
        <v>2469</v>
      </c>
      <c r="DK9" s="183" t="s">
        <v>2467</v>
      </c>
      <c r="DL9" s="183" t="s">
        <v>2468</v>
      </c>
      <c r="DM9" s="183" t="s">
        <v>2469</v>
      </c>
      <c r="DN9" s="183" t="s">
        <v>2467</v>
      </c>
      <c r="DO9" s="183" t="s">
        <v>2468</v>
      </c>
      <c r="DP9" s="183" t="s">
        <v>2469</v>
      </c>
      <c r="DQ9" s="183" t="s">
        <v>2467</v>
      </c>
      <c r="DR9" s="183" t="s">
        <v>2468</v>
      </c>
      <c r="DS9" s="183" t="s">
        <v>2469</v>
      </c>
      <c r="DT9" s="183" t="s">
        <v>2467</v>
      </c>
      <c r="DU9" s="183" t="s">
        <v>2468</v>
      </c>
      <c r="DV9" s="183" t="s">
        <v>2469</v>
      </c>
      <c r="DW9" s="183" t="s">
        <v>2467</v>
      </c>
      <c r="DX9" s="183" t="s">
        <v>2468</v>
      </c>
      <c r="DY9" s="183" t="s">
        <v>2469</v>
      </c>
      <c r="DZ9" s="183" t="s">
        <v>2467</v>
      </c>
      <c r="EA9" s="183" t="s">
        <v>2468</v>
      </c>
      <c r="EB9" s="183" t="s">
        <v>2469</v>
      </c>
      <c r="EC9" s="183" t="s">
        <v>2467</v>
      </c>
      <c r="ED9" s="183" t="s">
        <v>2468</v>
      </c>
      <c r="EE9" s="183" t="s">
        <v>2469</v>
      </c>
      <c r="EF9" s="183" t="s">
        <v>2467</v>
      </c>
      <c r="EG9" s="183" t="s">
        <v>2468</v>
      </c>
      <c r="EH9" s="183" t="s">
        <v>2469</v>
      </c>
      <c r="EI9" s="183" t="s">
        <v>2467</v>
      </c>
      <c r="EJ9" s="183" t="s">
        <v>2468</v>
      </c>
      <c r="EK9" s="183" t="s">
        <v>2469</v>
      </c>
      <c r="EL9" s="183" t="s">
        <v>2467</v>
      </c>
      <c r="EM9" s="183" t="s">
        <v>2468</v>
      </c>
      <c r="EN9" s="183" t="s">
        <v>2469</v>
      </c>
      <c r="EO9" s="183" t="s">
        <v>2467</v>
      </c>
      <c r="EP9" s="183" t="s">
        <v>2468</v>
      </c>
      <c r="EQ9" s="183" t="s">
        <v>2469</v>
      </c>
      <c r="ER9" s="183" t="s">
        <v>2467</v>
      </c>
      <c r="ES9" s="183" t="s">
        <v>2468</v>
      </c>
      <c r="ET9" s="183" t="s">
        <v>2469</v>
      </c>
    </row>
    <row r="10" spans="1:150" x14ac:dyDescent="0.3">
      <c r="A10" s="1"/>
      <c r="B10" s="184" t="s">
        <v>2470</v>
      </c>
      <c r="C10" s="184" t="s">
        <v>131</v>
      </c>
      <c r="D10" s="184" t="s">
        <v>138</v>
      </c>
      <c r="E10" s="184" t="s">
        <v>2471</v>
      </c>
      <c r="F10" s="184" t="s">
        <v>2472</v>
      </c>
      <c r="G10" s="185">
        <v>1</v>
      </c>
      <c r="H10" s="186">
        <v>6</v>
      </c>
      <c r="I10" s="185">
        <v>0</v>
      </c>
      <c r="J10" s="185">
        <v>1</v>
      </c>
      <c r="K10" s="185">
        <v>0</v>
      </c>
      <c r="L10" s="185">
        <v>0</v>
      </c>
      <c r="M10" s="185">
        <v>1</v>
      </c>
      <c r="N10" s="185">
        <v>0</v>
      </c>
      <c r="O10" s="186">
        <v>6</v>
      </c>
      <c r="P10" s="185">
        <v>1</v>
      </c>
      <c r="Q10" s="185">
        <v>0</v>
      </c>
      <c r="R10" s="186">
        <v>6</v>
      </c>
      <c r="S10" s="185">
        <v>1</v>
      </c>
      <c r="T10" s="185">
        <v>0</v>
      </c>
      <c r="U10" s="186">
        <v>6</v>
      </c>
      <c r="V10" s="185">
        <v>1</v>
      </c>
      <c r="W10" s="186">
        <v>6</v>
      </c>
      <c r="X10" s="186">
        <v>6</v>
      </c>
      <c r="Y10" s="185">
        <v>1</v>
      </c>
      <c r="Z10" s="186">
        <v>6</v>
      </c>
      <c r="AA10" s="186">
        <v>6</v>
      </c>
      <c r="AB10" s="185">
        <v>1</v>
      </c>
      <c r="AC10" s="186">
        <v>6</v>
      </c>
      <c r="AD10" s="186">
        <v>6</v>
      </c>
      <c r="AE10" s="185">
        <v>1</v>
      </c>
      <c r="AF10" s="186">
        <v>6</v>
      </c>
      <c r="AG10" s="186">
        <v>6</v>
      </c>
      <c r="AH10" s="185">
        <v>1</v>
      </c>
      <c r="AI10" s="186">
        <v>6</v>
      </c>
      <c r="AJ10" s="186">
        <v>6</v>
      </c>
      <c r="AK10" s="185">
        <v>1</v>
      </c>
      <c r="AL10" s="186">
        <v>6</v>
      </c>
      <c r="AM10" s="186">
        <v>6</v>
      </c>
      <c r="AN10" s="185">
        <v>1</v>
      </c>
      <c r="AO10" s="186">
        <v>6</v>
      </c>
      <c r="AP10" s="186">
        <v>6</v>
      </c>
      <c r="AQ10" s="185">
        <v>1</v>
      </c>
      <c r="AR10" s="185">
        <v>0</v>
      </c>
      <c r="AS10" s="186">
        <v>6</v>
      </c>
      <c r="AT10" s="185">
        <v>1</v>
      </c>
      <c r="AU10" s="185">
        <v>0</v>
      </c>
      <c r="AV10" s="186">
        <v>6</v>
      </c>
      <c r="AW10" s="185">
        <v>1</v>
      </c>
      <c r="AX10" s="185">
        <v>0</v>
      </c>
      <c r="AY10" s="186">
        <v>6</v>
      </c>
      <c r="AZ10" s="185">
        <v>1</v>
      </c>
      <c r="BA10" s="185">
        <v>0</v>
      </c>
      <c r="BB10" s="186">
        <v>6</v>
      </c>
      <c r="BC10" s="185">
        <v>1</v>
      </c>
      <c r="BD10" s="185">
        <v>0</v>
      </c>
      <c r="BE10" s="186">
        <v>6</v>
      </c>
      <c r="BF10" s="185">
        <v>1</v>
      </c>
      <c r="BG10" s="185">
        <v>0</v>
      </c>
      <c r="BH10" s="186">
        <v>6</v>
      </c>
      <c r="BI10" s="185">
        <v>1</v>
      </c>
      <c r="BJ10" s="186">
        <v>6</v>
      </c>
      <c r="BK10" s="186">
        <v>6</v>
      </c>
      <c r="BL10" s="185">
        <v>1</v>
      </c>
      <c r="BM10" s="186">
        <v>6</v>
      </c>
      <c r="BN10" s="186">
        <v>6</v>
      </c>
      <c r="BO10" s="185">
        <v>1</v>
      </c>
      <c r="BP10" s="186">
        <v>6</v>
      </c>
      <c r="BQ10" s="186">
        <v>6</v>
      </c>
      <c r="BR10" s="185">
        <v>1</v>
      </c>
      <c r="BS10" s="186">
        <v>6</v>
      </c>
      <c r="BT10" s="186">
        <v>6</v>
      </c>
      <c r="BU10" s="185">
        <v>1</v>
      </c>
      <c r="BV10" s="185">
        <v>0</v>
      </c>
      <c r="BW10" s="186">
        <v>6</v>
      </c>
      <c r="BX10" s="185">
        <v>1</v>
      </c>
      <c r="BY10" s="185">
        <v>0</v>
      </c>
      <c r="BZ10" s="186">
        <v>6</v>
      </c>
      <c r="CA10" s="185">
        <v>1</v>
      </c>
      <c r="CB10" s="185">
        <v>0</v>
      </c>
      <c r="CC10" s="186">
        <v>6</v>
      </c>
      <c r="CD10" s="185">
        <v>1</v>
      </c>
      <c r="CE10" s="185">
        <v>0</v>
      </c>
      <c r="CF10" s="186">
        <v>6</v>
      </c>
      <c r="CG10" s="185">
        <v>1</v>
      </c>
      <c r="CH10" s="185">
        <v>0</v>
      </c>
      <c r="CI10" s="186">
        <v>6</v>
      </c>
      <c r="CJ10" s="185">
        <v>1</v>
      </c>
      <c r="CK10" s="185">
        <v>0</v>
      </c>
      <c r="CL10" s="186">
        <v>6</v>
      </c>
      <c r="CM10" s="185">
        <v>1</v>
      </c>
      <c r="CN10" s="185">
        <v>0</v>
      </c>
      <c r="CO10" s="186">
        <v>6</v>
      </c>
      <c r="CP10" s="185">
        <v>1</v>
      </c>
      <c r="CQ10" s="185">
        <v>0</v>
      </c>
      <c r="CR10" s="186">
        <v>6</v>
      </c>
      <c r="CS10" s="185">
        <v>1</v>
      </c>
      <c r="CT10" s="185">
        <v>0</v>
      </c>
      <c r="CU10" s="186">
        <v>6</v>
      </c>
      <c r="CV10" s="185">
        <v>1</v>
      </c>
      <c r="CW10" s="185">
        <v>0</v>
      </c>
      <c r="CX10" s="186">
        <v>6</v>
      </c>
      <c r="CY10" s="185">
        <v>1</v>
      </c>
      <c r="CZ10" s="185">
        <v>0</v>
      </c>
      <c r="DA10" s="186">
        <v>6</v>
      </c>
      <c r="DB10" s="185">
        <v>1</v>
      </c>
      <c r="DC10" s="185">
        <v>0</v>
      </c>
      <c r="DD10" s="186">
        <v>6</v>
      </c>
      <c r="DE10" s="185">
        <v>1</v>
      </c>
      <c r="DF10" s="185">
        <v>0</v>
      </c>
      <c r="DG10" s="185">
        <v>0</v>
      </c>
      <c r="DH10" s="185">
        <v>1</v>
      </c>
      <c r="DI10" s="185">
        <v>0</v>
      </c>
      <c r="DJ10" s="185">
        <v>0</v>
      </c>
      <c r="DK10" s="185">
        <v>1</v>
      </c>
      <c r="DL10" s="185">
        <v>0</v>
      </c>
      <c r="DM10" s="185">
        <v>0</v>
      </c>
      <c r="DN10" s="185">
        <v>1</v>
      </c>
      <c r="DO10" s="185">
        <v>0</v>
      </c>
      <c r="DP10" s="185">
        <v>0</v>
      </c>
      <c r="DQ10" s="185">
        <v>1</v>
      </c>
      <c r="DR10" s="185">
        <v>0</v>
      </c>
      <c r="DS10" s="185">
        <v>0</v>
      </c>
      <c r="DT10" s="185">
        <v>1</v>
      </c>
      <c r="DU10" s="185">
        <v>0</v>
      </c>
      <c r="DV10" s="185">
        <v>0</v>
      </c>
      <c r="DW10" s="185">
        <v>1</v>
      </c>
      <c r="DX10" s="185">
        <v>0</v>
      </c>
      <c r="DY10" s="185">
        <v>0</v>
      </c>
      <c r="DZ10" s="185">
        <v>1</v>
      </c>
      <c r="EA10" s="185">
        <v>0</v>
      </c>
      <c r="EB10" s="186">
        <v>6</v>
      </c>
      <c r="EC10" s="185">
        <v>1</v>
      </c>
      <c r="ED10" s="186">
        <v>6</v>
      </c>
      <c r="EE10" s="186">
        <v>6</v>
      </c>
      <c r="EF10" s="185">
        <v>1</v>
      </c>
      <c r="EG10" s="186">
        <v>6</v>
      </c>
      <c r="EH10" s="186">
        <v>6</v>
      </c>
      <c r="EI10" s="185">
        <v>1</v>
      </c>
      <c r="EJ10" s="186">
        <v>6</v>
      </c>
      <c r="EK10" s="186">
        <v>6</v>
      </c>
      <c r="EL10" s="185">
        <v>1</v>
      </c>
      <c r="EM10" s="186">
        <v>6</v>
      </c>
      <c r="EN10" s="186">
        <v>6</v>
      </c>
      <c r="EO10" s="185">
        <v>1</v>
      </c>
      <c r="EP10" s="186">
        <v>6</v>
      </c>
      <c r="EQ10" s="186">
        <v>6</v>
      </c>
      <c r="ER10" s="185">
        <v>1</v>
      </c>
      <c r="ES10" s="186">
        <v>6</v>
      </c>
      <c r="ET10" s="186">
        <v>6</v>
      </c>
    </row>
    <row r="11" spans="1:150" x14ac:dyDescent="0.3">
      <c r="A11" s="1"/>
      <c r="B11" s="187" t="s">
        <v>2473</v>
      </c>
      <c r="C11" s="187" t="s">
        <v>131</v>
      </c>
      <c r="D11" s="187" t="s">
        <v>138</v>
      </c>
      <c r="E11" s="187" t="s">
        <v>2474</v>
      </c>
      <c r="F11" s="187" t="s">
        <v>2475</v>
      </c>
      <c r="G11" s="188">
        <v>1</v>
      </c>
      <c r="H11" s="189" t="s">
        <v>1063</v>
      </c>
      <c r="I11" s="189" t="s">
        <v>1063</v>
      </c>
      <c r="J11" s="188">
        <v>1</v>
      </c>
      <c r="K11" s="189" t="s">
        <v>1063</v>
      </c>
      <c r="L11" s="189" t="s">
        <v>1063</v>
      </c>
      <c r="M11" s="188">
        <v>1</v>
      </c>
      <c r="N11" s="189" t="s">
        <v>1063</v>
      </c>
      <c r="O11" s="189" t="s">
        <v>1063</v>
      </c>
      <c r="P11" s="188">
        <v>1</v>
      </c>
      <c r="Q11" s="189" t="s">
        <v>1063</v>
      </c>
      <c r="R11" s="189" t="s">
        <v>1063</v>
      </c>
      <c r="S11" s="188">
        <v>1</v>
      </c>
      <c r="T11" s="189" t="s">
        <v>1063</v>
      </c>
      <c r="U11" s="189" t="s">
        <v>1063</v>
      </c>
      <c r="V11" s="188">
        <v>1</v>
      </c>
      <c r="W11" s="189" t="s">
        <v>1063</v>
      </c>
      <c r="X11" s="189" t="s">
        <v>1063</v>
      </c>
      <c r="Y11" s="188">
        <v>1</v>
      </c>
      <c r="Z11" s="189" t="s">
        <v>1063</v>
      </c>
      <c r="AA11" s="189" t="s">
        <v>1063</v>
      </c>
      <c r="AB11" s="188">
        <v>1</v>
      </c>
      <c r="AC11" s="189" t="s">
        <v>1063</v>
      </c>
      <c r="AD11" s="189" t="s">
        <v>1063</v>
      </c>
      <c r="AE11" s="188">
        <v>1</v>
      </c>
      <c r="AF11" s="189" t="s">
        <v>1063</v>
      </c>
      <c r="AG11" s="189" t="s">
        <v>1063</v>
      </c>
      <c r="AH11" s="188">
        <v>1</v>
      </c>
      <c r="AI11" s="189" t="s">
        <v>1063</v>
      </c>
      <c r="AJ11" s="189" t="s">
        <v>1063</v>
      </c>
      <c r="AK11" s="188">
        <v>1</v>
      </c>
      <c r="AL11" s="189" t="s">
        <v>1063</v>
      </c>
      <c r="AM11" s="189" t="s">
        <v>1063</v>
      </c>
      <c r="AN11" s="188">
        <v>1</v>
      </c>
      <c r="AO11" s="189" t="s">
        <v>1063</v>
      </c>
      <c r="AP11" s="189" t="s">
        <v>1063</v>
      </c>
      <c r="AQ11" s="188">
        <v>1</v>
      </c>
      <c r="AR11" s="189" t="s">
        <v>1063</v>
      </c>
      <c r="AS11" s="189" t="s">
        <v>1063</v>
      </c>
      <c r="AT11" s="188">
        <v>1</v>
      </c>
      <c r="AU11" s="189" t="s">
        <v>1063</v>
      </c>
      <c r="AV11" s="189" t="s">
        <v>1063</v>
      </c>
      <c r="AW11" s="188">
        <v>1</v>
      </c>
      <c r="AX11" s="189" t="s">
        <v>1063</v>
      </c>
      <c r="AY11" s="189" t="s">
        <v>1063</v>
      </c>
      <c r="AZ11" s="188">
        <v>1</v>
      </c>
      <c r="BA11" s="189" t="s">
        <v>1063</v>
      </c>
      <c r="BB11" s="189" t="s">
        <v>1063</v>
      </c>
      <c r="BC11" s="188">
        <v>1</v>
      </c>
      <c r="BD11" s="189" t="s">
        <v>1063</v>
      </c>
      <c r="BE11" s="189" t="s">
        <v>1063</v>
      </c>
      <c r="BF11" s="188">
        <v>1</v>
      </c>
      <c r="BG11" s="189" t="s">
        <v>1063</v>
      </c>
      <c r="BH11" s="189" t="s">
        <v>1063</v>
      </c>
      <c r="BI11" s="188">
        <v>1</v>
      </c>
      <c r="BJ11" s="189" t="s">
        <v>1063</v>
      </c>
      <c r="BK11" s="189" t="s">
        <v>1063</v>
      </c>
      <c r="BL11" s="188">
        <v>1</v>
      </c>
      <c r="BM11" s="189" t="s">
        <v>1063</v>
      </c>
      <c r="BN11" s="189" t="s">
        <v>1063</v>
      </c>
      <c r="BO11" s="188">
        <v>1</v>
      </c>
      <c r="BP11" s="189" t="s">
        <v>1063</v>
      </c>
      <c r="BQ11" s="189" t="s">
        <v>1063</v>
      </c>
      <c r="BR11" s="188">
        <v>1</v>
      </c>
      <c r="BS11" s="189" t="s">
        <v>1063</v>
      </c>
      <c r="BT11" s="189" t="s">
        <v>1063</v>
      </c>
      <c r="BU11" s="188">
        <v>1</v>
      </c>
      <c r="BV11" s="189" t="s">
        <v>1063</v>
      </c>
      <c r="BW11" s="189" t="s">
        <v>1063</v>
      </c>
      <c r="BX11" s="188">
        <v>1</v>
      </c>
      <c r="BY11" s="189" t="s">
        <v>1063</v>
      </c>
      <c r="BZ11" s="189" t="s">
        <v>1063</v>
      </c>
      <c r="CA11" s="188">
        <v>1</v>
      </c>
      <c r="CB11" s="189" t="s">
        <v>1063</v>
      </c>
      <c r="CC11" s="189" t="s">
        <v>1063</v>
      </c>
      <c r="CD11" s="188">
        <v>1</v>
      </c>
      <c r="CE11" s="189" t="s">
        <v>1063</v>
      </c>
      <c r="CF11" s="189" t="s">
        <v>1063</v>
      </c>
      <c r="CG11" s="188">
        <v>1</v>
      </c>
      <c r="CH11" s="189" t="s">
        <v>1063</v>
      </c>
      <c r="CI11" s="189" t="s">
        <v>1063</v>
      </c>
      <c r="CJ11" s="188">
        <v>1</v>
      </c>
      <c r="CK11" s="189" t="s">
        <v>1063</v>
      </c>
      <c r="CL11" s="189" t="s">
        <v>1063</v>
      </c>
      <c r="CM11" s="188">
        <v>1</v>
      </c>
      <c r="CN11" s="189" t="s">
        <v>1063</v>
      </c>
      <c r="CO11" s="189" t="s">
        <v>1063</v>
      </c>
      <c r="CP11" s="188">
        <v>1</v>
      </c>
      <c r="CQ11" s="189" t="s">
        <v>1063</v>
      </c>
      <c r="CR11" s="189" t="s">
        <v>1063</v>
      </c>
      <c r="CS11" s="188">
        <v>1</v>
      </c>
      <c r="CT11" s="189" t="s">
        <v>1063</v>
      </c>
      <c r="CU11" s="189" t="s">
        <v>1063</v>
      </c>
      <c r="CV11" s="188">
        <v>1</v>
      </c>
      <c r="CW11" s="189" t="s">
        <v>1063</v>
      </c>
      <c r="CX11" s="189" t="s">
        <v>1063</v>
      </c>
      <c r="CY11" s="188">
        <v>1</v>
      </c>
      <c r="CZ11" s="189" t="s">
        <v>1063</v>
      </c>
      <c r="DA11" s="189" t="s">
        <v>1063</v>
      </c>
      <c r="DB11" s="188">
        <v>1</v>
      </c>
      <c r="DC11" s="189" t="s">
        <v>1063</v>
      </c>
      <c r="DD11" s="189" t="s">
        <v>1063</v>
      </c>
      <c r="DE11" s="188">
        <v>1</v>
      </c>
      <c r="DF11" s="189" t="s">
        <v>1063</v>
      </c>
      <c r="DG11" s="189" t="s">
        <v>1063</v>
      </c>
      <c r="DH11" s="188">
        <v>1</v>
      </c>
      <c r="DI11" s="189" t="s">
        <v>1063</v>
      </c>
      <c r="DJ11" s="189" t="s">
        <v>1063</v>
      </c>
      <c r="DK11" s="188">
        <v>1</v>
      </c>
      <c r="DL11" s="189" t="s">
        <v>1063</v>
      </c>
      <c r="DM11" s="189" t="s">
        <v>1063</v>
      </c>
      <c r="DN11" s="188">
        <v>1</v>
      </c>
      <c r="DO11" s="189" t="s">
        <v>1063</v>
      </c>
      <c r="DP11" s="189" t="s">
        <v>1063</v>
      </c>
      <c r="DQ11" s="188">
        <v>1</v>
      </c>
      <c r="DR11" s="189" t="s">
        <v>1063</v>
      </c>
      <c r="DS11" s="189" t="s">
        <v>1063</v>
      </c>
      <c r="DT11" s="188">
        <v>1</v>
      </c>
      <c r="DU11" s="189" t="s">
        <v>1063</v>
      </c>
      <c r="DV11" s="189" t="s">
        <v>1063</v>
      </c>
      <c r="DW11" s="188">
        <v>1</v>
      </c>
      <c r="DX11" s="189" t="s">
        <v>1063</v>
      </c>
      <c r="DY11" s="189" t="s">
        <v>1063</v>
      </c>
      <c r="DZ11" s="188">
        <v>1</v>
      </c>
      <c r="EA11" s="189" t="s">
        <v>1063</v>
      </c>
      <c r="EB11" s="189" t="s">
        <v>1063</v>
      </c>
      <c r="EC11" s="188">
        <v>1</v>
      </c>
      <c r="ED11" s="189" t="s">
        <v>1063</v>
      </c>
      <c r="EE11" s="189" t="s">
        <v>1063</v>
      </c>
      <c r="EF11" s="188">
        <v>1</v>
      </c>
      <c r="EG11" s="189" t="s">
        <v>1063</v>
      </c>
      <c r="EH11" s="189" t="s">
        <v>1063</v>
      </c>
      <c r="EI11" s="188">
        <v>1</v>
      </c>
      <c r="EJ11" s="189" t="s">
        <v>1063</v>
      </c>
      <c r="EK11" s="189" t="s">
        <v>1063</v>
      </c>
      <c r="EL11" s="188">
        <v>1</v>
      </c>
      <c r="EM11" s="189" t="s">
        <v>1063</v>
      </c>
      <c r="EN11" s="189" t="s">
        <v>1063</v>
      </c>
      <c r="EO11" s="188">
        <v>1</v>
      </c>
      <c r="EP11" s="189" t="s">
        <v>1063</v>
      </c>
      <c r="EQ11" s="189" t="s">
        <v>1063</v>
      </c>
      <c r="ER11" s="188">
        <v>1</v>
      </c>
      <c r="ES11" s="189" t="s">
        <v>1063</v>
      </c>
      <c r="ET11" s="189" t="s">
        <v>1063</v>
      </c>
    </row>
    <row r="12" spans="1:150" x14ac:dyDescent="0.3">
      <c r="A12" s="1"/>
      <c r="B12" s="187" t="s">
        <v>2476</v>
      </c>
      <c r="C12" s="187" t="s">
        <v>131</v>
      </c>
      <c r="D12" s="187" t="s">
        <v>138</v>
      </c>
      <c r="E12" s="187" t="s">
        <v>2477</v>
      </c>
      <c r="F12" s="187" t="s">
        <v>2478</v>
      </c>
      <c r="G12" s="188">
        <v>1</v>
      </c>
      <c r="H12" s="189" t="s">
        <v>1063</v>
      </c>
      <c r="I12" s="189" t="s">
        <v>1063</v>
      </c>
      <c r="J12" s="188">
        <v>1</v>
      </c>
      <c r="K12" s="189" t="s">
        <v>1063</v>
      </c>
      <c r="L12" s="189" t="s">
        <v>1063</v>
      </c>
      <c r="M12" s="188">
        <v>1</v>
      </c>
      <c r="N12" s="189" t="s">
        <v>1063</v>
      </c>
      <c r="O12" s="189" t="s">
        <v>1063</v>
      </c>
      <c r="P12" s="188">
        <v>1</v>
      </c>
      <c r="Q12" s="189" t="s">
        <v>1063</v>
      </c>
      <c r="R12" s="189" t="s">
        <v>1063</v>
      </c>
      <c r="S12" s="188">
        <v>1</v>
      </c>
      <c r="T12" s="189" t="s">
        <v>1063</v>
      </c>
      <c r="U12" s="189" t="s">
        <v>1063</v>
      </c>
      <c r="V12" s="188">
        <v>1</v>
      </c>
      <c r="W12" s="189" t="s">
        <v>1063</v>
      </c>
      <c r="X12" s="189" t="s">
        <v>1063</v>
      </c>
      <c r="Y12" s="188">
        <v>1</v>
      </c>
      <c r="Z12" s="189" t="s">
        <v>1063</v>
      </c>
      <c r="AA12" s="189" t="s">
        <v>1063</v>
      </c>
      <c r="AB12" s="188">
        <v>1</v>
      </c>
      <c r="AC12" s="189" t="s">
        <v>1063</v>
      </c>
      <c r="AD12" s="189" t="s">
        <v>1063</v>
      </c>
      <c r="AE12" s="188">
        <v>1</v>
      </c>
      <c r="AF12" s="189" t="s">
        <v>1063</v>
      </c>
      <c r="AG12" s="189" t="s">
        <v>1063</v>
      </c>
      <c r="AH12" s="188">
        <v>1</v>
      </c>
      <c r="AI12" s="189" t="s">
        <v>1063</v>
      </c>
      <c r="AJ12" s="189" t="s">
        <v>1063</v>
      </c>
      <c r="AK12" s="188">
        <v>1</v>
      </c>
      <c r="AL12" s="189" t="s">
        <v>1063</v>
      </c>
      <c r="AM12" s="189" t="s">
        <v>1063</v>
      </c>
      <c r="AN12" s="188">
        <v>1</v>
      </c>
      <c r="AO12" s="189" t="s">
        <v>1063</v>
      </c>
      <c r="AP12" s="189" t="s">
        <v>1063</v>
      </c>
      <c r="AQ12" s="188">
        <v>1</v>
      </c>
      <c r="AR12" s="189" t="s">
        <v>1063</v>
      </c>
      <c r="AS12" s="189" t="s">
        <v>1063</v>
      </c>
      <c r="AT12" s="188">
        <v>1</v>
      </c>
      <c r="AU12" s="189" t="s">
        <v>1063</v>
      </c>
      <c r="AV12" s="189" t="s">
        <v>1063</v>
      </c>
      <c r="AW12" s="188">
        <v>1</v>
      </c>
      <c r="AX12" s="189" t="s">
        <v>1063</v>
      </c>
      <c r="AY12" s="189" t="s">
        <v>1063</v>
      </c>
      <c r="AZ12" s="188">
        <v>1</v>
      </c>
      <c r="BA12" s="189" t="s">
        <v>1063</v>
      </c>
      <c r="BB12" s="189" t="s">
        <v>1063</v>
      </c>
      <c r="BC12" s="188">
        <v>1</v>
      </c>
      <c r="BD12" s="189" t="s">
        <v>1063</v>
      </c>
      <c r="BE12" s="189" t="s">
        <v>1063</v>
      </c>
      <c r="BF12" s="188">
        <v>1</v>
      </c>
      <c r="BG12" s="189" t="s">
        <v>1063</v>
      </c>
      <c r="BH12" s="189" t="s">
        <v>1063</v>
      </c>
      <c r="BI12" s="188">
        <v>1</v>
      </c>
      <c r="BJ12" s="189" t="s">
        <v>1063</v>
      </c>
      <c r="BK12" s="189" t="s">
        <v>1063</v>
      </c>
      <c r="BL12" s="188">
        <v>1</v>
      </c>
      <c r="BM12" s="189" t="s">
        <v>1063</v>
      </c>
      <c r="BN12" s="189" t="s">
        <v>1063</v>
      </c>
      <c r="BO12" s="188">
        <v>1</v>
      </c>
      <c r="BP12" s="189" t="s">
        <v>1063</v>
      </c>
      <c r="BQ12" s="189" t="s">
        <v>1063</v>
      </c>
      <c r="BR12" s="188">
        <v>1</v>
      </c>
      <c r="BS12" s="189" t="s">
        <v>1063</v>
      </c>
      <c r="BT12" s="189" t="s">
        <v>1063</v>
      </c>
      <c r="BU12" s="188">
        <v>1</v>
      </c>
      <c r="BV12" s="189" t="s">
        <v>1063</v>
      </c>
      <c r="BW12" s="189" t="s">
        <v>1063</v>
      </c>
      <c r="BX12" s="188">
        <v>1</v>
      </c>
      <c r="BY12" s="189" t="s">
        <v>1063</v>
      </c>
      <c r="BZ12" s="189" t="s">
        <v>1063</v>
      </c>
      <c r="CA12" s="188">
        <v>1</v>
      </c>
      <c r="CB12" s="189" t="s">
        <v>1063</v>
      </c>
      <c r="CC12" s="189" t="s">
        <v>1063</v>
      </c>
      <c r="CD12" s="188">
        <v>1</v>
      </c>
      <c r="CE12" s="189" t="s">
        <v>1063</v>
      </c>
      <c r="CF12" s="189" t="s">
        <v>1063</v>
      </c>
      <c r="CG12" s="188">
        <v>1</v>
      </c>
      <c r="CH12" s="189" t="s">
        <v>1063</v>
      </c>
      <c r="CI12" s="189" t="s">
        <v>1063</v>
      </c>
      <c r="CJ12" s="188">
        <v>1</v>
      </c>
      <c r="CK12" s="189" t="s">
        <v>1063</v>
      </c>
      <c r="CL12" s="189" t="s">
        <v>1063</v>
      </c>
      <c r="CM12" s="188">
        <v>1</v>
      </c>
      <c r="CN12" s="189" t="s">
        <v>1063</v>
      </c>
      <c r="CO12" s="189" t="s">
        <v>1063</v>
      </c>
      <c r="CP12" s="188">
        <v>1</v>
      </c>
      <c r="CQ12" s="189" t="s">
        <v>1063</v>
      </c>
      <c r="CR12" s="189" t="s">
        <v>1063</v>
      </c>
      <c r="CS12" s="188">
        <v>1</v>
      </c>
      <c r="CT12" s="189" t="s">
        <v>1063</v>
      </c>
      <c r="CU12" s="189" t="s">
        <v>1063</v>
      </c>
      <c r="CV12" s="188">
        <v>1</v>
      </c>
      <c r="CW12" s="189" t="s">
        <v>1063</v>
      </c>
      <c r="CX12" s="189" t="s">
        <v>1063</v>
      </c>
      <c r="CY12" s="188">
        <v>1</v>
      </c>
      <c r="CZ12" s="189" t="s">
        <v>1063</v>
      </c>
      <c r="DA12" s="189" t="s">
        <v>1063</v>
      </c>
      <c r="DB12" s="188">
        <v>1</v>
      </c>
      <c r="DC12" s="189" t="s">
        <v>1063</v>
      </c>
      <c r="DD12" s="189" t="s">
        <v>1063</v>
      </c>
      <c r="DE12" s="188">
        <v>1</v>
      </c>
      <c r="DF12" s="189" t="s">
        <v>1063</v>
      </c>
      <c r="DG12" s="189" t="s">
        <v>1063</v>
      </c>
      <c r="DH12" s="188">
        <v>1</v>
      </c>
      <c r="DI12" s="189" t="s">
        <v>1063</v>
      </c>
      <c r="DJ12" s="189" t="s">
        <v>1063</v>
      </c>
      <c r="DK12" s="188">
        <v>1</v>
      </c>
      <c r="DL12" s="189" t="s">
        <v>1063</v>
      </c>
      <c r="DM12" s="189" t="s">
        <v>1063</v>
      </c>
      <c r="DN12" s="188">
        <v>1</v>
      </c>
      <c r="DO12" s="189" t="s">
        <v>1063</v>
      </c>
      <c r="DP12" s="189" t="s">
        <v>1063</v>
      </c>
      <c r="DQ12" s="188">
        <v>1</v>
      </c>
      <c r="DR12" s="189" t="s">
        <v>1063</v>
      </c>
      <c r="DS12" s="189" t="s">
        <v>1063</v>
      </c>
      <c r="DT12" s="188">
        <v>1</v>
      </c>
      <c r="DU12" s="189" t="s">
        <v>1063</v>
      </c>
      <c r="DV12" s="189" t="s">
        <v>1063</v>
      </c>
      <c r="DW12" s="188">
        <v>1</v>
      </c>
      <c r="DX12" s="189" t="s">
        <v>1063</v>
      </c>
      <c r="DY12" s="189" t="s">
        <v>1063</v>
      </c>
      <c r="DZ12" s="188">
        <v>1</v>
      </c>
      <c r="EA12" s="189" t="s">
        <v>1063</v>
      </c>
      <c r="EB12" s="189" t="s">
        <v>1063</v>
      </c>
      <c r="EC12" s="188">
        <v>1</v>
      </c>
      <c r="ED12" s="189" t="s">
        <v>1063</v>
      </c>
      <c r="EE12" s="189" t="s">
        <v>1063</v>
      </c>
      <c r="EF12" s="188">
        <v>1</v>
      </c>
      <c r="EG12" s="189" t="s">
        <v>1063</v>
      </c>
      <c r="EH12" s="189" t="s">
        <v>1063</v>
      </c>
      <c r="EI12" s="188">
        <v>1</v>
      </c>
      <c r="EJ12" s="189" t="s">
        <v>1063</v>
      </c>
      <c r="EK12" s="189" t="s">
        <v>1063</v>
      </c>
      <c r="EL12" s="188">
        <v>1</v>
      </c>
      <c r="EM12" s="189" t="s">
        <v>1063</v>
      </c>
      <c r="EN12" s="189" t="s">
        <v>1063</v>
      </c>
      <c r="EO12" s="188">
        <v>1</v>
      </c>
      <c r="EP12" s="189" t="s">
        <v>1063</v>
      </c>
      <c r="EQ12" s="189" t="s">
        <v>1063</v>
      </c>
      <c r="ER12" s="188">
        <v>1</v>
      </c>
      <c r="ES12" s="189" t="s">
        <v>1063</v>
      </c>
      <c r="ET12" s="189" t="s">
        <v>1063</v>
      </c>
    </row>
    <row r="13" spans="1:150" x14ac:dyDescent="0.3">
      <c r="A13" s="1"/>
      <c r="B13" s="187" t="s">
        <v>2479</v>
      </c>
      <c r="C13" s="187" t="s">
        <v>131</v>
      </c>
      <c r="D13" s="187" t="s">
        <v>138</v>
      </c>
      <c r="E13" s="187" t="s">
        <v>2480</v>
      </c>
      <c r="F13" s="187" t="s">
        <v>2481</v>
      </c>
      <c r="G13" s="188">
        <v>1</v>
      </c>
      <c r="H13" s="189" t="s">
        <v>1063</v>
      </c>
      <c r="I13" s="189" t="s">
        <v>1063</v>
      </c>
      <c r="J13" s="188">
        <v>1</v>
      </c>
      <c r="K13" s="189" t="s">
        <v>1063</v>
      </c>
      <c r="L13" s="189" t="s">
        <v>1063</v>
      </c>
      <c r="M13" s="188">
        <v>1</v>
      </c>
      <c r="N13" s="189" t="s">
        <v>1063</v>
      </c>
      <c r="O13" s="189" t="s">
        <v>1063</v>
      </c>
      <c r="P13" s="188">
        <v>1</v>
      </c>
      <c r="Q13" s="189" t="s">
        <v>1063</v>
      </c>
      <c r="R13" s="189" t="s">
        <v>1063</v>
      </c>
      <c r="S13" s="188">
        <v>1</v>
      </c>
      <c r="T13" s="189" t="s">
        <v>1063</v>
      </c>
      <c r="U13" s="189" t="s">
        <v>1063</v>
      </c>
      <c r="V13" s="188">
        <v>1</v>
      </c>
      <c r="W13" s="189" t="s">
        <v>1063</v>
      </c>
      <c r="X13" s="189" t="s">
        <v>1063</v>
      </c>
      <c r="Y13" s="188">
        <v>1</v>
      </c>
      <c r="Z13" s="189" t="s">
        <v>1063</v>
      </c>
      <c r="AA13" s="189" t="s">
        <v>1063</v>
      </c>
      <c r="AB13" s="188">
        <v>1</v>
      </c>
      <c r="AC13" s="189" t="s">
        <v>1063</v>
      </c>
      <c r="AD13" s="189" t="s">
        <v>1063</v>
      </c>
      <c r="AE13" s="188">
        <v>1</v>
      </c>
      <c r="AF13" s="189" t="s">
        <v>1063</v>
      </c>
      <c r="AG13" s="189" t="s">
        <v>1063</v>
      </c>
      <c r="AH13" s="188">
        <v>1</v>
      </c>
      <c r="AI13" s="189" t="s">
        <v>1063</v>
      </c>
      <c r="AJ13" s="189" t="s">
        <v>1063</v>
      </c>
      <c r="AK13" s="188">
        <v>1</v>
      </c>
      <c r="AL13" s="189" t="s">
        <v>1063</v>
      </c>
      <c r="AM13" s="189" t="s">
        <v>1063</v>
      </c>
      <c r="AN13" s="188">
        <v>1</v>
      </c>
      <c r="AO13" s="189" t="s">
        <v>1063</v>
      </c>
      <c r="AP13" s="189" t="s">
        <v>1063</v>
      </c>
      <c r="AQ13" s="188">
        <v>1</v>
      </c>
      <c r="AR13" s="189" t="s">
        <v>1063</v>
      </c>
      <c r="AS13" s="189" t="s">
        <v>1063</v>
      </c>
      <c r="AT13" s="188">
        <v>1</v>
      </c>
      <c r="AU13" s="189" t="s">
        <v>1063</v>
      </c>
      <c r="AV13" s="189" t="s">
        <v>1063</v>
      </c>
      <c r="AW13" s="188">
        <v>1</v>
      </c>
      <c r="AX13" s="189" t="s">
        <v>1063</v>
      </c>
      <c r="AY13" s="189" t="s">
        <v>1063</v>
      </c>
      <c r="AZ13" s="188">
        <v>1</v>
      </c>
      <c r="BA13" s="189" t="s">
        <v>1063</v>
      </c>
      <c r="BB13" s="189" t="s">
        <v>1063</v>
      </c>
      <c r="BC13" s="188">
        <v>1</v>
      </c>
      <c r="BD13" s="189" t="s">
        <v>1063</v>
      </c>
      <c r="BE13" s="189" t="s">
        <v>1063</v>
      </c>
      <c r="BF13" s="188">
        <v>1</v>
      </c>
      <c r="BG13" s="189" t="s">
        <v>1063</v>
      </c>
      <c r="BH13" s="189" t="s">
        <v>1063</v>
      </c>
      <c r="BI13" s="188">
        <v>1</v>
      </c>
      <c r="BJ13" s="189" t="s">
        <v>1063</v>
      </c>
      <c r="BK13" s="189" t="s">
        <v>1063</v>
      </c>
      <c r="BL13" s="188">
        <v>1</v>
      </c>
      <c r="BM13" s="189" t="s">
        <v>1063</v>
      </c>
      <c r="BN13" s="189" t="s">
        <v>1063</v>
      </c>
      <c r="BO13" s="188">
        <v>1</v>
      </c>
      <c r="BP13" s="189" t="s">
        <v>1063</v>
      </c>
      <c r="BQ13" s="189" t="s">
        <v>1063</v>
      </c>
      <c r="BR13" s="188">
        <v>1</v>
      </c>
      <c r="BS13" s="189" t="s">
        <v>1063</v>
      </c>
      <c r="BT13" s="189" t="s">
        <v>1063</v>
      </c>
      <c r="BU13" s="188">
        <v>1</v>
      </c>
      <c r="BV13" s="189" t="s">
        <v>1063</v>
      </c>
      <c r="BW13" s="189" t="s">
        <v>1063</v>
      </c>
      <c r="BX13" s="188">
        <v>1</v>
      </c>
      <c r="BY13" s="189" t="s">
        <v>1063</v>
      </c>
      <c r="BZ13" s="189" t="s">
        <v>1063</v>
      </c>
      <c r="CA13" s="188">
        <v>1</v>
      </c>
      <c r="CB13" s="189" t="s">
        <v>1063</v>
      </c>
      <c r="CC13" s="189" t="s">
        <v>1063</v>
      </c>
      <c r="CD13" s="188">
        <v>1</v>
      </c>
      <c r="CE13" s="189" t="s">
        <v>1063</v>
      </c>
      <c r="CF13" s="189" t="s">
        <v>1063</v>
      </c>
      <c r="CG13" s="188">
        <v>1</v>
      </c>
      <c r="CH13" s="189" t="s">
        <v>1063</v>
      </c>
      <c r="CI13" s="189" t="s">
        <v>1063</v>
      </c>
      <c r="CJ13" s="188">
        <v>1</v>
      </c>
      <c r="CK13" s="189" t="s">
        <v>1063</v>
      </c>
      <c r="CL13" s="189" t="s">
        <v>1063</v>
      </c>
      <c r="CM13" s="188">
        <v>1</v>
      </c>
      <c r="CN13" s="189" t="s">
        <v>1063</v>
      </c>
      <c r="CO13" s="189" t="s">
        <v>1063</v>
      </c>
      <c r="CP13" s="188">
        <v>1</v>
      </c>
      <c r="CQ13" s="189" t="s">
        <v>1063</v>
      </c>
      <c r="CR13" s="189" t="s">
        <v>1063</v>
      </c>
      <c r="CS13" s="188">
        <v>1</v>
      </c>
      <c r="CT13" s="189" t="s">
        <v>1063</v>
      </c>
      <c r="CU13" s="189" t="s">
        <v>1063</v>
      </c>
      <c r="CV13" s="188">
        <v>1</v>
      </c>
      <c r="CW13" s="189" t="s">
        <v>1063</v>
      </c>
      <c r="CX13" s="189" t="s">
        <v>1063</v>
      </c>
      <c r="CY13" s="188">
        <v>1</v>
      </c>
      <c r="CZ13" s="189" t="s">
        <v>1063</v>
      </c>
      <c r="DA13" s="189" t="s">
        <v>1063</v>
      </c>
      <c r="DB13" s="188">
        <v>1</v>
      </c>
      <c r="DC13" s="189" t="s">
        <v>1063</v>
      </c>
      <c r="DD13" s="189" t="s">
        <v>1063</v>
      </c>
      <c r="DE13" s="188">
        <v>1</v>
      </c>
      <c r="DF13" s="189" t="s">
        <v>1063</v>
      </c>
      <c r="DG13" s="189" t="s">
        <v>1063</v>
      </c>
      <c r="DH13" s="188">
        <v>1</v>
      </c>
      <c r="DI13" s="189" t="s">
        <v>1063</v>
      </c>
      <c r="DJ13" s="189" t="s">
        <v>1063</v>
      </c>
      <c r="DK13" s="188">
        <v>1</v>
      </c>
      <c r="DL13" s="189" t="s">
        <v>1063</v>
      </c>
      <c r="DM13" s="189" t="s">
        <v>1063</v>
      </c>
      <c r="DN13" s="188">
        <v>1</v>
      </c>
      <c r="DO13" s="189" t="s">
        <v>1063</v>
      </c>
      <c r="DP13" s="189" t="s">
        <v>1063</v>
      </c>
      <c r="DQ13" s="188">
        <v>1</v>
      </c>
      <c r="DR13" s="189" t="s">
        <v>1063</v>
      </c>
      <c r="DS13" s="189" t="s">
        <v>1063</v>
      </c>
      <c r="DT13" s="188">
        <v>1</v>
      </c>
      <c r="DU13" s="189" t="s">
        <v>1063</v>
      </c>
      <c r="DV13" s="189" t="s">
        <v>1063</v>
      </c>
      <c r="DW13" s="188">
        <v>1</v>
      </c>
      <c r="DX13" s="189" t="s">
        <v>1063</v>
      </c>
      <c r="DY13" s="189" t="s">
        <v>1063</v>
      </c>
      <c r="DZ13" s="188">
        <v>1</v>
      </c>
      <c r="EA13" s="189" t="s">
        <v>1063</v>
      </c>
      <c r="EB13" s="189" t="s">
        <v>1063</v>
      </c>
      <c r="EC13" s="188">
        <v>1</v>
      </c>
      <c r="ED13" s="189" t="s">
        <v>1063</v>
      </c>
      <c r="EE13" s="189" t="s">
        <v>1063</v>
      </c>
      <c r="EF13" s="188">
        <v>1</v>
      </c>
      <c r="EG13" s="189" t="s">
        <v>1063</v>
      </c>
      <c r="EH13" s="189" t="s">
        <v>1063</v>
      </c>
      <c r="EI13" s="188">
        <v>1</v>
      </c>
      <c r="EJ13" s="189" t="s">
        <v>1063</v>
      </c>
      <c r="EK13" s="189" t="s">
        <v>1063</v>
      </c>
      <c r="EL13" s="188">
        <v>1</v>
      </c>
      <c r="EM13" s="189" t="s">
        <v>1063</v>
      </c>
      <c r="EN13" s="189" t="s">
        <v>1063</v>
      </c>
      <c r="EO13" s="188">
        <v>1</v>
      </c>
      <c r="EP13" s="189" t="s">
        <v>1063</v>
      </c>
      <c r="EQ13" s="189" t="s">
        <v>1063</v>
      </c>
      <c r="ER13" s="188">
        <v>1</v>
      </c>
      <c r="ES13" s="189" t="s">
        <v>1063</v>
      </c>
      <c r="ET13" s="189" t="s">
        <v>1063</v>
      </c>
    </row>
    <row r="14" spans="1:150" x14ac:dyDescent="0.3">
      <c r="A14" s="1"/>
      <c r="B14" s="187" t="s">
        <v>2482</v>
      </c>
      <c r="C14" s="187" t="s">
        <v>131</v>
      </c>
      <c r="D14" s="187" t="s">
        <v>138</v>
      </c>
      <c r="E14" s="187" t="s">
        <v>2483</v>
      </c>
      <c r="F14" s="187" t="s">
        <v>2484</v>
      </c>
      <c r="G14" s="188">
        <v>1</v>
      </c>
      <c r="H14" s="190">
        <v>6</v>
      </c>
      <c r="I14" s="188">
        <v>0</v>
      </c>
      <c r="J14" s="188">
        <v>1</v>
      </c>
      <c r="K14" s="188">
        <v>0</v>
      </c>
      <c r="L14" s="188">
        <v>0</v>
      </c>
      <c r="M14" s="188">
        <v>1</v>
      </c>
      <c r="N14" s="188">
        <v>0</v>
      </c>
      <c r="O14" s="190">
        <v>6</v>
      </c>
      <c r="P14" s="188">
        <v>1</v>
      </c>
      <c r="Q14" s="188">
        <v>0</v>
      </c>
      <c r="R14" s="190">
        <v>6</v>
      </c>
      <c r="S14" s="188">
        <v>1</v>
      </c>
      <c r="T14" s="188">
        <v>0</v>
      </c>
      <c r="U14" s="190">
        <v>6</v>
      </c>
      <c r="V14" s="188">
        <v>1</v>
      </c>
      <c r="W14" s="190">
        <v>6</v>
      </c>
      <c r="X14" s="190">
        <v>6</v>
      </c>
      <c r="Y14" s="188">
        <v>1</v>
      </c>
      <c r="Z14" s="190">
        <v>6</v>
      </c>
      <c r="AA14" s="190">
        <v>6</v>
      </c>
      <c r="AB14" s="188">
        <v>1</v>
      </c>
      <c r="AC14" s="190">
        <v>6</v>
      </c>
      <c r="AD14" s="190">
        <v>6</v>
      </c>
      <c r="AE14" s="188">
        <v>1</v>
      </c>
      <c r="AF14" s="190">
        <v>6</v>
      </c>
      <c r="AG14" s="190">
        <v>6</v>
      </c>
      <c r="AH14" s="188">
        <v>1</v>
      </c>
      <c r="AI14" s="190">
        <v>6</v>
      </c>
      <c r="AJ14" s="190">
        <v>6</v>
      </c>
      <c r="AK14" s="188">
        <v>1</v>
      </c>
      <c r="AL14" s="190">
        <v>6</v>
      </c>
      <c r="AM14" s="190">
        <v>6</v>
      </c>
      <c r="AN14" s="188">
        <v>1</v>
      </c>
      <c r="AO14" s="190">
        <v>6</v>
      </c>
      <c r="AP14" s="190">
        <v>6</v>
      </c>
      <c r="AQ14" s="188">
        <v>1</v>
      </c>
      <c r="AR14" s="188">
        <v>0</v>
      </c>
      <c r="AS14" s="190">
        <v>6</v>
      </c>
      <c r="AT14" s="188">
        <v>1</v>
      </c>
      <c r="AU14" s="188">
        <v>0</v>
      </c>
      <c r="AV14" s="190">
        <v>6</v>
      </c>
      <c r="AW14" s="188">
        <v>1</v>
      </c>
      <c r="AX14" s="188">
        <v>0</v>
      </c>
      <c r="AY14" s="190">
        <v>6</v>
      </c>
      <c r="AZ14" s="188">
        <v>1</v>
      </c>
      <c r="BA14" s="188">
        <v>0</v>
      </c>
      <c r="BB14" s="190">
        <v>6</v>
      </c>
      <c r="BC14" s="188">
        <v>1</v>
      </c>
      <c r="BD14" s="188">
        <v>0</v>
      </c>
      <c r="BE14" s="190">
        <v>6</v>
      </c>
      <c r="BF14" s="188">
        <v>1</v>
      </c>
      <c r="BG14" s="188">
        <v>0</v>
      </c>
      <c r="BH14" s="190">
        <v>6</v>
      </c>
      <c r="BI14" s="188">
        <v>1</v>
      </c>
      <c r="BJ14" s="190">
        <v>6</v>
      </c>
      <c r="BK14" s="190">
        <v>6</v>
      </c>
      <c r="BL14" s="188">
        <v>1</v>
      </c>
      <c r="BM14" s="190">
        <v>6</v>
      </c>
      <c r="BN14" s="190">
        <v>6</v>
      </c>
      <c r="BO14" s="188">
        <v>1</v>
      </c>
      <c r="BP14" s="190">
        <v>6</v>
      </c>
      <c r="BQ14" s="190">
        <v>6</v>
      </c>
      <c r="BR14" s="188">
        <v>1</v>
      </c>
      <c r="BS14" s="190">
        <v>6</v>
      </c>
      <c r="BT14" s="190">
        <v>6</v>
      </c>
      <c r="BU14" s="188">
        <v>1</v>
      </c>
      <c r="BV14" s="188">
        <v>0</v>
      </c>
      <c r="BW14" s="190">
        <v>6</v>
      </c>
      <c r="BX14" s="188">
        <v>1</v>
      </c>
      <c r="BY14" s="188">
        <v>0</v>
      </c>
      <c r="BZ14" s="190">
        <v>6</v>
      </c>
      <c r="CA14" s="188">
        <v>1</v>
      </c>
      <c r="CB14" s="188">
        <v>0</v>
      </c>
      <c r="CC14" s="190">
        <v>6</v>
      </c>
      <c r="CD14" s="188">
        <v>1</v>
      </c>
      <c r="CE14" s="188">
        <v>0</v>
      </c>
      <c r="CF14" s="190">
        <v>6</v>
      </c>
      <c r="CG14" s="188">
        <v>1</v>
      </c>
      <c r="CH14" s="188">
        <v>0</v>
      </c>
      <c r="CI14" s="190">
        <v>6</v>
      </c>
      <c r="CJ14" s="188">
        <v>1</v>
      </c>
      <c r="CK14" s="188">
        <v>0</v>
      </c>
      <c r="CL14" s="190">
        <v>6</v>
      </c>
      <c r="CM14" s="188">
        <v>1</v>
      </c>
      <c r="CN14" s="188">
        <v>0</v>
      </c>
      <c r="CO14" s="190">
        <v>6</v>
      </c>
      <c r="CP14" s="188">
        <v>1</v>
      </c>
      <c r="CQ14" s="188">
        <v>0</v>
      </c>
      <c r="CR14" s="190">
        <v>6</v>
      </c>
      <c r="CS14" s="188">
        <v>1</v>
      </c>
      <c r="CT14" s="188">
        <v>0</v>
      </c>
      <c r="CU14" s="190">
        <v>6</v>
      </c>
      <c r="CV14" s="188">
        <v>1</v>
      </c>
      <c r="CW14" s="188">
        <v>0</v>
      </c>
      <c r="CX14" s="190">
        <v>6</v>
      </c>
      <c r="CY14" s="188">
        <v>1</v>
      </c>
      <c r="CZ14" s="188">
        <v>0</v>
      </c>
      <c r="DA14" s="190">
        <v>6</v>
      </c>
      <c r="DB14" s="188">
        <v>1</v>
      </c>
      <c r="DC14" s="188">
        <v>0</v>
      </c>
      <c r="DD14" s="190">
        <v>6</v>
      </c>
      <c r="DE14" s="188">
        <v>1</v>
      </c>
      <c r="DF14" s="188">
        <v>0</v>
      </c>
      <c r="DG14" s="188">
        <v>0</v>
      </c>
      <c r="DH14" s="188">
        <v>1</v>
      </c>
      <c r="DI14" s="188">
        <v>0</v>
      </c>
      <c r="DJ14" s="188">
        <v>0</v>
      </c>
      <c r="DK14" s="188">
        <v>1</v>
      </c>
      <c r="DL14" s="188">
        <v>0</v>
      </c>
      <c r="DM14" s="188">
        <v>0</v>
      </c>
      <c r="DN14" s="188">
        <v>1</v>
      </c>
      <c r="DO14" s="188">
        <v>0</v>
      </c>
      <c r="DP14" s="188">
        <v>0</v>
      </c>
      <c r="DQ14" s="188">
        <v>1</v>
      </c>
      <c r="DR14" s="188">
        <v>0</v>
      </c>
      <c r="DS14" s="188">
        <v>0</v>
      </c>
      <c r="DT14" s="188">
        <v>1</v>
      </c>
      <c r="DU14" s="188">
        <v>0</v>
      </c>
      <c r="DV14" s="188">
        <v>0</v>
      </c>
      <c r="DW14" s="188">
        <v>1</v>
      </c>
      <c r="DX14" s="188">
        <v>0</v>
      </c>
      <c r="DY14" s="188">
        <v>0</v>
      </c>
      <c r="DZ14" s="188">
        <v>1</v>
      </c>
      <c r="EA14" s="188">
        <v>0</v>
      </c>
      <c r="EB14" s="190">
        <v>6</v>
      </c>
      <c r="EC14" s="188">
        <v>1</v>
      </c>
      <c r="ED14" s="190">
        <v>6</v>
      </c>
      <c r="EE14" s="190">
        <v>6</v>
      </c>
      <c r="EF14" s="188">
        <v>1</v>
      </c>
      <c r="EG14" s="190">
        <v>6</v>
      </c>
      <c r="EH14" s="190">
        <v>6</v>
      </c>
      <c r="EI14" s="188">
        <v>1</v>
      </c>
      <c r="EJ14" s="190">
        <v>6</v>
      </c>
      <c r="EK14" s="190">
        <v>6</v>
      </c>
      <c r="EL14" s="188">
        <v>1</v>
      </c>
      <c r="EM14" s="190">
        <v>6</v>
      </c>
      <c r="EN14" s="190">
        <v>6</v>
      </c>
      <c r="EO14" s="188">
        <v>1</v>
      </c>
      <c r="EP14" s="190">
        <v>6</v>
      </c>
      <c r="EQ14" s="190">
        <v>6</v>
      </c>
      <c r="ER14" s="188">
        <v>1</v>
      </c>
      <c r="ES14" s="190">
        <v>6</v>
      </c>
      <c r="ET14" s="190">
        <v>6</v>
      </c>
    </row>
    <row r="15" spans="1:150" x14ac:dyDescent="0.3">
      <c r="A15" s="1"/>
      <c r="B15" s="184" t="s">
        <v>2485</v>
      </c>
      <c r="C15" s="184" t="s">
        <v>131</v>
      </c>
      <c r="D15" s="184" t="s">
        <v>142</v>
      </c>
      <c r="E15" s="184" t="s">
        <v>2486</v>
      </c>
      <c r="F15" s="184" t="s">
        <v>2487</v>
      </c>
      <c r="G15" s="185">
        <v>1</v>
      </c>
      <c r="H15" s="185">
        <v>0</v>
      </c>
      <c r="I15" s="185">
        <v>0</v>
      </c>
      <c r="J15" s="185">
        <v>1</v>
      </c>
      <c r="K15" s="185">
        <v>0</v>
      </c>
      <c r="L15" s="185">
        <v>0</v>
      </c>
      <c r="M15" s="185">
        <v>1</v>
      </c>
      <c r="N15" s="185">
        <v>0</v>
      </c>
      <c r="O15" s="185">
        <v>0</v>
      </c>
      <c r="P15" s="185">
        <v>1</v>
      </c>
      <c r="Q15" s="185">
        <v>0</v>
      </c>
      <c r="R15" s="185">
        <v>0</v>
      </c>
      <c r="S15" s="185">
        <v>1</v>
      </c>
      <c r="T15" s="185">
        <v>0</v>
      </c>
      <c r="U15" s="185">
        <v>0</v>
      </c>
      <c r="V15" s="185">
        <v>1</v>
      </c>
      <c r="W15" s="185">
        <v>0</v>
      </c>
      <c r="X15" s="185">
        <v>0</v>
      </c>
      <c r="Y15" s="185">
        <v>1</v>
      </c>
      <c r="Z15" s="185">
        <v>0</v>
      </c>
      <c r="AA15" s="185">
        <v>0</v>
      </c>
      <c r="AB15" s="185">
        <v>1</v>
      </c>
      <c r="AC15" s="185">
        <v>0</v>
      </c>
      <c r="AD15" s="185">
        <v>0</v>
      </c>
      <c r="AE15" s="185">
        <v>1</v>
      </c>
      <c r="AF15" s="185">
        <v>0</v>
      </c>
      <c r="AG15" s="185">
        <v>0</v>
      </c>
      <c r="AH15" s="185">
        <v>1</v>
      </c>
      <c r="AI15" s="185">
        <v>0</v>
      </c>
      <c r="AJ15" s="185">
        <v>0</v>
      </c>
      <c r="AK15" s="185">
        <v>1</v>
      </c>
      <c r="AL15" s="185">
        <v>0</v>
      </c>
      <c r="AM15" s="185">
        <v>0</v>
      </c>
      <c r="AN15" s="185">
        <v>1</v>
      </c>
      <c r="AO15" s="185">
        <v>0</v>
      </c>
      <c r="AP15" s="185">
        <v>0</v>
      </c>
      <c r="AQ15" s="185">
        <v>1</v>
      </c>
      <c r="AR15" s="185">
        <v>0</v>
      </c>
      <c r="AS15" s="185">
        <v>0</v>
      </c>
      <c r="AT15" s="185">
        <v>1</v>
      </c>
      <c r="AU15" s="185">
        <v>0</v>
      </c>
      <c r="AV15" s="185">
        <v>0</v>
      </c>
      <c r="AW15" s="185">
        <v>1</v>
      </c>
      <c r="AX15" s="185">
        <v>0</v>
      </c>
      <c r="AY15" s="185">
        <v>0</v>
      </c>
      <c r="AZ15" s="185">
        <v>1</v>
      </c>
      <c r="BA15" s="185">
        <v>0</v>
      </c>
      <c r="BB15" s="185">
        <v>0</v>
      </c>
      <c r="BC15" s="185">
        <v>1</v>
      </c>
      <c r="BD15" s="185">
        <v>0</v>
      </c>
      <c r="BE15" s="185">
        <v>0</v>
      </c>
      <c r="BF15" s="185">
        <v>1</v>
      </c>
      <c r="BG15" s="185">
        <v>0</v>
      </c>
      <c r="BH15" s="185">
        <v>0</v>
      </c>
      <c r="BI15" s="185">
        <v>1</v>
      </c>
      <c r="BJ15" s="185">
        <v>0</v>
      </c>
      <c r="BK15" s="185">
        <v>0</v>
      </c>
      <c r="BL15" s="185">
        <v>1</v>
      </c>
      <c r="BM15" s="185">
        <v>0</v>
      </c>
      <c r="BN15" s="185">
        <v>0</v>
      </c>
      <c r="BO15" s="185">
        <v>1</v>
      </c>
      <c r="BP15" s="185">
        <v>0</v>
      </c>
      <c r="BQ15" s="185">
        <v>0</v>
      </c>
      <c r="BR15" s="185">
        <v>1</v>
      </c>
      <c r="BS15" s="185">
        <v>0</v>
      </c>
      <c r="BT15" s="185">
        <v>0</v>
      </c>
      <c r="BU15" s="185">
        <v>1</v>
      </c>
      <c r="BV15" s="185">
        <v>0</v>
      </c>
      <c r="BW15" s="185">
        <v>0</v>
      </c>
      <c r="BX15" s="185">
        <v>1</v>
      </c>
      <c r="BY15" s="185">
        <v>0</v>
      </c>
      <c r="BZ15" s="185">
        <v>0</v>
      </c>
      <c r="CA15" s="185">
        <v>1</v>
      </c>
      <c r="CB15" s="185">
        <v>0</v>
      </c>
      <c r="CC15" s="185">
        <v>0</v>
      </c>
      <c r="CD15" s="185">
        <v>1</v>
      </c>
      <c r="CE15" s="185">
        <v>0</v>
      </c>
      <c r="CF15" s="185">
        <v>0</v>
      </c>
      <c r="CG15" s="185">
        <v>1</v>
      </c>
      <c r="CH15" s="185">
        <v>0</v>
      </c>
      <c r="CI15" s="185">
        <v>0</v>
      </c>
      <c r="CJ15" s="185">
        <v>1</v>
      </c>
      <c r="CK15" s="185">
        <v>0</v>
      </c>
      <c r="CL15" s="185">
        <v>0</v>
      </c>
      <c r="CM15" s="185">
        <v>1</v>
      </c>
      <c r="CN15" s="185">
        <v>0</v>
      </c>
      <c r="CO15" s="185">
        <v>0</v>
      </c>
      <c r="CP15" s="185">
        <v>1</v>
      </c>
      <c r="CQ15" s="185">
        <v>0</v>
      </c>
      <c r="CR15" s="185">
        <v>0</v>
      </c>
      <c r="CS15" s="185">
        <v>1</v>
      </c>
      <c r="CT15" s="185">
        <v>0</v>
      </c>
      <c r="CU15" s="185">
        <v>0</v>
      </c>
      <c r="CV15" s="185">
        <v>1</v>
      </c>
      <c r="CW15" s="185">
        <v>0</v>
      </c>
      <c r="CX15" s="185">
        <v>0</v>
      </c>
      <c r="CY15" s="185">
        <v>1</v>
      </c>
      <c r="CZ15" s="185">
        <v>0</v>
      </c>
      <c r="DA15" s="185">
        <v>0</v>
      </c>
      <c r="DB15" s="185">
        <v>1</v>
      </c>
      <c r="DC15" s="185">
        <v>0</v>
      </c>
      <c r="DD15" s="185">
        <v>0</v>
      </c>
      <c r="DE15" s="185">
        <v>1</v>
      </c>
      <c r="DF15" s="185">
        <v>0</v>
      </c>
      <c r="DG15" s="185">
        <v>0</v>
      </c>
      <c r="DH15" s="185">
        <v>1</v>
      </c>
      <c r="DI15" s="185">
        <v>0</v>
      </c>
      <c r="DJ15" s="185">
        <v>0</v>
      </c>
      <c r="DK15" s="185">
        <v>1</v>
      </c>
      <c r="DL15" s="185">
        <v>0</v>
      </c>
      <c r="DM15" s="185">
        <v>0</v>
      </c>
      <c r="DN15" s="185">
        <v>1</v>
      </c>
      <c r="DO15" s="185">
        <v>0</v>
      </c>
      <c r="DP15" s="185">
        <v>0</v>
      </c>
      <c r="DQ15" s="185">
        <v>1</v>
      </c>
      <c r="DR15" s="185">
        <v>0</v>
      </c>
      <c r="DS15" s="185">
        <v>0</v>
      </c>
      <c r="DT15" s="185">
        <v>1</v>
      </c>
      <c r="DU15" s="185">
        <v>0</v>
      </c>
      <c r="DV15" s="185">
        <v>0</v>
      </c>
      <c r="DW15" s="185">
        <v>1</v>
      </c>
      <c r="DX15" s="185">
        <v>0</v>
      </c>
      <c r="DY15" s="185">
        <v>0</v>
      </c>
      <c r="DZ15" s="185">
        <v>1</v>
      </c>
      <c r="EA15" s="185">
        <v>0</v>
      </c>
      <c r="EB15" s="185">
        <v>0</v>
      </c>
      <c r="EC15" s="185">
        <v>1</v>
      </c>
      <c r="ED15" s="185">
        <v>0</v>
      </c>
      <c r="EE15" s="185">
        <v>0</v>
      </c>
      <c r="EF15" s="185">
        <v>1</v>
      </c>
      <c r="EG15" s="185">
        <v>0</v>
      </c>
      <c r="EH15" s="185">
        <v>0</v>
      </c>
      <c r="EI15" s="185">
        <v>1</v>
      </c>
      <c r="EJ15" s="185">
        <v>0</v>
      </c>
      <c r="EK15" s="185">
        <v>0</v>
      </c>
      <c r="EL15" s="185">
        <v>1</v>
      </c>
      <c r="EM15" s="185">
        <v>0</v>
      </c>
      <c r="EN15" s="185">
        <v>0</v>
      </c>
      <c r="EO15" s="185">
        <v>1</v>
      </c>
      <c r="EP15" s="185">
        <v>0</v>
      </c>
      <c r="EQ15" s="185">
        <v>0</v>
      </c>
      <c r="ER15" s="185">
        <v>1</v>
      </c>
      <c r="ES15" s="185">
        <v>0</v>
      </c>
      <c r="ET15" s="185">
        <v>0</v>
      </c>
    </row>
    <row r="16" spans="1:150" x14ac:dyDescent="0.3">
      <c r="A16" s="1"/>
      <c r="B16" s="187" t="s">
        <v>2488</v>
      </c>
      <c r="C16" s="187" t="s">
        <v>131</v>
      </c>
      <c r="D16" s="187" t="s">
        <v>142</v>
      </c>
      <c r="E16" s="187" t="s">
        <v>2489</v>
      </c>
      <c r="F16" s="187" t="s">
        <v>2490</v>
      </c>
      <c r="G16" s="188">
        <v>1</v>
      </c>
      <c r="H16" s="188">
        <v>0</v>
      </c>
      <c r="I16" s="188">
        <v>0</v>
      </c>
      <c r="J16" s="188">
        <v>1</v>
      </c>
      <c r="K16" s="188">
        <v>0</v>
      </c>
      <c r="L16" s="188">
        <v>0</v>
      </c>
      <c r="M16" s="188">
        <v>1</v>
      </c>
      <c r="N16" s="188">
        <v>0</v>
      </c>
      <c r="O16" s="188">
        <v>0</v>
      </c>
      <c r="P16" s="188">
        <v>1</v>
      </c>
      <c r="Q16" s="188">
        <v>0</v>
      </c>
      <c r="R16" s="188">
        <v>0</v>
      </c>
      <c r="S16" s="188">
        <v>1</v>
      </c>
      <c r="T16" s="188">
        <v>0</v>
      </c>
      <c r="U16" s="188">
        <v>0</v>
      </c>
      <c r="V16" s="188">
        <v>1</v>
      </c>
      <c r="W16" s="188">
        <v>0</v>
      </c>
      <c r="X16" s="188">
        <v>0</v>
      </c>
      <c r="Y16" s="188">
        <v>1</v>
      </c>
      <c r="Z16" s="188">
        <v>0</v>
      </c>
      <c r="AA16" s="188">
        <v>0</v>
      </c>
      <c r="AB16" s="188">
        <v>1</v>
      </c>
      <c r="AC16" s="188">
        <v>0</v>
      </c>
      <c r="AD16" s="188">
        <v>0</v>
      </c>
      <c r="AE16" s="188">
        <v>1</v>
      </c>
      <c r="AF16" s="188">
        <v>0</v>
      </c>
      <c r="AG16" s="188">
        <v>0</v>
      </c>
      <c r="AH16" s="188">
        <v>1</v>
      </c>
      <c r="AI16" s="188">
        <v>0</v>
      </c>
      <c r="AJ16" s="188">
        <v>0</v>
      </c>
      <c r="AK16" s="188">
        <v>1</v>
      </c>
      <c r="AL16" s="188">
        <v>0</v>
      </c>
      <c r="AM16" s="188">
        <v>0</v>
      </c>
      <c r="AN16" s="188">
        <v>1</v>
      </c>
      <c r="AO16" s="188">
        <v>0</v>
      </c>
      <c r="AP16" s="188">
        <v>0</v>
      </c>
      <c r="AQ16" s="188">
        <v>1</v>
      </c>
      <c r="AR16" s="188">
        <v>0</v>
      </c>
      <c r="AS16" s="188">
        <v>0</v>
      </c>
      <c r="AT16" s="188">
        <v>1</v>
      </c>
      <c r="AU16" s="188">
        <v>0</v>
      </c>
      <c r="AV16" s="188">
        <v>0</v>
      </c>
      <c r="AW16" s="188">
        <v>1</v>
      </c>
      <c r="AX16" s="188">
        <v>0</v>
      </c>
      <c r="AY16" s="188">
        <v>0</v>
      </c>
      <c r="AZ16" s="188">
        <v>1</v>
      </c>
      <c r="BA16" s="188">
        <v>0</v>
      </c>
      <c r="BB16" s="188">
        <v>0</v>
      </c>
      <c r="BC16" s="188">
        <v>1</v>
      </c>
      <c r="BD16" s="188">
        <v>0</v>
      </c>
      <c r="BE16" s="188">
        <v>0</v>
      </c>
      <c r="BF16" s="188">
        <v>1</v>
      </c>
      <c r="BG16" s="188">
        <v>0</v>
      </c>
      <c r="BH16" s="188">
        <v>0</v>
      </c>
      <c r="BI16" s="188">
        <v>1</v>
      </c>
      <c r="BJ16" s="188">
        <v>0</v>
      </c>
      <c r="BK16" s="188">
        <v>0</v>
      </c>
      <c r="BL16" s="188">
        <v>1</v>
      </c>
      <c r="BM16" s="188">
        <v>0</v>
      </c>
      <c r="BN16" s="188">
        <v>0</v>
      </c>
      <c r="BO16" s="188">
        <v>1</v>
      </c>
      <c r="BP16" s="188">
        <v>0</v>
      </c>
      <c r="BQ16" s="188">
        <v>0</v>
      </c>
      <c r="BR16" s="188">
        <v>1</v>
      </c>
      <c r="BS16" s="188">
        <v>0</v>
      </c>
      <c r="BT16" s="188">
        <v>0</v>
      </c>
      <c r="BU16" s="188">
        <v>1</v>
      </c>
      <c r="BV16" s="188">
        <v>0</v>
      </c>
      <c r="BW16" s="188">
        <v>0</v>
      </c>
      <c r="BX16" s="188">
        <v>1</v>
      </c>
      <c r="BY16" s="188">
        <v>0</v>
      </c>
      <c r="BZ16" s="188">
        <v>0</v>
      </c>
      <c r="CA16" s="188">
        <v>1</v>
      </c>
      <c r="CB16" s="188">
        <v>0</v>
      </c>
      <c r="CC16" s="188">
        <v>0</v>
      </c>
      <c r="CD16" s="188">
        <v>1</v>
      </c>
      <c r="CE16" s="188">
        <v>0</v>
      </c>
      <c r="CF16" s="188">
        <v>0</v>
      </c>
      <c r="CG16" s="188">
        <v>1</v>
      </c>
      <c r="CH16" s="188">
        <v>0</v>
      </c>
      <c r="CI16" s="188">
        <v>0</v>
      </c>
      <c r="CJ16" s="188">
        <v>1</v>
      </c>
      <c r="CK16" s="188">
        <v>0</v>
      </c>
      <c r="CL16" s="188">
        <v>0</v>
      </c>
      <c r="CM16" s="188">
        <v>1</v>
      </c>
      <c r="CN16" s="188">
        <v>0</v>
      </c>
      <c r="CO16" s="188">
        <v>0</v>
      </c>
      <c r="CP16" s="188">
        <v>1</v>
      </c>
      <c r="CQ16" s="188">
        <v>0</v>
      </c>
      <c r="CR16" s="188">
        <v>0</v>
      </c>
      <c r="CS16" s="188">
        <v>1</v>
      </c>
      <c r="CT16" s="188">
        <v>0</v>
      </c>
      <c r="CU16" s="188">
        <v>0</v>
      </c>
      <c r="CV16" s="188">
        <v>1</v>
      </c>
      <c r="CW16" s="188">
        <v>0</v>
      </c>
      <c r="CX16" s="188">
        <v>0</v>
      </c>
      <c r="CY16" s="188">
        <v>1</v>
      </c>
      <c r="CZ16" s="188">
        <v>0</v>
      </c>
      <c r="DA16" s="188">
        <v>0</v>
      </c>
      <c r="DB16" s="188">
        <v>1</v>
      </c>
      <c r="DC16" s="188">
        <v>0</v>
      </c>
      <c r="DD16" s="188">
        <v>0</v>
      </c>
      <c r="DE16" s="188">
        <v>1</v>
      </c>
      <c r="DF16" s="188">
        <v>0</v>
      </c>
      <c r="DG16" s="188">
        <v>0</v>
      </c>
      <c r="DH16" s="188">
        <v>1</v>
      </c>
      <c r="DI16" s="188">
        <v>0</v>
      </c>
      <c r="DJ16" s="188">
        <v>0</v>
      </c>
      <c r="DK16" s="188">
        <v>1</v>
      </c>
      <c r="DL16" s="188">
        <v>0</v>
      </c>
      <c r="DM16" s="188">
        <v>0</v>
      </c>
      <c r="DN16" s="188">
        <v>1</v>
      </c>
      <c r="DO16" s="188">
        <v>0</v>
      </c>
      <c r="DP16" s="188">
        <v>0</v>
      </c>
      <c r="DQ16" s="188">
        <v>1</v>
      </c>
      <c r="DR16" s="188">
        <v>0</v>
      </c>
      <c r="DS16" s="188">
        <v>0</v>
      </c>
      <c r="DT16" s="188">
        <v>1</v>
      </c>
      <c r="DU16" s="188">
        <v>0</v>
      </c>
      <c r="DV16" s="188">
        <v>0</v>
      </c>
      <c r="DW16" s="188">
        <v>1</v>
      </c>
      <c r="DX16" s="188">
        <v>0</v>
      </c>
      <c r="DY16" s="188">
        <v>0</v>
      </c>
      <c r="DZ16" s="188">
        <v>1</v>
      </c>
      <c r="EA16" s="188">
        <v>0</v>
      </c>
      <c r="EB16" s="188">
        <v>0</v>
      </c>
      <c r="EC16" s="188">
        <v>1</v>
      </c>
      <c r="ED16" s="188">
        <v>0</v>
      </c>
      <c r="EE16" s="188">
        <v>0</v>
      </c>
      <c r="EF16" s="188">
        <v>1</v>
      </c>
      <c r="EG16" s="188">
        <v>0</v>
      </c>
      <c r="EH16" s="188">
        <v>0</v>
      </c>
      <c r="EI16" s="188">
        <v>1</v>
      </c>
      <c r="EJ16" s="188">
        <v>0</v>
      </c>
      <c r="EK16" s="188">
        <v>0</v>
      </c>
      <c r="EL16" s="188">
        <v>1</v>
      </c>
      <c r="EM16" s="188">
        <v>0</v>
      </c>
      <c r="EN16" s="188">
        <v>0</v>
      </c>
      <c r="EO16" s="188">
        <v>1</v>
      </c>
      <c r="EP16" s="188">
        <v>0</v>
      </c>
      <c r="EQ16" s="188">
        <v>0</v>
      </c>
      <c r="ER16" s="188">
        <v>1</v>
      </c>
      <c r="ES16" s="188">
        <v>0</v>
      </c>
      <c r="ET16" s="188">
        <v>0</v>
      </c>
    </row>
    <row r="17" spans="1:150" x14ac:dyDescent="0.3">
      <c r="A17" s="1"/>
      <c r="B17" s="187" t="s">
        <v>2491</v>
      </c>
      <c r="C17" s="187" t="s">
        <v>131</v>
      </c>
      <c r="D17" s="187" t="s">
        <v>142</v>
      </c>
      <c r="E17" s="187" t="s">
        <v>2492</v>
      </c>
      <c r="F17" s="187" t="s">
        <v>2493</v>
      </c>
      <c r="G17" s="188">
        <v>1</v>
      </c>
      <c r="H17" s="189" t="s">
        <v>1063</v>
      </c>
      <c r="I17" s="189" t="s">
        <v>1063</v>
      </c>
      <c r="J17" s="188">
        <v>1</v>
      </c>
      <c r="K17" s="189" t="s">
        <v>1063</v>
      </c>
      <c r="L17" s="189" t="s">
        <v>1063</v>
      </c>
      <c r="M17" s="188">
        <v>1</v>
      </c>
      <c r="N17" s="189" t="s">
        <v>1063</v>
      </c>
      <c r="O17" s="189" t="s">
        <v>1063</v>
      </c>
      <c r="P17" s="188">
        <v>1</v>
      </c>
      <c r="Q17" s="189" t="s">
        <v>1063</v>
      </c>
      <c r="R17" s="189" t="s">
        <v>1063</v>
      </c>
      <c r="S17" s="188">
        <v>1</v>
      </c>
      <c r="T17" s="189" t="s">
        <v>1063</v>
      </c>
      <c r="U17" s="189" t="s">
        <v>1063</v>
      </c>
      <c r="V17" s="188">
        <v>1</v>
      </c>
      <c r="W17" s="189" t="s">
        <v>1063</v>
      </c>
      <c r="X17" s="189" t="s">
        <v>1063</v>
      </c>
      <c r="Y17" s="188">
        <v>1</v>
      </c>
      <c r="Z17" s="189" t="s">
        <v>1063</v>
      </c>
      <c r="AA17" s="189" t="s">
        <v>1063</v>
      </c>
      <c r="AB17" s="188">
        <v>1</v>
      </c>
      <c r="AC17" s="189" t="s">
        <v>1063</v>
      </c>
      <c r="AD17" s="189" t="s">
        <v>1063</v>
      </c>
      <c r="AE17" s="188">
        <v>1</v>
      </c>
      <c r="AF17" s="189" t="s">
        <v>1063</v>
      </c>
      <c r="AG17" s="189" t="s">
        <v>1063</v>
      </c>
      <c r="AH17" s="188">
        <v>1</v>
      </c>
      <c r="AI17" s="189" t="s">
        <v>1063</v>
      </c>
      <c r="AJ17" s="189" t="s">
        <v>1063</v>
      </c>
      <c r="AK17" s="188">
        <v>1</v>
      </c>
      <c r="AL17" s="189" t="s">
        <v>1063</v>
      </c>
      <c r="AM17" s="189" t="s">
        <v>1063</v>
      </c>
      <c r="AN17" s="188">
        <v>1</v>
      </c>
      <c r="AO17" s="189" t="s">
        <v>1063</v>
      </c>
      <c r="AP17" s="189" t="s">
        <v>1063</v>
      </c>
      <c r="AQ17" s="188">
        <v>1</v>
      </c>
      <c r="AR17" s="189" t="s">
        <v>1063</v>
      </c>
      <c r="AS17" s="189" t="s">
        <v>1063</v>
      </c>
      <c r="AT17" s="188">
        <v>1</v>
      </c>
      <c r="AU17" s="189" t="s">
        <v>1063</v>
      </c>
      <c r="AV17" s="189" t="s">
        <v>1063</v>
      </c>
      <c r="AW17" s="188">
        <v>1</v>
      </c>
      <c r="AX17" s="189" t="s">
        <v>1063</v>
      </c>
      <c r="AY17" s="189" t="s">
        <v>1063</v>
      </c>
      <c r="AZ17" s="188">
        <v>1</v>
      </c>
      <c r="BA17" s="189" t="s">
        <v>1063</v>
      </c>
      <c r="BB17" s="189" t="s">
        <v>1063</v>
      </c>
      <c r="BC17" s="188">
        <v>1</v>
      </c>
      <c r="BD17" s="189" t="s">
        <v>1063</v>
      </c>
      <c r="BE17" s="189" t="s">
        <v>1063</v>
      </c>
      <c r="BF17" s="188">
        <v>1</v>
      </c>
      <c r="BG17" s="189" t="s">
        <v>1063</v>
      </c>
      <c r="BH17" s="189" t="s">
        <v>1063</v>
      </c>
      <c r="BI17" s="188">
        <v>1</v>
      </c>
      <c r="BJ17" s="189" t="s">
        <v>1063</v>
      </c>
      <c r="BK17" s="189" t="s">
        <v>1063</v>
      </c>
      <c r="BL17" s="188">
        <v>1</v>
      </c>
      <c r="BM17" s="189" t="s">
        <v>1063</v>
      </c>
      <c r="BN17" s="189" t="s">
        <v>1063</v>
      </c>
      <c r="BO17" s="188">
        <v>1</v>
      </c>
      <c r="BP17" s="189" t="s">
        <v>1063</v>
      </c>
      <c r="BQ17" s="189" t="s">
        <v>1063</v>
      </c>
      <c r="BR17" s="188">
        <v>1</v>
      </c>
      <c r="BS17" s="189" t="s">
        <v>1063</v>
      </c>
      <c r="BT17" s="189" t="s">
        <v>1063</v>
      </c>
      <c r="BU17" s="188">
        <v>1</v>
      </c>
      <c r="BV17" s="189" t="s">
        <v>1063</v>
      </c>
      <c r="BW17" s="189" t="s">
        <v>1063</v>
      </c>
      <c r="BX17" s="188">
        <v>1</v>
      </c>
      <c r="BY17" s="189" t="s">
        <v>1063</v>
      </c>
      <c r="BZ17" s="189" t="s">
        <v>1063</v>
      </c>
      <c r="CA17" s="188">
        <v>1</v>
      </c>
      <c r="CB17" s="189" t="s">
        <v>1063</v>
      </c>
      <c r="CC17" s="189" t="s">
        <v>1063</v>
      </c>
      <c r="CD17" s="188">
        <v>1</v>
      </c>
      <c r="CE17" s="189" t="s">
        <v>1063</v>
      </c>
      <c r="CF17" s="189" t="s">
        <v>1063</v>
      </c>
      <c r="CG17" s="188">
        <v>1</v>
      </c>
      <c r="CH17" s="189" t="s">
        <v>1063</v>
      </c>
      <c r="CI17" s="189" t="s">
        <v>1063</v>
      </c>
      <c r="CJ17" s="188">
        <v>1</v>
      </c>
      <c r="CK17" s="189" t="s">
        <v>1063</v>
      </c>
      <c r="CL17" s="189" t="s">
        <v>1063</v>
      </c>
      <c r="CM17" s="188">
        <v>1</v>
      </c>
      <c r="CN17" s="189" t="s">
        <v>1063</v>
      </c>
      <c r="CO17" s="189" t="s">
        <v>1063</v>
      </c>
      <c r="CP17" s="188">
        <v>1</v>
      </c>
      <c r="CQ17" s="189" t="s">
        <v>1063</v>
      </c>
      <c r="CR17" s="189" t="s">
        <v>1063</v>
      </c>
      <c r="CS17" s="188">
        <v>1</v>
      </c>
      <c r="CT17" s="189" t="s">
        <v>1063</v>
      </c>
      <c r="CU17" s="189" t="s">
        <v>1063</v>
      </c>
      <c r="CV17" s="188">
        <v>1</v>
      </c>
      <c r="CW17" s="189" t="s">
        <v>1063</v>
      </c>
      <c r="CX17" s="189" t="s">
        <v>1063</v>
      </c>
      <c r="CY17" s="188">
        <v>1</v>
      </c>
      <c r="CZ17" s="189" t="s">
        <v>1063</v>
      </c>
      <c r="DA17" s="189" t="s">
        <v>1063</v>
      </c>
      <c r="DB17" s="188">
        <v>1</v>
      </c>
      <c r="DC17" s="189" t="s">
        <v>1063</v>
      </c>
      <c r="DD17" s="189" t="s">
        <v>1063</v>
      </c>
      <c r="DE17" s="188">
        <v>1</v>
      </c>
      <c r="DF17" s="189" t="s">
        <v>1063</v>
      </c>
      <c r="DG17" s="189" t="s">
        <v>1063</v>
      </c>
      <c r="DH17" s="188">
        <v>1</v>
      </c>
      <c r="DI17" s="189" t="s">
        <v>1063</v>
      </c>
      <c r="DJ17" s="189" t="s">
        <v>1063</v>
      </c>
      <c r="DK17" s="188">
        <v>1</v>
      </c>
      <c r="DL17" s="189" t="s">
        <v>1063</v>
      </c>
      <c r="DM17" s="189" t="s">
        <v>1063</v>
      </c>
      <c r="DN17" s="188">
        <v>1</v>
      </c>
      <c r="DO17" s="189" t="s">
        <v>1063</v>
      </c>
      <c r="DP17" s="189" t="s">
        <v>1063</v>
      </c>
      <c r="DQ17" s="188">
        <v>1</v>
      </c>
      <c r="DR17" s="189" t="s">
        <v>1063</v>
      </c>
      <c r="DS17" s="189" t="s">
        <v>1063</v>
      </c>
      <c r="DT17" s="188">
        <v>1</v>
      </c>
      <c r="DU17" s="189" t="s">
        <v>1063</v>
      </c>
      <c r="DV17" s="189" t="s">
        <v>1063</v>
      </c>
      <c r="DW17" s="188">
        <v>1</v>
      </c>
      <c r="DX17" s="189" t="s">
        <v>1063</v>
      </c>
      <c r="DY17" s="189" t="s">
        <v>1063</v>
      </c>
      <c r="DZ17" s="188">
        <v>1</v>
      </c>
      <c r="EA17" s="189" t="s">
        <v>1063</v>
      </c>
      <c r="EB17" s="189" t="s">
        <v>1063</v>
      </c>
      <c r="EC17" s="188">
        <v>1</v>
      </c>
      <c r="ED17" s="189" t="s">
        <v>1063</v>
      </c>
      <c r="EE17" s="189" t="s">
        <v>1063</v>
      </c>
      <c r="EF17" s="188">
        <v>1</v>
      </c>
      <c r="EG17" s="189" t="s">
        <v>1063</v>
      </c>
      <c r="EH17" s="189" t="s">
        <v>1063</v>
      </c>
      <c r="EI17" s="188">
        <v>1</v>
      </c>
      <c r="EJ17" s="189" t="s">
        <v>1063</v>
      </c>
      <c r="EK17" s="189" t="s">
        <v>1063</v>
      </c>
      <c r="EL17" s="188">
        <v>1</v>
      </c>
      <c r="EM17" s="189" t="s">
        <v>1063</v>
      </c>
      <c r="EN17" s="189" t="s">
        <v>1063</v>
      </c>
      <c r="EO17" s="188">
        <v>1</v>
      </c>
      <c r="EP17" s="189" t="s">
        <v>1063</v>
      </c>
      <c r="EQ17" s="189" t="s">
        <v>1063</v>
      </c>
      <c r="ER17" s="188">
        <v>1</v>
      </c>
      <c r="ES17" s="189" t="s">
        <v>1063</v>
      </c>
      <c r="ET17" s="189" t="s">
        <v>1063</v>
      </c>
    </row>
    <row r="18" spans="1:150" x14ac:dyDescent="0.3">
      <c r="A18" s="1"/>
      <c r="B18" s="184" t="s">
        <v>2494</v>
      </c>
      <c r="C18" s="184" t="s">
        <v>174</v>
      </c>
      <c r="D18" s="184" t="s">
        <v>1122</v>
      </c>
      <c r="E18" s="184" t="s">
        <v>2495</v>
      </c>
      <c r="F18" s="184" t="s">
        <v>2496</v>
      </c>
      <c r="G18" s="185">
        <v>1</v>
      </c>
      <c r="H18" s="185">
        <v>0</v>
      </c>
      <c r="I18" s="185">
        <v>0</v>
      </c>
      <c r="J18" s="185">
        <v>1</v>
      </c>
      <c r="K18" s="185">
        <v>0</v>
      </c>
      <c r="L18" s="185">
        <v>0</v>
      </c>
      <c r="M18" s="185">
        <v>1</v>
      </c>
      <c r="N18" s="185">
        <v>0</v>
      </c>
      <c r="O18" s="185">
        <v>0</v>
      </c>
      <c r="P18" s="185">
        <v>1</v>
      </c>
      <c r="Q18" s="185">
        <v>0</v>
      </c>
      <c r="R18" s="185">
        <v>0</v>
      </c>
      <c r="S18" s="185">
        <v>1</v>
      </c>
      <c r="T18" s="185">
        <v>0</v>
      </c>
      <c r="U18" s="185">
        <v>0</v>
      </c>
      <c r="V18" s="185">
        <v>1</v>
      </c>
      <c r="W18" s="185">
        <v>0</v>
      </c>
      <c r="X18" s="185">
        <v>0</v>
      </c>
      <c r="Y18" s="185">
        <v>1</v>
      </c>
      <c r="Z18" s="185">
        <v>0</v>
      </c>
      <c r="AA18" s="185">
        <v>0</v>
      </c>
      <c r="AB18" s="185">
        <v>1</v>
      </c>
      <c r="AC18" s="185">
        <v>0</v>
      </c>
      <c r="AD18" s="185">
        <v>0</v>
      </c>
      <c r="AE18" s="185">
        <v>1</v>
      </c>
      <c r="AF18" s="185">
        <v>0</v>
      </c>
      <c r="AG18" s="185">
        <v>0</v>
      </c>
      <c r="AH18" s="185">
        <v>1</v>
      </c>
      <c r="AI18" s="185">
        <v>0</v>
      </c>
      <c r="AJ18" s="185">
        <v>0</v>
      </c>
      <c r="AK18" s="185">
        <v>1</v>
      </c>
      <c r="AL18" s="185">
        <v>0</v>
      </c>
      <c r="AM18" s="185">
        <v>0</v>
      </c>
      <c r="AN18" s="185">
        <v>1</v>
      </c>
      <c r="AO18" s="185">
        <v>0</v>
      </c>
      <c r="AP18" s="185">
        <v>0</v>
      </c>
      <c r="AQ18" s="185">
        <v>1</v>
      </c>
      <c r="AR18" s="185">
        <v>0</v>
      </c>
      <c r="AS18" s="185">
        <v>0</v>
      </c>
      <c r="AT18" s="185">
        <v>1</v>
      </c>
      <c r="AU18" s="185">
        <v>0</v>
      </c>
      <c r="AV18" s="185">
        <v>0</v>
      </c>
      <c r="AW18" s="185">
        <v>1</v>
      </c>
      <c r="AX18" s="185">
        <v>0</v>
      </c>
      <c r="AY18" s="185">
        <v>0</v>
      </c>
      <c r="AZ18" s="185">
        <v>1</v>
      </c>
      <c r="BA18" s="185">
        <v>0</v>
      </c>
      <c r="BB18" s="185">
        <v>0</v>
      </c>
      <c r="BC18" s="185">
        <v>1</v>
      </c>
      <c r="BD18" s="185">
        <v>0</v>
      </c>
      <c r="BE18" s="185">
        <v>0</v>
      </c>
      <c r="BF18" s="185">
        <v>1</v>
      </c>
      <c r="BG18" s="185">
        <v>0</v>
      </c>
      <c r="BH18" s="185">
        <v>0</v>
      </c>
      <c r="BI18" s="185">
        <v>1</v>
      </c>
      <c r="BJ18" s="185">
        <v>0</v>
      </c>
      <c r="BK18" s="185">
        <v>0</v>
      </c>
      <c r="BL18" s="185">
        <v>1</v>
      </c>
      <c r="BM18" s="185">
        <v>0</v>
      </c>
      <c r="BN18" s="185">
        <v>0</v>
      </c>
      <c r="BO18" s="185">
        <v>1</v>
      </c>
      <c r="BP18" s="185">
        <v>0</v>
      </c>
      <c r="BQ18" s="185">
        <v>0</v>
      </c>
      <c r="BR18" s="185">
        <v>1</v>
      </c>
      <c r="BS18" s="185">
        <v>0</v>
      </c>
      <c r="BT18" s="185">
        <v>0</v>
      </c>
      <c r="BU18" s="185">
        <v>1</v>
      </c>
      <c r="BV18" s="185">
        <v>0</v>
      </c>
      <c r="BW18" s="185">
        <v>0</v>
      </c>
      <c r="BX18" s="185">
        <v>1</v>
      </c>
      <c r="BY18" s="185">
        <v>0</v>
      </c>
      <c r="BZ18" s="185">
        <v>0</v>
      </c>
      <c r="CA18" s="185">
        <v>1</v>
      </c>
      <c r="CB18" s="185">
        <v>0</v>
      </c>
      <c r="CC18" s="185">
        <v>0</v>
      </c>
      <c r="CD18" s="185">
        <v>1</v>
      </c>
      <c r="CE18" s="185">
        <v>0</v>
      </c>
      <c r="CF18" s="185">
        <v>0</v>
      </c>
      <c r="CG18" s="185">
        <v>1</v>
      </c>
      <c r="CH18" s="185">
        <v>0</v>
      </c>
      <c r="CI18" s="185">
        <v>0</v>
      </c>
      <c r="CJ18" s="185">
        <v>1</v>
      </c>
      <c r="CK18" s="185">
        <v>0</v>
      </c>
      <c r="CL18" s="185">
        <v>0</v>
      </c>
      <c r="CM18" s="185">
        <v>1</v>
      </c>
      <c r="CN18" s="185">
        <v>0</v>
      </c>
      <c r="CO18" s="185">
        <v>0</v>
      </c>
      <c r="CP18" s="185">
        <v>1</v>
      </c>
      <c r="CQ18" s="185">
        <v>0</v>
      </c>
      <c r="CR18" s="185">
        <v>0</v>
      </c>
      <c r="CS18" s="185">
        <v>1</v>
      </c>
      <c r="CT18" s="185">
        <v>0</v>
      </c>
      <c r="CU18" s="185">
        <v>0</v>
      </c>
      <c r="CV18" s="185">
        <v>1</v>
      </c>
      <c r="CW18" s="185">
        <v>0</v>
      </c>
      <c r="CX18" s="185">
        <v>0</v>
      </c>
      <c r="CY18" s="185">
        <v>1</v>
      </c>
      <c r="CZ18" s="185">
        <v>0</v>
      </c>
      <c r="DA18" s="185">
        <v>0</v>
      </c>
      <c r="DB18" s="185">
        <v>1</v>
      </c>
      <c r="DC18" s="185">
        <v>0</v>
      </c>
      <c r="DD18" s="185">
        <v>0</v>
      </c>
      <c r="DE18" s="185">
        <v>1</v>
      </c>
      <c r="DF18" s="185">
        <v>0</v>
      </c>
      <c r="DG18" s="185">
        <v>0</v>
      </c>
      <c r="DH18" s="185">
        <v>1</v>
      </c>
      <c r="DI18" s="185">
        <v>0</v>
      </c>
      <c r="DJ18" s="185">
        <v>0</v>
      </c>
      <c r="DK18" s="185">
        <v>1</v>
      </c>
      <c r="DL18" s="185">
        <v>0</v>
      </c>
      <c r="DM18" s="185">
        <v>0</v>
      </c>
      <c r="DN18" s="185">
        <v>1</v>
      </c>
      <c r="DO18" s="185">
        <v>0</v>
      </c>
      <c r="DP18" s="185">
        <v>0</v>
      </c>
      <c r="DQ18" s="185">
        <v>1</v>
      </c>
      <c r="DR18" s="185">
        <v>0</v>
      </c>
      <c r="DS18" s="185">
        <v>0</v>
      </c>
      <c r="DT18" s="185">
        <v>1</v>
      </c>
      <c r="DU18" s="185">
        <v>0</v>
      </c>
      <c r="DV18" s="185">
        <v>0</v>
      </c>
      <c r="DW18" s="185">
        <v>1</v>
      </c>
      <c r="DX18" s="185">
        <v>0</v>
      </c>
      <c r="DY18" s="185">
        <v>0</v>
      </c>
      <c r="DZ18" s="185">
        <v>1</v>
      </c>
      <c r="EA18" s="185">
        <v>0</v>
      </c>
      <c r="EB18" s="185">
        <v>0</v>
      </c>
      <c r="EC18" s="185">
        <v>1</v>
      </c>
      <c r="ED18" s="185">
        <v>0</v>
      </c>
      <c r="EE18" s="185">
        <v>0</v>
      </c>
      <c r="EF18" s="185">
        <v>1</v>
      </c>
      <c r="EG18" s="185">
        <v>0</v>
      </c>
      <c r="EH18" s="185">
        <v>0</v>
      </c>
      <c r="EI18" s="185">
        <v>1</v>
      </c>
      <c r="EJ18" s="185">
        <v>0</v>
      </c>
      <c r="EK18" s="185">
        <v>0</v>
      </c>
      <c r="EL18" s="185">
        <v>1</v>
      </c>
      <c r="EM18" s="185">
        <v>0</v>
      </c>
      <c r="EN18" s="185">
        <v>0</v>
      </c>
      <c r="EO18" s="185">
        <v>1</v>
      </c>
      <c r="EP18" s="185">
        <v>0</v>
      </c>
      <c r="EQ18" s="185">
        <v>0</v>
      </c>
      <c r="ER18" s="185">
        <v>1</v>
      </c>
      <c r="ES18" s="185">
        <v>0</v>
      </c>
      <c r="ET18" s="185">
        <v>0</v>
      </c>
    </row>
    <row r="19" spans="1:150" x14ac:dyDescent="0.3">
      <c r="A19" s="1"/>
      <c r="B19" s="187" t="s">
        <v>2497</v>
      </c>
      <c r="C19" s="187" t="s">
        <v>174</v>
      </c>
      <c r="D19" s="187" t="s">
        <v>1122</v>
      </c>
      <c r="E19" s="187" t="s">
        <v>2498</v>
      </c>
      <c r="F19" s="187" t="s">
        <v>2499</v>
      </c>
      <c r="G19" s="188">
        <v>1</v>
      </c>
      <c r="H19" s="188">
        <v>0</v>
      </c>
      <c r="I19" s="188">
        <v>0</v>
      </c>
      <c r="J19" s="188">
        <v>1</v>
      </c>
      <c r="K19" s="188">
        <v>0</v>
      </c>
      <c r="L19" s="188">
        <v>0</v>
      </c>
      <c r="M19" s="188">
        <v>1</v>
      </c>
      <c r="N19" s="188">
        <v>0</v>
      </c>
      <c r="O19" s="188">
        <v>0</v>
      </c>
      <c r="P19" s="188">
        <v>1</v>
      </c>
      <c r="Q19" s="188">
        <v>0</v>
      </c>
      <c r="R19" s="188">
        <v>0</v>
      </c>
      <c r="S19" s="188">
        <v>1</v>
      </c>
      <c r="T19" s="188">
        <v>0</v>
      </c>
      <c r="U19" s="188">
        <v>0</v>
      </c>
      <c r="V19" s="188">
        <v>1</v>
      </c>
      <c r="W19" s="188">
        <v>0</v>
      </c>
      <c r="X19" s="188">
        <v>0</v>
      </c>
      <c r="Y19" s="188">
        <v>1</v>
      </c>
      <c r="Z19" s="188">
        <v>0</v>
      </c>
      <c r="AA19" s="188">
        <v>0</v>
      </c>
      <c r="AB19" s="188">
        <v>1</v>
      </c>
      <c r="AC19" s="188">
        <v>0</v>
      </c>
      <c r="AD19" s="188">
        <v>0</v>
      </c>
      <c r="AE19" s="188">
        <v>1</v>
      </c>
      <c r="AF19" s="188">
        <v>0</v>
      </c>
      <c r="AG19" s="188">
        <v>0</v>
      </c>
      <c r="AH19" s="188">
        <v>1</v>
      </c>
      <c r="AI19" s="188">
        <v>0</v>
      </c>
      <c r="AJ19" s="188">
        <v>0</v>
      </c>
      <c r="AK19" s="188">
        <v>1</v>
      </c>
      <c r="AL19" s="188">
        <v>0</v>
      </c>
      <c r="AM19" s="188">
        <v>0</v>
      </c>
      <c r="AN19" s="188">
        <v>1</v>
      </c>
      <c r="AO19" s="188">
        <v>0</v>
      </c>
      <c r="AP19" s="188">
        <v>0</v>
      </c>
      <c r="AQ19" s="188">
        <v>1</v>
      </c>
      <c r="AR19" s="188">
        <v>0</v>
      </c>
      <c r="AS19" s="188">
        <v>0</v>
      </c>
      <c r="AT19" s="188">
        <v>1</v>
      </c>
      <c r="AU19" s="188">
        <v>0</v>
      </c>
      <c r="AV19" s="188">
        <v>0</v>
      </c>
      <c r="AW19" s="188">
        <v>1</v>
      </c>
      <c r="AX19" s="188">
        <v>0</v>
      </c>
      <c r="AY19" s="188">
        <v>0</v>
      </c>
      <c r="AZ19" s="188">
        <v>1</v>
      </c>
      <c r="BA19" s="188">
        <v>0</v>
      </c>
      <c r="BB19" s="188">
        <v>0</v>
      </c>
      <c r="BC19" s="188">
        <v>1</v>
      </c>
      <c r="BD19" s="188">
        <v>0</v>
      </c>
      <c r="BE19" s="188">
        <v>0</v>
      </c>
      <c r="BF19" s="188">
        <v>1</v>
      </c>
      <c r="BG19" s="188">
        <v>0</v>
      </c>
      <c r="BH19" s="188">
        <v>0</v>
      </c>
      <c r="BI19" s="188">
        <v>1</v>
      </c>
      <c r="BJ19" s="188">
        <v>0</v>
      </c>
      <c r="BK19" s="188">
        <v>0</v>
      </c>
      <c r="BL19" s="188">
        <v>1</v>
      </c>
      <c r="BM19" s="188">
        <v>0</v>
      </c>
      <c r="BN19" s="188">
        <v>0</v>
      </c>
      <c r="BO19" s="188">
        <v>1</v>
      </c>
      <c r="BP19" s="188">
        <v>0</v>
      </c>
      <c r="BQ19" s="188">
        <v>0</v>
      </c>
      <c r="BR19" s="188">
        <v>1</v>
      </c>
      <c r="BS19" s="188">
        <v>0</v>
      </c>
      <c r="BT19" s="188">
        <v>0</v>
      </c>
      <c r="BU19" s="188">
        <v>1</v>
      </c>
      <c r="BV19" s="188">
        <v>0</v>
      </c>
      <c r="BW19" s="188">
        <v>0</v>
      </c>
      <c r="BX19" s="188">
        <v>1</v>
      </c>
      <c r="BY19" s="188">
        <v>0</v>
      </c>
      <c r="BZ19" s="188">
        <v>0</v>
      </c>
      <c r="CA19" s="188">
        <v>1</v>
      </c>
      <c r="CB19" s="188">
        <v>0</v>
      </c>
      <c r="CC19" s="188">
        <v>0</v>
      </c>
      <c r="CD19" s="188">
        <v>1</v>
      </c>
      <c r="CE19" s="188">
        <v>0</v>
      </c>
      <c r="CF19" s="188">
        <v>0</v>
      </c>
      <c r="CG19" s="188">
        <v>1</v>
      </c>
      <c r="CH19" s="188">
        <v>0</v>
      </c>
      <c r="CI19" s="188">
        <v>0</v>
      </c>
      <c r="CJ19" s="188">
        <v>1</v>
      </c>
      <c r="CK19" s="188">
        <v>0</v>
      </c>
      <c r="CL19" s="188">
        <v>0</v>
      </c>
      <c r="CM19" s="188">
        <v>1</v>
      </c>
      <c r="CN19" s="188">
        <v>0</v>
      </c>
      <c r="CO19" s="188">
        <v>0</v>
      </c>
      <c r="CP19" s="188">
        <v>1</v>
      </c>
      <c r="CQ19" s="188">
        <v>0</v>
      </c>
      <c r="CR19" s="188">
        <v>0</v>
      </c>
      <c r="CS19" s="188">
        <v>1</v>
      </c>
      <c r="CT19" s="188">
        <v>0</v>
      </c>
      <c r="CU19" s="188">
        <v>0</v>
      </c>
      <c r="CV19" s="188">
        <v>1</v>
      </c>
      <c r="CW19" s="188">
        <v>0</v>
      </c>
      <c r="CX19" s="188">
        <v>0</v>
      </c>
      <c r="CY19" s="188">
        <v>1</v>
      </c>
      <c r="CZ19" s="188">
        <v>0</v>
      </c>
      <c r="DA19" s="188">
        <v>0</v>
      </c>
      <c r="DB19" s="188">
        <v>1</v>
      </c>
      <c r="DC19" s="188">
        <v>0</v>
      </c>
      <c r="DD19" s="188">
        <v>0</v>
      </c>
      <c r="DE19" s="188">
        <v>1</v>
      </c>
      <c r="DF19" s="188">
        <v>0</v>
      </c>
      <c r="DG19" s="188">
        <v>0</v>
      </c>
      <c r="DH19" s="188">
        <v>1</v>
      </c>
      <c r="DI19" s="188">
        <v>0</v>
      </c>
      <c r="DJ19" s="188">
        <v>0</v>
      </c>
      <c r="DK19" s="188">
        <v>1</v>
      </c>
      <c r="DL19" s="188">
        <v>0</v>
      </c>
      <c r="DM19" s="188">
        <v>0</v>
      </c>
      <c r="DN19" s="188">
        <v>1</v>
      </c>
      <c r="DO19" s="188">
        <v>0</v>
      </c>
      <c r="DP19" s="188">
        <v>0</v>
      </c>
      <c r="DQ19" s="188">
        <v>1</v>
      </c>
      <c r="DR19" s="188">
        <v>0</v>
      </c>
      <c r="DS19" s="188">
        <v>0</v>
      </c>
      <c r="DT19" s="188">
        <v>1</v>
      </c>
      <c r="DU19" s="188">
        <v>0</v>
      </c>
      <c r="DV19" s="188">
        <v>0</v>
      </c>
      <c r="DW19" s="188">
        <v>1</v>
      </c>
      <c r="DX19" s="188">
        <v>0</v>
      </c>
      <c r="DY19" s="188">
        <v>0</v>
      </c>
      <c r="DZ19" s="188">
        <v>1</v>
      </c>
      <c r="EA19" s="188">
        <v>0</v>
      </c>
      <c r="EB19" s="188">
        <v>0</v>
      </c>
      <c r="EC19" s="188">
        <v>1</v>
      </c>
      <c r="ED19" s="188">
        <v>0</v>
      </c>
      <c r="EE19" s="188">
        <v>0</v>
      </c>
      <c r="EF19" s="188">
        <v>1</v>
      </c>
      <c r="EG19" s="188">
        <v>0</v>
      </c>
      <c r="EH19" s="188">
        <v>0</v>
      </c>
      <c r="EI19" s="188">
        <v>1</v>
      </c>
      <c r="EJ19" s="188">
        <v>0</v>
      </c>
      <c r="EK19" s="188">
        <v>0</v>
      </c>
      <c r="EL19" s="188">
        <v>1</v>
      </c>
      <c r="EM19" s="188">
        <v>0</v>
      </c>
      <c r="EN19" s="188">
        <v>0</v>
      </c>
      <c r="EO19" s="188">
        <v>1</v>
      </c>
      <c r="EP19" s="188">
        <v>0</v>
      </c>
      <c r="EQ19" s="188">
        <v>0</v>
      </c>
      <c r="ER19" s="188">
        <v>1</v>
      </c>
      <c r="ES19" s="188">
        <v>0</v>
      </c>
      <c r="ET19" s="188">
        <v>0</v>
      </c>
    </row>
    <row r="20" spans="1:150" x14ac:dyDescent="0.3">
      <c r="A20" s="1"/>
      <c r="B20" s="187" t="s">
        <v>2500</v>
      </c>
      <c r="C20" s="187" t="s">
        <v>174</v>
      </c>
      <c r="D20" s="187" t="s">
        <v>1122</v>
      </c>
      <c r="E20" s="187" t="s">
        <v>2501</v>
      </c>
      <c r="F20" s="187" t="s">
        <v>2502</v>
      </c>
      <c r="G20" s="188">
        <v>1</v>
      </c>
      <c r="H20" s="188">
        <v>0</v>
      </c>
      <c r="I20" s="188">
        <v>0</v>
      </c>
      <c r="J20" s="188">
        <v>1</v>
      </c>
      <c r="K20" s="188">
        <v>0</v>
      </c>
      <c r="L20" s="188">
        <v>0</v>
      </c>
      <c r="M20" s="188">
        <v>1</v>
      </c>
      <c r="N20" s="188">
        <v>0</v>
      </c>
      <c r="O20" s="188">
        <v>0</v>
      </c>
      <c r="P20" s="188">
        <v>1</v>
      </c>
      <c r="Q20" s="188">
        <v>0</v>
      </c>
      <c r="R20" s="188">
        <v>0</v>
      </c>
      <c r="S20" s="188">
        <v>1</v>
      </c>
      <c r="T20" s="188">
        <v>0</v>
      </c>
      <c r="U20" s="188">
        <v>0</v>
      </c>
      <c r="V20" s="188">
        <v>1</v>
      </c>
      <c r="W20" s="188">
        <v>0</v>
      </c>
      <c r="X20" s="188">
        <v>0</v>
      </c>
      <c r="Y20" s="188">
        <v>1</v>
      </c>
      <c r="Z20" s="188">
        <v>0</v>
      </c>
      <c r="AA20" s="188">
        <v>0</v>
      </c>
      <c r="AB20" s="188">
        <v>1</v>
      </c>
      <c r="AC20" s="188">
        <v>0</v>
      </c>
      <c r="AD20" s="188">
        <v>0</v>
      </c>
      <c r="AE20" s="188">
        <v>1</v>
      </c>
      <c r="AF20" s="188">
        <v>0</v>
      </c>
      <c r="AG20" s="188">
        <v>0</v>
      </c>
      <c r="AH20" s="188">
        <v>1</v>
      </c>
      <c r="AI20" s="188">
        <v>0</v>
      </c>
      <c r="AJ20" s="188">
        <v>0</v>
      </c>
      <c r="AK20" s="188">
        <v>1</v>
      </c>
      <c r="AL20" s="188">
        <v>0</v>
      </c>
      <c r="AM20" s="188">
        <v>0</v>
      </c>
      <c r="AN20" s="188">
        <v>1</v>
      </c>
      <c r="AO20" s="188">
        <v>0</v>
      </c>
      <c r="AP20" s="188">
        <v>0</v>
      </c>
      <c r="AQ20" s="188">
        <v>1</v>
      </c>
      <c r="AR20" s="188">
        <v>0</v>
      </c>
      <c r="AS20" s="188">
        <v>0</v>
      </c>
      <c r="AT20" s="188">
        <v>1</v>
      </c>
      <c r="AU20" s="188">
        <v>0</v>
      </c>
      <c r="AV20" s="188">
        <v>0</v>
      </c>
      <c r="AW20" s="188">
        <v>1</v>
      </c>
      <c r="AX20" s="188">
        <v>0</v>
      </c>
      <c r="AY20" s="188">
        <v>0</v>
      </c>
      <c r="AZ20" s="188">
        <v>1</v>
      </c>
      <c r="BA20" s="188">
        <v>0</v>
      </c>
      <c r="BB20" s="188">
        <v>0</v>
      </c>
      <c r="BC20" s="188">
        <v>1</v>
      </c>
      <c r="BD20" s="188">
        <v>0</v>
      </c>
      <c r="BE20" s="188">
        <v>0</v>
      </c>
      <c r="BF20" s="188">
        <v>1</v>
      </c>
      <c r="BG20" s="188">
        <v>0</v>
      </c>
      <c r="BH20" s="188">
        <v>0</v>
      </c>
      <c r="BI20" s="188">
        <v>1</v>
      </c>
      <c r="BJ20" s="188">
        <v>0</v>
      </c>
      <c r="BK20" s="188">
        <v>0</v>
      </c>
      <c r="BL20" s="188">
        <v>1</v>
      </c>
      <c r="BM20" s="188">
        <v>0</v>
      </c>
      <c r="BN20" s="188">
        <v>0</v>
      </c>
      <c r="BO20" s="188">
        <v>1</v>
      </c>
      <c r="BP20" s="188">
        <v>0</v>
      </c>
      <c r="BQ20" s="188">
        <v>0</v>
      </c>
      <c r="BR20" s="188">
        <v>1</v>
      </c>
      <c r="BS20" s="188">
        <v>0</v>
      </c>
      <c r="BT20" s="188">
        <v>0</v>
      </c>
      <c r="BU20" s="188">
        <v>1</v>
      </c>
      <c r="BV20" s="188">
        <v>0</v>
      </c>
      <c r="BW20" s="188">
        <v>0</v>
      </c>
      <c r="BX20" s="188">
        <v>1</v>
      </c>
      <c r="BY20" s="188">
        <v>0</v>
      </c>
      <c r="BZ20" s="188">
        <v>0</v>
      </c>
      <c r="CA20" s="188">
        <v>1</v>
      </c>
      <c r="CB20" s="188">
        <v>0</v>
      </c>
      <c r="CC20" s="188">
        <v>0</v>
      </c>
      <c r="CD20" s="188">
        <v>1</v>
      </c>
      <c r="CE20" s="188">
        <v>0</v>
      </c>
      <c r="CF20" s="188">
        <v>0</v>
      </c>
      <c r="CG20" s="188">
        <v>1</v>
      </c>
      <c r="CH20" s="188">
        <v>0</v>
      </c>
      <c r="CI20" s="188">
        <v>0</v>
      </c>
      <c r="CJ20" s="188">
        <v>1</v>
      </c>
      <c r="CK20" s="188">
        <v>0</v>
      </c>
      <c r="CL20" s="188">
        <v>0</v>
      </c>
      <c r="CM20" s="188">
        <v>1</v>
      </c>
      <c r="CN20" s="188">
        <v>0</v>
      </c>
      <c r="CO20" s="188">
        <v>0</v>
      </c>
      <c r="CP20" s="188">
        <v>1</v>
      </c>
      <c r="CQ20" s="188">
        <v>0</v>
      </c>
      <c r="CR20" s="188">
        <v>0</v>
      </c>
      <c r="CS20" s="188">
        <v>1</v>
      </c>
      <c r="CT20" s="188">
        <v>0</v>
      </c>
      <c r="CU20" s="188">
        <v>0</v>
      </c>
      <c r="CV20" s="188">
        <v>1</v>
      </c>
      <c r="CW20" s="188">
        <v>0</v>
      </c>
      <c r="CX20" s="188">
        <v>0</v>
      </c>
      <c r="CY20" s="188">
        <v>1</v>
      </c>
      <c r="CZ20" s="188">
        <v>0</v>
      </c>
      <c r="DA20" s="188">
        <v>0</v>
      </c>
      <c r="DB20" s="188">
        <v>1</v>
      </c>
      <c r="DC20" s="188">
        <v>0</v>
      </c>
      <c r="DD20" s="188">
        <v>0</v>
      </c>
      <c r="DE20" s="188">
        <v>1</v>
      </c>
      <c r="DF20" s="188">
        <v>0</v>
      </c>
      <c r="DG20" s="188">
        <v>0</v>
      </c>
      <c r="DH20" s="188">
        <v>1</v>
      </c>
      <c r="DI20" s="188">
        <v>0</v>
      </c>
      <c r="DJ20" s="188">
        <v>0</v>
      </c>
      <c r="DK20" s="188">
        <v>1</v>
      </c>
      <c r="DL20" s="188">
        <v>0</v>
      </c>
      <c r="DM20" s="188">
        <v>0</v>
      </c>
      <c r="DN20" s="188">
        <v>1</v>
      </c>
      <c r="DO20" s="188">
        <v>0</v>
      </c>
      <c r="DP20" s="188">
        <v>0</v>
      </c>
      <c r="DQ20" s="188">
        <v>1</v>
      </c>
      <c r="DR20" s="188">
        <v>0</v>
      </c>
      <c r="DS20" s="188">
        <v>0</v>
      </c>
      <c r="DT20" s="188">
        <v>1</v>
      </c>
      <c r="DU20" s="188">
        <v>0</v>
      </c>
      <c r="DV20" s="188">
        <v>0</v>
      </c>
      <c r="DW20" s="188">
        <v>1</v>
      </c>
      <c r="DX20" s="188">
        <v>0</v>
      </c>
      <c r="DY20" s="188">
        <v>0</v>
      </c>
      <c r="DZ20" s="188">
        <v>1</v>
      </c>
      <c r="EA20" s="188">
        <v>0</v>
      </c>
      <c r="EB20" s="188">
        <v>0</v>
      </c>
      <c r="EC20" s="188">
        <v>1</v>
      </c>
      <c r="ED20" s="188">
        <v>0</v>
      </c>
      <c r="EE20" s="188">
        <v>0</v>
      </c>
      <c r="EF20" s="188">
        <v>1</v>
      </c>
      <c r="EG20" s="188">
        <v>0</v>
      </c>
      <c r="EH20" s="188">
        <v>0</v>
      </c>
      <c r="EI20" s="188">
        <v>1</v>
      </c>
      <c r="EJ20" s="188">
        <v>0</v>
      </c>
      <c r="EK20" s="188">
        <v>0</v>
      </c>
      <c r="EL20" s="188">
        <v>1</v>
      </c>
      <c r="EM20" s="188">
        <v>0</v>
      </c>
      <c r="EN20" s="188">
        <v>0</v>
      </c>
      <c r="EO20" s="188">
        <v>1</v>
      </c>
      <c r="EP20" s="188">
        <v>0</v>
      </c>
      <c r="EQ20" s="188">
        <v>0</v>
      </c>
      <c r="ER20" s="188">
        <v>1</v>
      </c>
      <c r="ES20" s="188">
        <v>0</v>
      </c>
      <c r="ET20" s="188">
        <v>0</v>
      </c>
    </row>
    <row r="21" spans="1:150" x14ac:dyDescent="0.3">
      <c r="A21" s="1"/>
      <c r="B21" s="187" t="s">
        <v>2503</v>
      </c>
      <c r="C21" s="187" t="s">
        <v>174</v>
      </c>
      <c r="D21" s="187" t="s">
        <v>1122</v>
      </c>
      <c r="E21" s="187" t="s">
        <v>2504</v>
      </c>
      <c r="F21" s="187" t="s">
        <v>2505</v>
      </c>
      <c r="G21" s="188">
        <v>1</v>
      </c>
      <c r="H21" s="188">
        <v>0</v>
      </c>
      <c r="I21" s="188">
        <v>0</v>
      </c>
      <c r="J21" s="188">
        <v>1</v>
      </c>
      <c r="K21" s="188">
        <v>0</v>
      </c>
      <c r="L21" s="188">
        <v>0</v>
      </c>
      <c r="M21" s="188">
        <v>1</v>
      </c>
      <c r="N21" s="188">
        <v>0</v>
      </c>
      <c r="O21" s="188">
        <v>0</v>
      </c>
      <c r="P21" s="188">
        <v>1</v>
      </c>
      <c r="Q21" s="188">
        <v>0</v>
      </c>
      <c r="R21" s="188">
        <v>0</v>
      </c>
      <c r="S21" s="188">
        <v>1</v>
      </c>
      <c r="T21" s="188">
        <v>0</v>
      </c>
      <c r="U21" s="188">
        <v>0</v>
      </c>
      <c r="V21" s="188">
        <v>1</v>
      </c>
      <c r="W21" s="188">
        <v>0</v>
      </c>
      <c r="X21" s="188">
        <v>0</v>
      </c>
      <c r="Y21" s="188">
        <v>1</v>
      </c>
      <c r="Z21" s="188">
        <v>0</v>
      </c>
      <c r="AA21" s="188">
        <v>0</v>
      </c>
      <c r="AB21" s="188">
        <v>1</v>
      </c>
      <c r="AC21" s="188">
        <v>0</v>
      </c>
      <c r="AD21" s="188">
        <v>0</v>
      </c>
      <c r="AE21" s="188">
        <v>1</v>
      </c>
      <c r="AF21" s="188">
        <v>0</v>
      </c>
      <c r="AG21" s="188">
        <v>0</v>
      </c>
      <c r="AH21" s="188">
        <v>1</v>
      </c>
      <c r="AI21" s="188">
        <v>0</v>
      </c>
      <c r="AJ21" s="188">
        <v>0</v>
      </c>
      <c r="AK21" s="188">
        <v>1</v>
      </c>
      <c r="AL21" s="188">
        <v>0</v>
      </c>
      <c r="AM21" s="188">
        <v>0</v>
      </c>
      <c r="AN21" s="188">
        <v>1</v>
      </c>
      <c r="AO21" s="188">
        <v>0</v>
      </c>
      <c r="AP21" s="188">
        <v>0</v>
      </c>
      <c r="AQ21" s="188">
        <v>1</v>
      </c>
      <c r="AR21" s="188">
        <v>0</v>
      </c>
      <c r="AS21" s="188">
        <v>0</v>
      </c>
      <c r="AT21" s="188">
        <v>1</v>
      </c>
      <c r="AU21" s="188">
        <v>0</v>
      </c>
      <c r="AV21" s="188">
        <v>0</v>
      </c>
      <c r="AW21" s="188">
        <v>1</v>
      </c>
      <c r="AX21" s="188">
        <v>0</v>
      </c>
      <c r="AY21" s="188">
        <v>0</v>
      </c>
      <c r="AZ21" s="188">
        <v>1</v>
      </c>
      <c r="BA21" s="188">
        <v>0</v>
      </c>
      <c r="BB21" s="188">
        <v>0</v>
      </c>
      <c r="BC21" s="188">
        <v>1</v>
      </c>
      <c r="BD21" s="188">
        <v>0</v>
      </c>
      <c r="BE21" s="188">
        <v>0</v>
      </c>
      <c r="BF21" s="188">
        <v>1</v>
      </c>
      <c r="BG21" s="188">
        <v>0</v>
      </c>
      <c r="BH21" s="188">
        <v>0</v>
      </c>
      <c r="BI21" s="188">
        <v>1</v>
      </c>
      <c r="BJ21" s="188">
        <v>0</v>
      </c>
      <c r="BK21" s="188">
        <v>0</v>
      </c>
      <c r="BL21" s="188">
        <v>1</v>
      </c>
      <c r="BM21" s="188">
        <v>0</v>
      </c>
      <c r="BN21" s="188">
        <v>0</v>
      </c>
      <c r="BO21" s="188">
        <v>1</v>
      </c>
      <c r="BP21" s="188">
        <v>0</v>
      </c>
      <c r="BQ21" s="188">
        <v>0</v>
      </c>
      <c r="BR21" s="188">
        <v>1</v>
      </c>
      <c r="BS21" s="188">
        <v>0</v>
      </c>
      <c r="BT21" s="188">
        <v>0</v>
      </c>
      <c r="BU21" s="188">
        <v>1</v>
      </c>
      <c r="BV21" s="188">
        <v>0</v>
      </c>
      <c r="BW21" s="188">
        <v>0</v>
      </c>
      <c r="BX21" s="188">
        <v>1</v>
      </c>
      <c r="BY21" s="188">
        <v>0</v>
      </c>
      <c r="BZ21" s="188">
        <v>0</v>
      </c>
      <c r="CA21" s="188">
        <v>1</v>
      </c>
      <c r="CB21" s="188">
        <v>0</v>
      </c>
      <c r="CC21" s="188">
        <v>0</v>
      </c>
      <c r="CD21" s="188">
        <v>1</v>
      </c>
      <c r="CE21" s="188">
        <v>0</v>
      </c>
      <c r="CF21" s="188">
        <v>0</v>
      </c>
      <c r="CG21" s="188">
        <v>1</v>
      </c>
      <c r="CH21" s="188">
        <v>0</v>
      </c>
      <c r="CI21" s="188">
        <v>0</v>
      </c>
      <c r="CJ21" s="188">
        <v>1</v>
      </c>
      <c r="CK21" s="188">
        <v>0</v>
      </c>
      <c r="CL21" s="188">
        <v>0</v>
      </c>
      <c r="CM21" s="188">
        <v>1</v>
      </c>
      <c r="CN21" s="188">
        <v>0</v>
      </c>
      <c r="CO21" s="188">
        <v>0</v>
      </c>
      <c r="CP21" s="188">
        <v>1</v>
      </c>
      <c r="CQ21" s="188">
        <v>0</v>
      </c>
      <c r="CR21" s="188">
        <v>0</v>
      </c>
      <c r="CS21" s="188">
        <v>1</v>
      </c>
      <c r="CT21" s="188">
        <v>0</v>
      </c>
      <c r="CU21" s="188">
        <v>0</v>
      </c>
      <c r="CV21" s="188">
        <v>1</v>
      </c>
      <c r="CW21" s="188">
        <v>0</v>
      </c>
      <c r="CX21" s="188">
        <v>0</v>
      </c>
      <c r="CY21" s="188">
        <v>1</v>
      </c>
      <c r="CZ21" s="188">
        <v>0</v>
      </c>
      <c r="DA21" s="188">
        <v>0</v>
      </c>
      <c r="DB21" s="188">
        <v>1</v>
      </c>
      <c r="DC21" s="188">
        <v>0</v>
      </c>
      <c r="DD21" s="188">
        <v>0</v>
      </c>
      <c r="DE21" s="188">
        <v>1</v>
      </c>
      <c r="DF21" s="188">
        <v>0</v>
      </c>
      <c r="DG21" s="188">
        <v>0</v>
      </c>
      <c r="DH21" s="188">
        <v>1</v>
      </c>
      <c r="DI21" s="188">
        <v>0</v>
      </c>
      <c r="DJ21" s="188">
        <v>0</v>
      </c>
      <c r="DK21" s="188">
        <v>1</v>
      </c>
      <c r="DL21" s="188">
        <v>0</v>
      </c>
      <c r="DM21" s="188">
        <v>0</v>
      </c>
      <c r="DN21" s="188">
        <v>1</v>
      </c>
      <c r="DO21" s="188">
        <v>0</v>
      </c>
      <c r="DP21" s="188">
        <v>0</v>
      </c>
      <c r="DQ21" s="188">
        <v>1</v>
      </c>
      <c r="DR21" s="188">
        <v>0</v>
      </c>
      <c r="DS21" s="188">
        <v>0</v>
      </c>
      <c r="DT21" s="188">
        <v>1</v>
      </c>
      <c r="DU21" s="188">
        <v>0</v>
      </c>
      <c r="DV21" s="188">
        <v>0</v>
      </c>
      <c r="DW21" s="188">
        <v>1</v>
      </c>
      <c r="DX21" s="188">
        <v>0</v>
      </c>
      <c r="DY21" s="188">
        <v>0</v>
      </c>
      <c r="DZ21" s="188">
        <v>1</v>
      </c>
      <c r="EA21" s="188">
        <v>0</v>
      </c>
      <c r="EB21" s="188">
        <v>0</v>
      </c>
      <c r="EC21" s="188">
        <v>1</v>
      </c>
      <c r="ED21" s="188">
        <v>0</v>
      </c>
      <c r="EE21" s="188">
        <v>0</v>
      </c>
      <c r="EF21" s="188">
        <v>1</v>
      </c>
      <c r="EG21" s="188">
        <v>0</v>
      </c>
      <c r="EH21" s="188">
        <v>0</v>
      </c>
      <c r="EI21" s="188">
        <v>1</v>
      </c>
      <c r="EJ21" s="188">
        <v>0</v>
      </c>
      <c r="EK21" s="188">
        <v>0</v>
      </c>
      <c r="EL21" s="188">
        <v>1</v>
      </c>
      <c r="EM21" s="188">
        <v>0</v>
      </c>
      <c r="EN21" s="188">
        <v>0</v>
      </c>
      <c r="EO21" s="188">
        <v>1</v>
      </c>
      <c r="EP21" s="188">
        <v>0</v>
      </c>
      <c r="EQ21" s="188">
        <v>0</v>
      </c>
      <c r="ER21" s="188">
        <v>1</v>
      </c>
      <c r="ES21" s="188">
        <v>0</v>
      </c>
      <c r="ET21" s="188">
        <v>0</v>
      </c>
    </row>
    <row r="22" spans="1:150" x14ac:dyDescent="0.3">
      <c r="A22" s="1"/>
      <c r="B22" s="187" t="s">
        <v>2506</v>
      </c>
      <c r="C22" s="187" t="s">
        <v>174</v>
      </c>
      <c r="D22" s="187" t="s">
        <v>1122</v>
      </c>
      <c r="E22" s="187" t="s">
        <v>2507</v>
      </c>
      <c r="F22" s="187" t="s">
        <v>2508</v>
      </c>
      <c r="G22" s="188">
        <v>1</v>
      </c>
      <c r="H22" s="188">
        <v>0</v>
      </c>
      <c r="I22" s="188">
        <v>0</v>
      </c>
      <c r="J22" s="188">
        <v>1</v>
      </c>
      <c r="K22" s="188">
        <v>0</v>
      </c>
      <c r="L22" s="188">
        <v>0</v>
      </c>
      <c r="M22" s="188">
        <v>1</v>
      </c>
      <c r="N22" s="188">
        <v>0</v>
      </c>
      <c r="O22" s="188">
        <v>0</v>
      </c>
      <c r="P22" s="188">
        <v>1</v>
      </c>
      <c r="Q22" s="188">
        <v>0</v>
      </c>
      <c r="R22" s="188">
        <v>0</v>
      </c>
      <c r="S22" s="188">
        <v>1</v>
      </c>
      <c r="T22" s="188">
        <v>0</v>
      </c>
      <c r="U22" s="188">
        <v>0</v>
      </c>
      <c r="V22" s="188">
        <v>1</v>
      </c>
      <c r="W22" s="188">
        <v>0</v>
      </c>
      <c r="X22" s="188">
        <v>0</v>
      </c>
      <c r="Y22" s="188">
        <v>1</v>
      </c>
      <c r="Z22" s="188">
        <v>0</v>
      </c>
      <c r="AA22" s="188">
        <v>0</v>
      </c>
      <c r="AB22" s="188">
        <v>1</v>
      </c>
      <c r="AC22" s="188">
        <v>0</v>
      </c>
      <c r="AD22" s="188">
        <v>0</v>
      </c>
      <c r="AE22" s="188">
        <v>1</v>
      </c>
      <c r="AF22" s="188">
        <v>0</v>
      </c>
      <c r="AG22" s="188">
        <v>0</v>
      </c>
      <c r="AH22" s="188">
        <v>1</v>
      </c>
      <c r="AI22" s="188">
        <v>0</v>
      </c>
      <c r="AJ22" s="188">
        <v>0</v>
      </c>
      <c r="AK22" s="188">
        <v>1</v>
      </c>
      <c r="AL22" s="188">
        <v>0</v>
      </c>
      <c r="AM22" s="188">
        <v>0</v>
      </c>
      <c r="AN22" s="188">
        <v>1</v>
      </c>
      <c r="AO22" s="188">
        <v>0</v>
      </c>
      <c r="AP22" s="188">
        <v>0</v>
      </c>
      <c r="AQ22" s="188">
        <v>1</v>
      </c>
      <c r="AR22" s="188">
        <v>0</v>
      </c>
      <c r="AS22" s="188">
        <v>0</v>
      </c>
      <c r="AT22" s="188">
        <v>1</v>
      </c>
      <c r="AU22" s="188">
        <v>0</v>
      </c>
      <c r="AV22" s="188">
        <v>0</v>
      </c>
      <c r="AW22" s="188">
        <v>1</v>
      </c>
      <c r="AX22" s="188">
        <v>0</v>
      </c>
      <c r="AY22" s="188">
        <v>0</v>
      </c>
      <c r="AZ22" s="188">
        <v>1</v>
      </c>
      <c r="BA22" s="188">
        <v>0</v>
      </c>
      <c r="BB22" s="188">
        <v>0</v>
      </c>
      <c r="BC22" s="188">
        <v>1</v>
      </c>
      <c r="BD22" s="188">
        <v>0</v>
      </c>
      <c r="BE22" s="188">
        <v>0</v>
      </c>
      <c r="BF22" s="188">
        <v>1</v>
      </c>
      <c r="BG22" s="188">
        <v>0</v>
      </c>
      <c r="BH22" s="188">
        <v>0</v>
      </c>
      <c r="BI22" s="188">
        <v>1</v>
      </c>
      <c r="BJ22" s="188">
        <v>0</v>
      </c>
      <c r="BK22" s="188">
        <v>0</v>
      </c>
      <c r="BL22" s="188">
        <v>1</v>
      </c>
      <c r="BM22" s="188">
        <v>0</v>
      </c>
      <c r="BN22" s="188">
        <v>0</v>
      </c>
      <c r="BO22" s="188">
        <v>1</v>
      </c>
      <c r="BP22" s="188">
        <v>0</v>
      </c>
      <c r="BQ22" s="188">
        <v>0</v>
      </c>
      <c r="BR22" s="188">
        <v>1</v>
      </c>
      <c r="BS22" s="188">
        <v>0</v>
      </c>
      <c r="BT22" s="188">
        <v>0</v>
      </c>
      <c r="BU22" s="188">
        <v>1</v>
      </c>
      <c r="BV22" s="188">
        <v>0</v>
      </c>
      <c r="BW22" s="188">
        <v>0</v>
      </c>
      <c r="BX22" s="188">
        <v>1</v>
      </c>
      <c r="BY22" s="188">
        <v>0</v>
      </c>
      <c r="BZ22" s="188">
        <v>0</v>
      </c>
      <c r="CA22" s="188">
        <v>1</v>
      </c>
      <c r="CB22" s="188">
        <v>0</v>
      </c>
      <c r="CC22" s="188">
        <v>0</v>
      </c>
      <c r="CD22" s="188">
        <v>1</v>
      </c>
      <c r="CE22" s="188">
        <v>0</v>
      </c>
      <c r="CF22" s="188">
        <v>0</v>
      </c>
      <c r="CG22" s="188">
        <v>1</v>
      </c>
      <c r="CH22" s="188">
        <v>0</v>
      </c>
      <c r="CI22" s="188">
        <v>0</v>
      </c>
      <c r="CJ22" s="188">
        <v>1</v>
      </c>
      <c r="CK22" s="188">
        <v>0</v>
      </c>
      <c r="CL22" s="188">
        <v>0</v>
      </c>
      <c r="CM22" s="188">
        <v>1</v>
      </c>
      <c r="CN22" s="188">
        <v>0</v>
      </c>
      <c r="CO22" s="188">
        <v>0</v>
      </c>
      <c r="CP22" s="188">
        <v>1</v>
      </c>
      <c r="CQ22" s="188">
        <v>0</v>
      </c>
      <c r="CR22" s="188">
        <v>0</v>
      </c>
      <c r="CS22" s="188">
        <v>1</v>
      </c>
      <c r="CT22" s="188">
        <v>0</v>
      </c>
      <c r="CU22" s="188">
        <v>0</v>
      </c>
      <c r="CV22" s="188">
        <v>1</v>
      </c>
      <c r="CW22" s="188">
        <v>0</v>
      </c>
      <c r="CX22" s="188">
        <v>0</v>
      </c>
      <c r="CY22" s="188">
        <v>1</v>
      </c>
      <c r="CZ22" s="188">
        <v>0</v>
      </c>
      <c r="DA22" s="188">
        <v>0</v>
      </c>
      <c r="DB22" s="188">
        <v>1</v>
      </c>
      <c r="DC22" s="188">
        <v>0</v>
      </c>
      <c r="DD22" s="188">
        <v>0</v>
      </c>
      <c r="DE22" s="188">
        <v>1</v>
      </c>
      <c r="DF22" s="188">
        <v>0</v>
      </c>
      <c r="DG22" s="188">
        <v>0</v>
      </c>
      <c r="DH22" s="188">
        <v>1</v>
      </c>
      <c r="DI22" s="188">
        <v>0</v>
      </c>
      <c r="DJ22" s="188">
        <v>0</v>
      </c>
      <c r="DK22" s="188">
        <v>1</v>
      </c>
      <c r="DL22" s="188">
        <v>0</v>
      </c>
      <c r="DM22" s="188">
        <v>0</v>
      </c>
      <c r="DN22" s="188">
        <v>1</v>
      </c>
      <c r="DO22" s="188">
        <v>0</v>
      </c>
      <c r="DP22" s="188">
        <v>0</v>
      </c>
      <c r="DQ22" s="188">
        <v>1</v>
      </c>
      <c r="DR22" s="188">
        <v>0</v>
      </c>
      <c r="DS22" s="188">
        <v>0</v>
      </c>
      <c r="DT22" s="188">
        <v>1</v>
      </c>
      <c r="DU22" s="188">
        <v>0</v>
      </c>
      <c r="DV22" s="188">
        <v>0</v>
      </c>
      <c r="DW22" s="188">
        <v>1</v>
      </c>
      <c r="DX22" s="188">
        <v>0</v>
      </c>
      <c r="DY22" s="188">
        <v>0</v>
      </c>
      <c r="DZ22" s="188">
        <v>1</v>
      </c>
      <c r="EA22" s="188">
        <v>0</v>
      </c>
      <c r="EB22" s="188">
        <v>0</v>
      </c>
      <c r="EC22" s="188">
        <v>1</v>
      </c>
      <c r="ED22" s="188">
        <v>0</v>
      </c>
      <c r="EE22" s="188">
        <v>0</v>
      </c>
      <c r="EF22" s="188">
        <v>1</v>
      </c>
      <c r="EG22" s="188">
        <v>0</v>
      </c>
      <c r="EH22" s="188">
        <v>0</v>
      </c>
      <c r="EI22" s="188">
        <v>1</v>
      </c>
      <c r="EJ22" s="188">
        <v>0</v>
      </c>
      <c r="EK22" s="188">
        <v>0</v>
      </c>
      <c r="EL22" s="188">
        <v>1</v>
      </c>
      <c r="EM22" s="188">
        <v>0</v>
      </c>
      <c r="EN22" s="188">
        <v>0</v>
      </c>
      <c r="EO22" s="188">
        <v>1</v>
      </c>
      <c r="EP22" s="188">
        <v>0</v>
      </c>
      <c r="EQ22" s="188">
        <v>0</v>
      </c>
      <c r="ER22" s="188">
        <v>1</v>
      </c>
      <c r="ES22" s="188">
        <v>0</v>
      </c>
      <c r="ET22" s="188">
        <v>0</v>
      </c>
    </row>
    <row r="23" spans="1:150" x14ac:dyDescent="0.3">
      <c r="A23" s="1"/>
      <c r="B23" s="187" t="s">
        <v>2509</v>
      </c>
      <c r="C23" s="187" t="s">
        <v>174</v>
      </c>
      <c r="D23" s="187" t="s">
        <v>1122</v>
      </c>
      <c r="E23" s="187" t="s">
        <v>2510</v>
      </c>
      <c r="F23" s="187" t="s">
        <v>2511</v>
      </c>
      <c r="G23" s="188">
        <v>1</v>
      </c>
      <c r="H23" s="188">
        <v>0</v>
      </c>
      <c r="I23" s="188">
        <v>0</v>
      </c>
      <c r="J23" s="188">
        <v>1</v>
      </c>
      <c r="K23" s="188">
        <v>0</v>
      </c>
      <c r="L23" s="188">
        <v>0</v>
      </c>
      <c r="M23" s="188">
        <v>1</v>
      </c>
      <c r="N23" s="188">
        <v>0</v>
      </c>
      <c r="O23" s="188">
        <v>0</v>
      </c>
      <c r="P23" s="188">
        <v>1</v>
      </c>
      <c r="Q23" s="188">
        <v>0</v>
      </c>
      <c r="R23" s="188">
        <v>0</v>
      </c>
      <c r="S23" s="188">
        <v>1</v>
      </c>
      <c r="T23" s="188">
        <v>0</v>
      </c>
      <c r="U23" s="188">
        <v>0</v>
      </c>
      <c r="V23" s="188">
        <v>1</v>
      </c>
      <c r="W23" s="188">
        <v>0</v>
      </c>
      <c r="X23" s="188">
        <v>0</v>
      </c>
      <c r="Y23" s="188">
        <v>1</v>
      </c>
      <c r="Z23" s="188">
        <v>0</v>
      </c>
      <c r="AA23" s="188">
        <v>0</v>
      </c>
      <c r="AB23" s="188">
        <v>1</v>
      </c>
      <c r="AC23" s="188">
        <v>0</v>
      </c>
      <c r="AD23" s="188">
        <v>0</v>
      </c>
      <c r="AE23" s="188">
        <v>1</v>
      </c>
      <c r="AF23" s="188">
        <v>0</v>
      </c>
      <c r="AG23" s="188">
        <v>0</v>
      </c>
      <c r="AH23" s="188">
        <v>1</v>
      </c>
      <c r="AI23" s="188">
        <v>0</v>
      </c>
      <c r="AJ23" s="188">
        <v>0</v>
      </c>
      <c r="AK23" s="188">
        <v>1</v>
      </c>
      <c r="AL23" s="188">
        <v>0</v>
      </c>
      <c r="AM23" s="188">
        <v>0</v>
      </c>
      <c r="AN23" s="188">
        <v>1</v>
      </c>
      <c r="AO23" s="188">
        <v>0</v>
      </c>
      <c r="AP23" s="188">
        <v>0</v>
      </c>
      <c r="AQ23" s="188">
        <v>1</v>
      </c>
      <c r="AR23" s="188">
        <v>0</v>
      </c>
      <c r="AS23" s="188">
        <v>0</v>
      </c>
      <c r="AT23" s="188">
        <v>1</v>
      </c>
      <c r="AU23" s="188">
        <v>0</v>
      </c>
      <c r="AV23" s="188">
        <v>0</v>
      </c>
      <c r="AW23" s="188">
        <v>1</v>
      </c>
      <c r="AX23" s="188">
        <v>0</v>
      </c>
      <c r="AY23" s="188">
        <v>0</v>
      </c>
      <c r="AZ23" s="188">
        <v>1</v>
      </c>
      <c r="BA23" s="188">
        <v>0</v>
      </c>
      <c r="BB23" s="188">
        <v>0</v>
      </c>
      <c r="BC23" s="188">
        <v>1</v>
      </c>
      <c r="BD23" s="188">
        <v>0</v>
      </c>
      <c r="BE23" s="188">
        <v>0</v>
      </c>
      <c r="BF23" s="188">
        <v>1</v>
      </c>
      <c r="BG23" s="188">
        <v>0</v>
      </c>
      <c r="BH23" s="188">
        <v>0</v>
      </c>
      <c r="BI23" s="188">
        <v>1</v>
      </c>
      <c r="BJ23" s="188">
        <v>0</v>
      </c>
      <c r="BK23" s="188">
        <v>0</v>
      </c>
      <c r="BL23" s="188">
        <v>1</v>
      </c>
      <c r="BM23" s="188">
        <v>0</v>
      </c>
      <c r="BN23" s="188">
        <v>0</v>
      </c>
      <c r="BO23" s="188">
        <v>1</v>
      </c>
      <c r="BP23" s="188">
        <v>0</v>
      </c>
      <c r="BQ23" s="188">
        <v>0</v>
      </c>
      <c r="BR23" s="188">
        <v>1</v>
      </c>
      <c r="BS23" s="188">
        <v>0</v>
      </c>
      <c r="BT23" s="188">
        <v>0</v>
      </c>
      <c r="BU23" s="188">
        <v>1</v>
      </c>
      <c r="BV23" s="188">
        <v>0</v>
      </c>
      <c r="BW23" s="188">
        <v>0</v>
      </c>
      <c r="BX23" s="188">
        <v>1</v>
      </c>
      <c r="BY23" s="188">
        <v>0</v>
      </c>
      <c r="BZ23" s="188">
        <v>0</v>
      </c>
      <c r="CA23" s="188">
        <v>1</v>
      </c>
      <c r="CB23" s="188">
        <v>0</v>
      </c>
      <c r="CC23" s="188">
        <v>0</v>
      </c>
      <c r="CD23" s="188">
        <v>1</v>
      </c>
      <c r="CE23" s="188">
        <v>0</v>
      </c>
      <c r="CF23" s="188">
        <v>0</v>
      </c>
      <c r="CG23" s="188">
        <v>1</v>
      </c>
      <c r="CH23" s="188">
        <v>0</v>
      </c>
      <c r="CI23" s="188">
        <v>0</v>
      </c>
      <c r="CJ23" s="188">
        <v>1</v>
      </c>
      <c r="CK23" s="188">
        <v>0</v>
      </c>
      <c r="CL23" s="188">
        <v>0</v>
      </c>
      <c r="CM23" s="188">
        <v>1</v>
      </c>
      <c r="CN23" s="188">
        <v>0</v>
      </c>
      <c r="CO23" s="188">
        <v>0</v>
      </c>
      <c r="CP23" s="188">
        <v>1</v>
      </c>
      <c r="CQ23" s="188">
        <v>0</v>
      </c>
      <c r="CR23" s="188">
        <v>0</v>
      </c>
      <c r="CS23" s="188">
        <v>1</v>
      </c>
      <c r="CT23" s="188">
        <v>0</v>
      </c>
      <c r="CU23" s="188">
        <v>0</v>
      </c>
      <c r="CV23" s="188">
        <v>1</v>
      </c>
      <c r="CW23" s="188">
        <v>0</v>
      </c>
      <c r="CX23" s="188">
        <v>0</v>
      </c>
      <c r="CY23" s="188">
        <v>1</v>
      </c>
      <c r="CZ23" s="188">
        <v>0</v>
      </c>
      <c r="DA23" s="188">
        <v>0</v>
      </c>
      <c r="DB23" s="188">
        <v>1</v>
      </c>
      <c r="DC23" s="188">
        <v>0</v>
      </c>
      <c r="DD23" s="188">
        <v>0</v>
      </c>
      <c r="DE23" s="188">
        <v>1</v>
      </c>
      <c r="DF23" s="188">
        <v>0</v>
      </c>
      <c r="DG23" s="188">
        <v>0</v>
      </c>
      <c r="DH23" s="188">
        <v>1</v>
      </c>
      <c r="DI23" s="188">
        <v>0</v>
      </c>
      <c r="DJ23" s="188">
        <v>0</v>
      </c>
      <c r="DK23" s="188">
        <v>1</v>
      </c>
      <c r="DL23" s="188">
        <v>0</v>
      </c>
      <c r="DM23" s="188">
        <v>0</v>
      </c>
      <c r="DN23" s="188">
        <v>1</v>
      </c>
      <c r="DO23" s="188">
        <v>0</v>
      </c>
      <c r="DP23" s="188">
        <v>0</v>
      </c>
      <c r="DQ23" s="188">
        <v>1</v>
      </c>
      <c r="DR23" s="188">
        <v>0</v>
      </c>
      <c r="DS23" s="188">
        <v>0</v>
      </c>
      <c r="DT23" s="188">
        <v>1</v>
      </c>
      <c r="DU23" s="188">
        <v>0</v>
      </c>
      <c r="DV23" s="188">
        <v>0</v>
      </c>
      <c r="DW23" s="188">
        <v>1</v>
      </c>
      <c r="DX23" s="188">
        <v>0</v>
      </c>
      <c r="DY23" s="188">
        <v>0</v>
      </c>
      <c r="DZ23" s="188">
        <v>1</v>
      </c>
      <c r="EA23" s="188">
        <v>0</v>
      </c>
      <c r="EB23" s="188">
        <v>0</v>
      </c>
      <c r="EC23" s="188">
        <v>1</v>
      </c>
      <c r="ED23" s="188">
        <v>0</v>
      </c>
      <c r="EE23" s="188">
        <v>0</v>
      </c>
      <c r="EF23" s="188">
        <v>1</v>
      </c>
      <c r="EG23" s="188">
        <v>0</v>
      </c>
      <c r="EH23" s="188">
        <v>0</v>
      </c>
      <c r="EI23" s="188">
        <v>1</v>
      </c>
      <c r="EJ23" s="188">
        <v>0</v>
      </c>
      <c r="EK23" s="188">
        <v>0</v>
      </c>
      <c r="EL23" s="188">
        <v>1</v>
      </c>
      <c r="EM23" s="188">
        <v>0</v>
      </c>
      <c r="EN23" s="188">
        <v>0</v>
      </c>
      <c r="EO23" s="188">
        <v>1</v>
      </c>
      <c r="EP23" s="188">
        <v>0</v>
      </c>
      <c r="EQ23" s="188">
        <v>0</v>
      </c>
      <c r="ER23" s="188">
        <v>1</v>
      </c>
      <c r="ES23" s="188">
        <v>0</v>
      </c>
      <c r="ET23" s="188">
        <v>0</v>
      </c>
    </row>
    <row r="24" spans="1:150" x14ac:dyDescent="0.3">
      <c r="A24" s="1"/>
      <c r="B24" s="184" t="s">
        <v>2512</v>
      </c>
      <c r="C24" s="184" t="s">
        <v>174</v>
      </c>
      <c r="D24" s="184" t="s">
        <v>1121</v>
      </c>
      <c r="E24" s="184" t="s">
        <v>2513</v>
      </c>
      <c r="F24" s="184" t="s">
        <v>2514</v>
      </c>
      <c r="G24" s="185">
        <v>1</v>
      </c>
      <c r="H24" s="185">
        <v>0</v>
      </c>
      <c r="I24" s="185">
        <v>0</v>
      </c>
      <c r="J24" s="185">
        <v>1</v>
      </c>
      <c r="K24" s="185">
        <v>0</v>
      </c>
      <c r="L24" s="185">
        <v>0</v>
      </c>
      <c r="M24" s="185">
        <v>1</v>
      </c>
      <c r="N24" s="185">
        <v>0</v>
      </c>
      <c r="O24" s="185">
        <v>0</v>
      </c>
      <c r="P24" s="185">
        <v>1</v>
      </c>
      <c r="Q24" s="185">
        <v>0</v>
      </c>
      <c r="R24" s="185">
        <v>0</v>
      </c>
      <c r="S24" s="185">
        <v>1</v>
      </c>
      <c r="T24" s="185">
        <v>0</v>
      </c>
      <c r="U24" s="185">
        <v>0</v>
      </c>
      <c r="V24" s="185">
        <v>1</v>
      </c>
      <c r="W24" s="185">
        <v>0</v>
      </c>
      <c r="X24" s="185">
        <v>0</v>
      </c>
      <c r="Y24" s="185">
        <v>1</v>
      </c>
      <c r="Z24" s="185">
        <v>0</v>
      </c>
      <c r="AA24" s="185">
        <v>0</v>
      </c>
      <c r="AB24" s="185">
        <v>1</v>
      </c>
      <c r="AC24" s="185">
        <v>0</v>
      </c>
      <c r="AD24" s="185">
        <v>0</v>
      </c>
      <c r="AE24" s="185">
        <v>1</v>
      </c>
      <c r="AF24" s="185">
        <v>0</v>
      </c>
      <c r="AG24" s="185">
        <v>0</v>
      </c>
      <c r="AH24" s="185">
        <v>1</v>
      </c>
      <c r="AI24" s="185">
        <v>0</v>
      </c>
      <c r="AJ24" s="185">
        <v>0</v>
      </c>
      <c r="AK24" s="185">
        <v>1</v>
      </c>
      <c r="AL24" s="185">
        <v>0</v>
      </c>
      <c r="AM24" s="185">
        <v>0</v>
      </c>
      <c r="AN24" s="185">
        <v>1</v>
      </c>
      <c r="AO24" s="185">
        <v>0</v>
      </c>
      <c r="AP24" s="185">
        <v>0</v>
      </c>
      <c r="AQ24" s="185">
        <v>1</v>
      </c>
      <c r="AR24" s="185">
        <v>0</v>
      </c>
      <c r="AS24" s="185">
        <v>0</v>
      </c>
      <c r="AT24" s="185">
        <v>1</v>
      </c>
      <c r="AU24" s="185">
        <v>0</v>
      </c>
      <c r="AV24" s="185">
        <v>0</v>
      </c>
      <c r="AW24" s="185">
        <v>1</v>
      </c>
      <c r="AX24" s="185">
        <v>0</v>
      </c>
      <c r="AY24" s="185">
        <v>0</v>
      </c>
      <c r="AZ24" s="185">
        <v>1</v>
      </c>
      <c r="BA24" s="185">
        <v>0</v>
      </c>
      <c r="BB24" s="185">
        <v>0</v>
      </c>
      <c r="BC24" s="185">
        <v>1</v>
      </c>
      <c r="BD24" s="185">
        <v>0</v>
      </c>
      <c r="BE24" s="185">
        <v>0</v>
      </c>
      <c r="BF24" s="185">
        <v>1</v>
      </c>
      <c r="BG24" s="185">
        <v>0</v>
      </c>
      <c r="BH24" s="185">
        <v>0</v>
      </c>
      <c r="BI24" s="185">
        <v>1</v>
      </c>
      <c r="BJ24" s="185">
        <v>0</v>
      </c>
      <c r="BK24" s="185">
        <v>0</v>
      </c>
      <c r="BL24" s="185">
        <v>1</v>
      </c>
      <c r="BM24" s="185">
        <v>0</v>
      </c>
      <c r="BN24" s="185">
        <v>0</v>
      </c>
      <c r="BO24" s="185">
        <v>1</v>
      </c>
      <c r="BP24" s="185">
        <v>0</v>
      </c>
      <c r="BQ24" s="185">
        <v>0</v>
      </c>
      <c r="BR24" s="185">
        <v>1</v>
      </c>
      <c r="BS24" s="185">
        <v>0</v>
      </c>
      <c r="BT24" s="185">
        <v>0</v>
      </c>
      <c r="BU24" s="185">
        <v>1</v>
      </c>
      <c r="BV24" s="185">
        <v>0</v>
      </c>
      <c r="BW24" s="185">
        <v>0</v>
      </c>
      <c r="BX24" s="185">
        <v>1</v>
      </c>
      <c r="BY24" s="185">
        <v>0</v>
      </c>
      <c r="BZ24" s="185">
        <v>0</v>
      </c>
      <c r="CA24" s="185">
        <v>1</v>
      </c>
      <c r="CB24" s="185">
        <v>0</v>
      </c>
      <c r="CC24" s="185">
        <v>0</v>
      </c>
      <c r="CD24" s="185">
        <v>1</v>
      </c>
      <c r="CE24" s="185">
        <v>0</v>
      </c>
      <c r="CF24" s="185">
        <v>0</v>
      </c>
      <c r="CG24" s="185">
        <v>1</v>
      </c>
      <c r="CH24" s="185">
        <v>0</v>
      </c>
      <c r="CI24" s="185">
        <v>0</v>
      </c>
      <c r="CJ24" s="185">
        <v>1</v>
      </c>
      <c r="CK24" s="185">
        <v>0</v>
      </c>
      <c r="CL24" s="185">
        <v>0</v>
      </c>
      <c r="CM24" s="185">
        <v>1</v>
      </c>
      <c r="CN24" s="185">
        <v>0</v>
      </c>
      <c r="CO24" s="185">
        <v>0</v>
      </c>
      <c r="CP24" s="185">
        <v>1</v>
      </c>
      <c r="CQ24" s="185">
        <v>0</v>
      </c>
      <c r="CR24" s="185">
        <v>0</v>
      </c>
      <c r="CS24" s="185">
        <v>1</v>
      </c>
      <c r="CT24" s="185">
        <v>0</v>
      </c>
      <c r="CU24" s="185">
        <v>0</v>
      </c>
      <c r="CV24" s="185">
        <v>1</v>
      </c>
      <c r="CW24" s="185">
        <v>0</v>
      </c>
      <c r="CX24" s="185">
        <v>0</v>
      </c>
      <c r="CY24" s="185">
        <v>1</v>
      </c>
      <c r="CZ24" s="185">
        <v>0</v>
      </c>
      <c r="DA24" s="185">
        <v>0</v>
      </c>
      <c r="DB24" s="185">
        <v>1</v>
      </c>
      <c r="DC24" s="185">
        <v>0</v>
      </c>
      <c r="DD24" s="185">
        <v>0</v>
      </c>
      <c r="DE24" s="185">
        <v>1</v>
      </c>
      <c r="DF24" s="185">
        <v>0</v>
      </c>
      <c r="DG24" s="185">
        <v>0</v>
      </c>
      <c r="DH24" s="185">
        <v>1</v>
      </c>
      <c r="DI24" s="185">
        <v>0</v>
      </c>
      <c r="DJ24" s="185">
        <v>0</v>
      </c>
      <c r="DK24" s="185">
        <v>1</v>
      </c>
      <c r="DL24" s="185">
        <v>0</v>
      </c>
      <c r="DM24" s="185">
        <v>0</v>
      </c>
      <c r="DN24" s="185">
        <v>1</v>
      </c>
      <c r="DO24" s="185">
        <v>0</v>
      </c>
      <c r="DP24" s="185">
        <v>0</v>
      </c>
      <c r="DQ24" s="185">
        <v>1</v>
      </c>
      <c r="DR24" s="185">
        <v>0</v>
      </c>
      <c r="DS24" s="185">
        <v>0</v>
      </c>
      <c r="DT24" s="185">
        <v>1</v>
      </c>
      <c r="DU24" s="185">
        <v>0</v>
      </c>
      <c r="DV24" s="185">
        <v>0</v>
      </c>
      <c r="DW24" s="185">
        <v>1</v>
      </c>
      <c r="DX24" s="185">
        <v>0</v>
      </c>
      <c r="DY24" s="185">
        <v>0</v>
      </c>
      <c r="DZ24" s="185">
        <v>1</v>
      </c>
      <c r="EA24" s="185">
        <v>0</v>
      </c>
      <c r="EB24" s="185">
        <v>0</v>
      </c>
      <c r="EC24" s="185">
        <v>1</v>
      </c>
      <c r="ED24" s="185">
        <v>0</v>
      </c>
      <c r="EE24" s="185">
        <v>0</v>
      </c>
      <c r="EF24" s="185">
        <v>1</v>
      </c>
      <c r="EG24" s="185">
        <v>0</v>
      </c>
      <c r="EH24" s="185">
        <v>0</v>
      </c>
      <c r="EI24" s="185">
        <v>1</v>
      </c>
      <c r="EJ24" s="185">
        <v>0</v>
      </c>
      <c r="EK24" s="185">
        <v>0</v>
      </c>
      <c r="EL24" s="185">
        <v>1</v>
      </c>
      <c r="EM24" s="185">
        <v>0</v>
      </c>
      <c r="EN24" s="185">
        <v>0</v>
      </c>
      <c r="EO24" s="185">
        <v>1</v>
      </c>
      <c r="EP24" s="185">
        <v>0</v>
      </c>
      <c r="EQ24" s="185">
        <v>0</v>
      </c>
      <c r="ER24" s="185">
        <v>1</v>
      </c>
      <c r="ES24" s="185">
        <v>0</v>
      </c>
      <c r="ET24" s="185">
        <v>0</v>
      </c>
    </row>
    <row r="25" spans="1:150" x14ac:dyDescent="0.3">
      <c r="A25" s="1"/>
      <c r="B25" s="187" t="s">
        <v>2515</v>
      </c>
      <c r="C25" s="187" t="s">
        <v>174</v>
      </c>
      <c r="D25" s="187" t="s">
        <v>1121</v>
      </c>
      <c r="E25" s="187" t="s">
        <v>2516</v>
      </c>
      <c r="F25" s="187" t="s">
        <v>2517</v>
      </c>
      <c r="G25" s="188">
        <v>1</v>
      </c>
      <c r="H25" s="188">
        <v>0</v>
      </c>
      <c r="I25" s="188">
        <v>0</v>
      </c>
      <c r="J25" s="188">
        <v>1</v>
      </c>
      <c r="K25" s="188">
        <v>0</v>
      </c>
      <c r="L25" s="188">
        <v>0</v>
      </c>
      <c r="M25" s="188">
        <v>1</v>
      </c>
      <c r="N25" s="188">
        <v>0</v>
      </c>
      <c r="O25" s="188">
        <v>0</v>
      </c>
      <c r="P25" s="188">
        <v>1</v>
      </c>
      <c r="Q25" s="188">
        <v>0</v>
      </c>
      <c r="R25" s="188">
        <v>0</v>
      </c>
      <c r="S25" s="188">
        <v>1</v>
      </c>
      <c r="T25" s="188">
        <v>0</v>
      </c>
      <c r="U25" s="188">
        <v>0</v>
      </c>
      <c r="V25" s="188">
        <v>1</v>
      </c>
      <c r="W25" s="188">
        <v>0</v>
      </c>
      <c r="X25" s="188">
        <v>0</v>
      </c>
      <c r="Y25" s="188">
        <v>1</v>
      </c>
      <c r="Z25" s="188">
        <v>0</v>
      </c>
      <c r="AA25" s="188">
        <v>0</v>
      </c>
      <c r="AB25" s="188">
        <v>1</v>
      </c>
      <c r="AC25" s="188">
        <v>0</v>
      </c>
      <c r="AD25" s="188">
        <v>0</v>
      </c>
      <c r="AE25" s="188">
        <v>1</v>
      </c>
      <c r="AF25" s="188">
        <v>0</v>
      </c>
      <c r="AG25" s="188">
        <v>0</v>
      </c>
      <c r="AH25" s="188">
        <v>1</v>
      </c>
      <c r="AI25" s="188">
        <v>0</v>
      </c>
      <c r="AJ25" s="188">
        <v>0</v>
      </c>
      <c r="AK25" s="188">
        <v>1</v>
      </c>
      <c r="AL25" s="188">
        <v>0</v>
      </c>
      <c r="AM25" s="188">
        <v>0</v>
      </c>
      <c r="AN25" s="188">
        <v>1</v>
      </c>
      <c r="AO25" s="188">
        <v>0</v>
      </c>
      <c r="AP25" s="188">
        <v>0</v>
      </c>
      <c r="AQ25" s="188">
        <v>1</v>
      </c>
      <c r="AR25" s="188">
        <v>0</v>
      </c>
      <c r="AS25" s="188">
        <v>0</v>
      </c>
      <c r="AT25" s="188">
        <v>1</v>
      </c>
      <c r="AU25" s="188">
        <v>0</v>
      </c>
      <c r="AV25" s="188">
        <v>0</v>
      </c>
      <c r="AW25" s="188">
        <v>1</v>
      </c>
      <c r="AX25" s="188">
        <v>0</v>
      </c>
      <c r="AY25" s="188">
        <v>0</v>
      </c>
      <c r="AZ25" s="188">
        <v>1</v>
      </c>
      <c r="BA25" s="188">
        <v>0</v>
      </c>
      <c r="BB25" s="188">
        <v>0</v>
      </c>
      <c r="BC25" s="188">
        <v>1</v>
      </c>
      <c r="BD25" s="188">
        <v>0</v>
      </c>
      <c r="BE25" s="188">
        <v>0</v>
      </c>
      <c r="BF25" s="188">
        <v>1</v>
      </c>
      <c r="BG25" s="188">
        <v>0</v>
      </c>
      <c r="BH25" s="188">
        <v>0</v>
      </c>
      <c r="BI25" s="188">
        <v>1</v>
      </c>
      <c r="BJ25" s="188">
        <v>0</v>
      </c>
      <c r="BK25" s="188">
        <v>0</v>
      </c>
      <c r="BL25" s="188">
        <v>1</v>
      </c>
      <c r="BM25" s="188">
        <v>0</v>
      </c>
      <c r="BN25" s="188">
        <v>0</v>
      </c>
      <c r="BO25" s="188">
        <v>1</v>
      </c>
      <c r="BP25" s="188">
        <v>0</v>
      </c>
      <c r="BQ25" s="188">
        <v>0</v>
      </c>
      <c r="BR25" s="188">
        <v>1</v>
      </c>
      <c r="BS25" s="188">
        <v>0</v>
      </c>
      <c r="BT25" s="188">
        <v>0</v>
      </c>
      <c r="BU25" s="188">
        <v>1</v>
      </c>
      <c r="BV25" s="188">
        <v>0</v>
      </c>
      <c r="BW25" s="188">
        <v>0</v>
      </c>
      <c r="BX25" s="188">
        <v>1</v>
      </c>
      <c r="BY25" s="188">
        <v>0</v>
      </c>
      <c r="BZ25" s="188">
        <v>0</v>
      </c>
      <c r="CA25" s="188">
        <v>1</v>
      </c>
      <c r="CB25" s="188">
        <v>0</v>
      </c>
      <c r="CC25" s="188">
        <v>0</v>
      </c>
      <c r="CD25" s="188">
        <v>1</v>
      </c>
      <c r="CE25" s="188">
        <v>0</v>
      </c>
      <c r="CF25" s="188">
        <v>0</v>
      </c>
      <c r="CG25" s="188">
        <v>1</v>
      </c>
      <c r="CH25" s="188">
        <v>0</v>
      </c>
      <c r="CI25" s="188">
        <v>0</v>
      </c>
      <c r="CJ25" s="188">
        <v>1</v>
      </c>
      <c r="CK25" s="188">
        <v>0</v>
      </c>
      <c r="CL25" s="188">
        <v>0</v>
      </c>
      <c r="CM25" s="188">
        <v>1</v>
      </c>
      <c r="CN25" s="188">
        <v>0</v>
      </c>
      <c r="CO25" s="188">
        <v>0</v>
      </c>
      <c r="CP25" s="188">
        <v>1</v>
      </c>
      <c r="CQ25" s="188">
        <v>0</v>
      </c>
      <c r="CR25" s="188">
        <v>0</v>
      </c>
      <c r="CS25" s="188">
        <v>1</v>
      </c>
      <c r="CT25" s="188">
        <v>0</v>
      </c>
      <c r="CU25" s="188">
        <v>0</v>
      </c>
      <c r="CV25" s="188">
        <v>1</v>
      </c>
      <c r="CW25" s="188">
        <v>0</v>
      </c>
      <c r="CX25" s="188">
        <v>0</v>
      </c>
      <c r="CY25" s="188">
        <v>1</v>
      </c>
      <c r="CZ25" s="188">
        <v>0</v>
      </c>
      <c r="DA25" s="188">
        <v>0</v>
      </c>
      <c r="DB25" s="188">
        <v>1</v>
      </c>
      <c r="DC25" s="188">
        <v>0</v>
      </c>
      <c r="DD25" s="188">
        <v>0</v>
      </c>
      <c r="DE25" s="188">
        <v>1</v>
      </c>
      <c r="DF25" s="188">
        <v>0</v>
      </c>
      <c r="DG25" s="188">
        <v>0</v>
      </c>
      <c r="DH25" s="188">
        <v>1</v>
      </c>
      <c r="DI25" s="188">
        <v>0</v>
      </c>
      <c r="DJ25" s="188">
        <v>0</v>
      </c>
      <c r="DK25" s="188">
        <v>1</v>
      </c>
      <c r="DL25" s="188">
        <v>0</v>
      </c>
      <c r="DM25" s="188">
        <v>0</v>
      </c>
      <c r="DN25" s="188">
        <v>1</v>
      </c>
      <c r="DO25" s="188">
        <v>0</v>
      </c>
      <c r="DP25" s="188">
        <v>0</v>
      </c>
      <c r="DQ25" s="188">
        <v>1</v>
      </c>
      <c r="DR25" s="188">
        <v>0</v>
      </c>
      <c r="DS25" s="188">
        <v>0</v>
      </c>
      <c r="DT25" s="188">
        <v>1</v>
      </c>
      <c r="DU25" s="188">
        <v>0</v>
      </c>
      <c r="DV25" s="188">
        <v>0</v>
      </c>
      <c r="DW25" s="188">
        <v>1</v>
      </c>
      <c r="DX25" s="188">
        <v>0</v>
      </c>
      <c r="DY25" s="188">
        <v>0</v>
      </c>
      <c r="DZ25" s="188">
        <v>1</v>
      </c>
      <c r="EA25" s="188">
        <v>0</v>
      </c>
      <c r="EB25" s="188">
        <v>0</v>
      </c>
      <c r="EC25" s="188">
        <v>1</v>
      </c>
      <c r="ED25" s="188">
        <v>0</v>
      </c>
      <c r="EE25" s="188">
        <v>0</v>
      </c>
      <c r="EF25" s="188">
        <v>1</v>
      </c>
      <c r="EG25" s="188">
        <v>0</v>
      </c>
      <c r="EH25" s="188">
        <v>0</v>
      </c>
      <c r="EI25" s="188">
        <v>1</v>
      </c>
      <c r="EJ25" s="188">
        <v>0</v>
      </c>
      <c r="EK25" s="188">
        <v>0</v>
      </c>
      <c r="EL25" s="188">
        <v>1</v>
      </c>
      <c r="EM25" s="188">
        <v>0</v>
      </c>
      <c r="EN25" s="188">
        <v>0</v>
      </c>
      <c r="EO25" s="188">
        <v>1</v>
      </c>
      <c r="EP25" s="188">
        <v>0</v>
      </c>
      <c r="EQ25" s="188">
        <v>0</v>
      </c>
      <c r="ER25" s="188">
        <v>1</v>
      </c>
      <c r="ES25" s="188">
        <v>0</v>
      </c>
      <c r="ET25" s="188">
        <v>0</v>
      </c>
    </row>
    <row r="26" spans="1:150" x14ac:dyDescent="0.3">
      <c r="A26" s="1"/>
      <c r="B26" s="187" t="s">
        <v>2518</v>
      </c>
      <c r="C26" s="187" t="s">
        <v>174</v>
      </c>
      <c r="D26" s="187" t="s">
        <v>1121</v>
      </c>
      <c r="E26" s="187" t="s">
        <v>2519</v>
      </c>
      <c r="F26" s="187" t="s">
        <v>2520</v>
      </c>
      <c r="G26" s="188">
        <v>1</v>
      </c>
      <c r="H26" s="188">
        <v>0</v>
      </c>
      <c r="I26" s="188">
        <v>0</v>
      </c>
      <c r="J26" s="188">
        <v>1</v>
      </c>
      <c r="K26" s="188">
        <v>0</v>
      </c>
      <c r="L26" s="188">
        <v>0</v>
      </c>
      <c r="M26" s="188">
        <v>1</v>
      </c>
      <c r="N26" s="188">
        <v>0</v>
      </c>
      <c r="O26" s="188">
        <v>0</v>
      </c>
      <c r="P26" s="188">
        <v>1</v>
      </c>
      <c r="Q26" s="188">
        <v>0</v>
      </c>
      <c r="R26" s="188">
        <v>0</v>
      </c>
      <c r="S26" s="188">
        <v>1</v>
      </c>
      <c r="T26" s="188">
        <v>0</v>
      </c>
      <c r="U26" s="188">
        <v>0</v>
      </c>
      <c r="V26" s="188">
        <v>1</v>
      </c>
      <c r="W26" s="188">
        <v>0</v>
      </c>
      <c r="X26" s="188">
        <v>0</v>
      </c>
      <c r="Y26" s="188">
        <v>1</v>
      </c>
      <c r="Z26" s="188">
        <v>0</v>
      </c>
      <c r="AA26" s="188">
        <v>0</v>
      </c>
      <c r="AB26" s="188">
        <v>1</v>
      </c>
      <c r="AC26" s="188">
        <v>0</v>
      </c>
      <c r="AD26" s="188">
        <v>0</v>
      </c>
      <c r="AE26" s="188">
        <v>1</v>
      </c>
      <c r="AF26" s="188">
        <v>0</v>
      </c>
      <c r="AG26" s="188">
        <v>0</v>
      </c>
      <c r="AH26" s="188">
        <v>1</v>
      </c>
      <c r="AI26" s="188">
        <v>0</v>
      </c>
      <c r="AJ26" s="188">
        <v>0</v>
      </c>
      <c r="AK26" s="188">
        <v>1</v>
      </c>
      <c r="AL26" s="188">
        <v>0</v>
      </c>
      <c r="AM26" s="188">
        <v>0</v>
      </c>
      <c r="AN26" s="188">
        <v>1</v>
      </c>
      <c r="AO26" s="188">
        <v>0</v>
      </c>
      <c r="AP26" s="188">
        <v>0</v>
      </c>
      <c r="AQ26" s="188">
        <v>1</v>
      </c>
      <c r="AR26" s="188">
        <v>0</v>
      </c>
      <c r="AS26" s="188">
        <v>0</v>
      </c>
      <c r="AT26" s="188">
        <v>1</v>
      </c>
      <c r="AU26" s="188">
        <v>0</v>
      </c>
      <c r="AV26" s="188">
        <v>0</v>
      </c>
      <c r="AW26" s="188">
        <v>1</v>
      </c>
      <c r="AX26" s="188">
        <v>0</v>
      </c>
      <c r="AY26" s="188">
        <v>0</v>
      </c>
      <c r="AZ26" s="188">
        <v>1</v>
      </c>
      <c r="BA26" s="188">
        <v>0</v>
      </c>
      <c r="BB26" s="188">
        <v>0</v>
      </c>
      <c r="BC26" s="188">
        <v>1</v>
      </c>
      <c r="BD26" s="188">
        <v>0</v>
      </c>
      <c r="BE26" s="188">
        <v>0</v>
      </c>
      <c r="BF26" s="188">
        <v>1</v>
      </c>
      <c r="BG26" s="188">
        <v>0</v>
      </c>
      <c r="BH26" s="188">
        <v>0</v>
      </c>
      <c r="BI26" s="188">
        <v>1</v>
      </c>
      <c r="BJ26" s="188">
        <v>0</v>
      </c>
      <c r="BK26" s="188">
        <v>0</v>
      </c>
      <c r="BL26" s="188">
        <v>1</v>
      </c>
      <c r="BM26" s="188">
        <v>0</v>
      </c>
      <c r="BN26" s="188">
        <v>0</v>
      </c>
      <c r="BO26" s="188">
        <v>1</v>
      </c>
      <c r="BP26" s="188">
        <v>0</v>
      </c>
      <c r="BQ26" s="188">
        <v>0</v>
      </c>
      <c r="BR26" s="188">
        <v>1</v>
      </c>
      <c r="BS26" s="188">
        <v>0</v>
      </c>
      <c r="BT26" s="188">
        <v>0</v>
      </c>
      <c r="BU26" s="188">
        <v>1</v>
      </c>
      <c r="BV26" s="188">
        <v>0</v>
      </c>
      <c r="BW26" s="188">
        <v>0</v>
      </c>
      <c r="BX26" s="188">
        <v>1</v>
      </c>
      <c r="BY26" s="188">
        <v>0</v>
      </c>
      <c r="BZ26" s="188">
        <v>0</v>
      </c>
      <c r="CA26" s="188">
        <v>1</v>
      </c>
      <c r="CB26" s="188">
        <v>0</v>
      </c>
      <c r="CC26" s="188">
        <v>0</v>
      </c>
      <c r="CD26" s="188">
        <v>1</v>
      </c>
      <c r="CE26" s="188">
        <v>0</v>
      </c>
      <c r="CF26" s="188">
        <v>0</v>
      </c>
      <c r="CG26" s="188">
        <v>1</v>
      </c>
      <c r="CH26" s="188">
        <v>0</v>
      </c>
      <c r="CI26" s="188">
        <v>0</v>
      </c>
      <c r="CJ26" s="188">
        <v>1</v>
      </c>
      <c r="CK26" s="188">
        <v>0</v>
      </c>
      <c r="CL26" s="188">
        <v>0</v>
      </c>
      <c r="CM26" s="188">
        <v>1</v>
      </c>
      <c r="CN26" s="188">
        <v>0</v>
      </c>
      <c r="CO26" s="188">
        <v>0</v>
      </c>
      <c r="CP26" s="188">
        <v>1</v>
      </c>
      <c r="CQ26" s="188">
        <v>0</v>
      </c>
      <c r="CR26" s="188">
        <v>0</v>
      </c>
      <c r="CS26" s="188">
        <v>1</v>
      </c>
      <c r="CT26" s="188">
        <v>0</v>
      </c>
      <c r="CU26" s="188">
        <v>0</v>
      </c>
      <c r="CV26" s="188">
        <v>1</v>
      </c>
      <c r="CW26" s="188">
        <v>0</v>
      </c>
      <c r="CX26" s="188">
        <v>0</v>
      </c>
      <c r="CY26" s="188">
        <v>1</v>
      </c>
      <c r="CZ26" s="188">
        <v>0</v>
      </c>
      <c r="DA26" s="188">
        <v>0</v>
      </c>
      <c r="DB26" s="188">
        <v>1</v>
      </c>
      <c r="DC26" s="188">
        <v>0</v>
      </c>
      <c r="DD26" s="188">
        <v>0</v>
      </c>
      <c r="DE26" s="188">
        <v>1</v>
      </c>
      <c r="DF26" s="188">
        <v>0</v>
      </c>
      <c r="DG26" s="188">
        <v>0</v>
      </c>
      <c r="DH26" s="188">
        <v>1</v>
      </c>
      <c r="DI26" s="188">
        <v>0</v>
      </c>
      <c r="DJ26" s="188">
        <v>0</v>
      </c>
      <c r="DK26" s="188">
        <v>1</v>
      </c>
      <c r="DL26" s="188">
        <v>0</v>
      </c>
      <c r="DM26" s="188">
        <v>0</v>
      </c>
      <c r="DN26" s="188">
        <v>1</v>
      </c>
      <c r="DO26" s="188">
        <v>0</v>
      </c>
      <c r="DP26" s="188">
        <v>0</v>
      </c>
      <c r="DQ26" s="188">
        <v>1</v>
      </c>
      <c r="DR26" s="188">
        <v>0</v>
      </c>
      <c r="DS26" s="188">
        <v>0</v>
      </c>
      <c r="DT26" s="188">
        <v>1</v>
      </c>
      <c r="DU26" s="188">
        <v>0</v>
      </c>
      <c r="DV26" s="188">
        <v>0</v>
      </c>
      <c r="DW26" s="188">
        <v>1</v>
      </c>
      <c r="DX26" s="188">
        <v>0</v>
      </c>
      <c r="DY26" s="188">
        <v>0</v>
      </c>
      <c r="DZ26" s="188">
        <v>1</v>
      </c>
      <c r="EA26" s="188">
        <v>0</v>
      </c>
      <c r="EB26" s="188">
        <v>0</v>
      </c>
      <c r="EC26" s="188">
        <v>1</v>
      </c>
      <c r="ED26" s="188">
        <v>0</v>
      </c>
      <c r="EE26" s="188">
        <v>0</v>
      </c>
      <c r="EF26" s="188">
        <v>1</v>
      </c>
      <c r="EG26" s="188">
        <v>0</v>
      </c>
      <c r="EH26" s="188">
        <v>0</v>
      </c>
      <c r="EI26" s="188">
        <v>1</v>
      </c>
      <c r="EJ26" s="188">
        <v>0</v>
      </c>
      <c r="EK26" s="188">
        <v>0</v>
      </c>
      <c r="EL26" s="188">
        <v>1</v>
      </c>
      <c r="EM26" s="188">
        <v>0</v>
      </c>
      <c r="EN26" s="188">
        <v>0</v>
      </c>
      <c r="EO26" s="188">
        <v>1</v>
      </c>
      <c r="EP26" s="188">
        <v>0</v>
      </c>
      <c r="EQ26" s="188">
        <v>0</v>
      </c>
      <c r="ER26" s="188">
        <v>1</v>
      </c>
      <c r="ES26" s="188">
        <v>0</v>
      </c>
      <c r="ET26" s="188">
        <v>0</v>
      </c>
    </row>
    <row r="27" spans="1:150" x14ac:dyDescent="0.3">
      <c r="A27" s="1"/>
      <c r="B27" s="187" t="s">
        <v>2521</v>
      </c>
      <c r="C27" s="187" t="s">
        <v>174</v>
      </c>
      <c r="D27" s="187" t="s">
        <v>1121</v>
      </c>
      <c r="E27" s="187" t="s">
        <v>2522</v>
      </c>
      <c r="F27" s="187" t="s">
        <v>2523</v>
      </c>
      <c r="G27" s="188">
        <v>1</v>
      </c>
      <c r="H27" s="188">
        <v>0</v>
      </c>
      <c r="I27" s="188">
        <v>0</v>
      </c>
      <c r="J27" s="188">
        <v>1</v>
      </c>
      <c r="K27" s="188">
        <v>0</v>
      </c>
      <c r="L27" s="188">
        <v>0</v>
      </c>
      <c r="M27" s="188">
        <v>1</v>
      </c>
      <c r="N27" s="188">
        <v>0</v>
      </c>
      <c r="O27" s="188">
        <v>0</v>
      </c>
      <c r="P27" s="188">
        <v>1</v>
      </c>
      <c r="Q27" s="188">
        <v>0</v>
      </c>
      <c r="R27" s="188">
        <v>0</v>
      </c>
      <c r="S27" s="188">
        <v>1</v>
      </c>
      <c r="T27" s="188">
        <v>0</v>
      </c>
      <c r="U27" s="188">
        <v>0</v>
      </c>
      <c r="V27" s="188">
        <v>1</v>
      </c>
      <c r="W27" s="188">
        <v>0</v>
      </c>
      <c r="X27" s="188">
        <v>0</v>
      </c>
      <c r="Y27" s="188">
        <v>1</v>
      </c>
      <c r="Z27" s="188">
        <v>0</v>
      </c>
      <c r="AA27" s="188">
        <v>0</v>
      </c>
      <c r="AB27" s="188">
        <v>1</v>
      </c>
      <c r="AC27" s="188">
        <v>0</v>
      </c>
      <c r="AD27" s="188">
        <v>0</v>
      </c>
      <c r="AE27" s="188">
        <v>1</v>
      </c>
      <c r="AF27" s="188">
        <v>0</v>
      </c>
      <c r="AG27" s="188">
        <v>0</v>
      </c>
      <c r="AH27" s="188">
        <v>1</v>
      </c>
      <c r="AI27" s="188">
        <v>0</v>
      </c>
      <c r="AJ27" s="188">
        <v>0</v>
      </c>
      <c r="AK27" s="188">
        <v>1</v>
      </c>
      <c r="AL27" s="188">
        <v>0</v>
      </c>
      <c r="AM27" s="188">
        <v>0</v>
      </c>
      <c r="AN27" s="188">
        <v>1</v>
      </c>
      <c r="AO27" s="188">
        <v>0</v>
      </c>
      <c r="AP27" s="188">
        <v>0</v>
      </c>
      <c r="AQ27" s="188">
        <v>1</v>
      </c>
      <c r="AR27" s="188">
        <v>0</v>
      </c>
      <c r="AS27" s="188">
        <v>0</v>
      </c>
      <c r="AT27" s="188">
        <v>1</v>
      </c>
      <c r="AU27" s="188">
        <v>0</v>
      </c>
      <c r="AV27" s="188">
        <v>0</v>
      </c>
      <c r="AW27" s="188">
        <v>1</v>
      </c>
      <c r="AX27" s="188">
        <v>0</v>
      </c>
      <c r="AY27" s="188">
        <v>0</v>
      </c>
      <c r="AZ27" s="188">
        <v>1</v>
      </c>
      <c r="BA27" s="188">
        <v>0</v>
      </c>
      <c r="BB27" s="188">
        <v>0</v>
      </c>
      <c r="BC27" s="188">
        <v>1</v>
      </c>
      <c r="BD27" s="188">
        <v>0</v>
      </c>
      <c r="BE27" s="188">
        <v>0</v>
      </c>
      <c r="BF27" s="188">
        <v>1</v>
      </c>
      <c r="BG27" s="188">
        <v>0</v>
      </c>
      <c r="BH27" s="188">
        <v>0</v>
      </c>
      <c r="BI27" s="188">
        <v>1</v>
      </c>
      <c r="BJ27" s="188">
        <v>0</v>
      </c>
      <c r="BK27" s="188">
        <v>0</v>
      </c>
      <c r="BL27" s="188">
        <v>1</v>
      </c>
      <c r="BM27" s="188">
        <v>0</v>
      </c>
      <c r="BN27" s="188">
        <v>0</v>
      </c>
      <c r="BO27" s="188">
        <v>1</v>
      </c>
      <c r="BP27" s="188">
        <v>0</v>
      </c>
      <c r="BQ27" s="188">
        <v>0</v>
      </c>
      <c r="BR27" s="188">
        <v>1</v>
      </c>
      <c r="BS27" s="188">
        <v>0</v>
      </c>
      <c r="BT27" s="188">
        <v>0</v>
      </c>
      <c r="BU27" s="188">
        <v>1</v>
      </c>
      <c r="BV27" s="188">
        <v>0</v>
      </c>
      <c r="BW27" s="188">
        <v>0</v>
      </c>
      <c r="BX27" s="188">
        <v>1</v>
      </c>
      <c r="BY27" s="188">
        <v>0</v>
      </c>
      <c r="BZ27" s="188">
        <v>0</v>
      </c>
      <c r="CA27" s="188">
        <v>1</v>
      </c>
      <c r="CB27" s="188">
        <v>0</v>
      </c>
      <c r="CC27" s="188">
        <v>0</v>
      </c>
      <c r="CD27" s="188">
        <v>1</v>
      </c>
      <c r="CE27" s="188">
        <v>0</v>
      </c>
      <c r="CF27" s="188">
        <v>0</v>
      </c>
      <c r="CG27" s="188">
        <v>1</v>
      </c>
      <c r="CH27" s="188">
        <v>0</v>
      </c>
      <c r="CI27" s="188">
        <v>0</v>
      </c>
      <c r="CJ27" s="188">
        <v>1</v>
      </c>
      <c r="CK27" s="188">
        <v>0</v>
      </c>
      <c r="CL27" s="188">
        <v>0</v>
      </c>
      <c r="CM27" s="188">
        <v>1</v>
      </c>
      <c r="CN27" s="188">
        <v>0</v>
      </c>
      <c r="CO27" s="188">
        <v>0</v>
      </c>
      <c r="CP27" s="188">
        <v>1</v>
      </c>
      <c r="CQ27" s="188">
        <v>0</v>
      </c>
      <c r="CR27" s="188">
        <v>0</v>
      </c>
      <c r="CS27" s="188">
        <v>1</v>
      </c>
      <c r="CT27" s="188">
        <v>0</v>
      </c>
      <c r="CU27" s="188">
        <v>0</v>
      </c>
      <c r="CV27" s="188">
        <v>1</v>
      </c>
      <c r="CW27" s="188">
        <v>0</v>
      </c>
      <c r="CX27" s="188">
        <v>0</v>
      </c>
      <c r="CY27" s="188">
        <v>1</v>
      </c>
      <c r="CZ27" s="188">
        <v>0</v>
      </c>
      <c r="DA27" s="188">
        <v>0</v>
      </c>
      <c r="DB27" s="188">
        <v>1</v>
      </c>
      <c r="DC27" s="188">
        <v>0</v>
      </c>
      <c r="DD27" s="188">
        <v>0</v>
      </c>
      <c r="DE27" s="188">
        <v>1</v>
      </c>
      <c r="DF27" s="188">
        <v>0</v>
      </c>
      <c r="DG27" s="188">
        <v>0</v>
      </c>
      <c r="DH27" s="188">
        <v>1</v>
      </c>
      <c r="DI27" s="188">
        <v>0</v>
      </c>
      <c r="DJ27" s="188">
        <v>0</v>
      </c>
      <c r="DK27" s="188">
        <v>1</v>
      </c>
      <c r="DL27" s="188">
        <v>0</v>
      </c>
      <c r="DM27" s="188">
        <v>0</v>
      </c>
      <c r="DN27" s="188">
        <v>1</v>
      </c>
      <c r="DO27" s="188">
        <v>0</v>
      </c>
      <c r="DP27" s="188">
        <v>0</v>
      </c>
      <c r="DQ27" s="188">
        <v>1</v>
      </c>
      <c r="DR27" s="188">
        <v>0</v>
      </c>
      <c r="DS27" s="188">
        <v>0</v>
      </c>
      <c r="DT27" s="188">
        <v>1</v>
      </c>
      <c r="DU27" s="188">
        <v>0</v>
      </c>
      <c r="DV27" s="188">
        <v>0</v>
      </c>
      <c r="DW27" s="188">
        <v>1</v>
      </c>
      <c r="DX27" s="188">
        <v>0</v>
      </c>
      <c r="DY27" s="188">
        <v>0</v>
      </c>
      <c r="DZ27" s="188">
        <v>1</v>
      </c>
      <c r="EA27" s="188">
        <v>0</v>
      </c>
      <c r="EB27" s="188">
        <v>0</v>
      </c>
      <c r="EC27" s="188">
        <v>1</v>
      </c>
      <c r="ED27" s="188">
        <v>0</v>
      </c>
      <c r="EE27" s="188">
        <v>0</v>
      </c>
      <c r="EF27" s="188">
        <v>1</v>
      </c>
      <c r="EG27" s="188">
        <v>0</v>
      </c>
      <c r="EH27" s="188">
        <v>0</v>
      </c>
      <c r="EI27" s="188">
        <v>1</v>
      </c>
      <c r="EJ27" s="188">
        <v>0</v>
      </c>
      <c r="EK27" s="188">
        <v>0</v>
      </c>
      <c r="EL27" s="188">
        <v>1</v>
      </c>
      <c r="EM27" s="188">
        <v>0</v>
      </c>
      <c r="EN27" s="188">
        <v>0</v>
      </c>
      <c r="EO27" s="188">
        <v>1</v>
      </c>
      <c r="EP27" s="188">
        <v>0</v>
      </c>
      <c r="EQ27" s="188">
        <v>0</v>
      </c>
      <c r="ER27" s="188">
        <v>1</v>
      </c>
      <c r="ES27" s="188">
        <v>0</v>
      </c>
      <c r="ET27" s="188">
        <v>0</v>
      </c>
    </row>
    <row r="28" spans="1:150" x14ac:dyDescent="0.3">
      <c r="A28" s="1"/>
      <c r="B28" s="187" t="s">
        <v>2524</v>
      </c>
      <c r="C28" s="187" t="s">
        <v>174</v>
      </c>
      <c r="D28" s="187" t="s">
        <v>1121</v>
      </c>
      <c r="E28" s="187" t="s">
        <v>2525</v>
      </c>
      <c r="F28" s="187" t="s">
        <v>2526</v>
      </c>
      <c r="G28" s="188">
        <v>1</v>
      </c>
      <c r="H28" s="188">
        <v>0</v>
      </c>
      <c r="I28" s="188">
        <v>0</v>
      </c>
      <c r="J28" s="188">
        <v>1</v>
      </c>
      <c r="K28" s="188">
        <v>0</v>
      </c>
      <c r="L28" s="188">
        <v>0</v>
      </c>
      <c r="M28" s="188">
        <v>1</v>
      </c>
      <c r="N28" s="188">
        <v>0</v>
      </c>
      <c r="O28" s="188">
        <v>0</v>
      </c>
      <c r="P28" s="188">
        <v>1</v>
      </c>
      <c r="Q28" s="188">
        <v>0</v>
      </c>
      <c r="R28" s="188">
        <v>0</v>
      </c>
      <c r="S28" s="188">
        <v>1</v>
      </c>
      <c r="T28" s="188">
        <v>0</v>
      </c>
      <c r="U28" s="188">
        <v>0</v>
      </c>
      <c r="V28" s="188">
        <v>1</v>
      </c>
      <c r="W28" s="188">
        <v>0</v>
      </c>
      <c r="X28" s="188">
        <v>0</v>
      </c>
      <c r="Y28" s="188">
        <v>1</v>
      </c>
      <c r="Z28" s="188">
        <v>0</v>
      </c>
      <c r="AA28" s="188">
        <v>0</v>
      </c>
      <c r="AB28" s="188">
        <v>1</v>
      </c>
      <c r="AC28" s="188">
        <v>0</v>
      </c>
      <c r="AD28" s="188">
        <v>0</v>
      </c>
      <c r="AE28" s="188">
        <v>1</v>
      </c>
      <c r="AF28" s="188">
        <v>0</v>
      </c>
      <c r="AG28" s="188">
        <v>0</v>
      </c>
      <c r="AH28" s="188">
        <v>1</v>
      </c>
      <c r="AI28" s="188">
        <v>0</v>
      </c>
      <c r="AJ28" s="188">
        <v>0</v>
      </c>
      <c r="AK28" s="188">
        <v>1</v>
      </c>
      <c r="AL28" s="188">
        <v>0</v>
      </c>
      <c r="AM28" s="188">
        <v>0</v>
      </c>
      <c r="AN28" s="188">
        <v>1</v>
      </c>
      <c r="AO28" s="188">
        <v>0</v>
      </c>
      <c r="AP28" s="188">
        <v>0</v>
      </c>
      <c r="AQ28" s="188">
        <v>1</v>
      </c>
      <c r="AR28" s="188">
        <v>0</v>
      </c>
      <c r="AS28" s="188">
        <v>0</v>
      </c>
      <c r="AT28" s="188">
        <v>1</v>
      </c>
      <c r="AU28" s="188">
        <v>0</v>
      </c>
      <c r="AV28" s="188">
        <v>0</v>
      </c>
      <c r="AW28" s="188">
        <v>1</v>
      </c>
      <c r="AX28" s="188">
        <v>0</v>
      </c>
      <c r="AY28" s="188">
        <v>0</v>
      </c>
      <c r="AZ28" s="188">
        <v>1</v>
      </c>
      <c r="BA28" s="188">
        <v>0</v>
      </c>
      <c r="BB28" s="188">
        <v>0</v>
      </c>
      <c r="BC28" s="188">
        <v>1</v>
      </c>
      <c r="BD28" s="188">
        <v>0</v>
      </c>
      <c r="BE28" s="188">
        <v>0</v>
      </c>
      <c r="BF28" s="188">
        <v>1</v>
      </c>
      <c r="BG28" s="188">
        <v>0</v>
      </c>
      <c r="BH28" s="188">
        <v>0</v>
      </c>
      <c r="BI28" s="188">
        <v>1</v>
      </c>
      <c r="BJ28" s="188">
        <v>0</v>
      </c>
      <c r="BK28" s="188">
        <v>0</v>
      </c>
      <c r="BL28" s="188">
        <v>1</v>
      </c>
      <c r="BM28" s="188">
        <v>0</v>
      </c>
      <c r="BN28" s="188">
        <v>0</v>
      </c>
      <c r="BO28" s="188">
        <v>1</v>
      </c>
      <c r="BP28" s="188">
        <v>0</v>
      </c>
      <c r="BQ28" s="188">
        <v>0</v>
      </c>
      <c r="BR28" s="188">
        <v>1</v>
      </c>
      <c r="BS28" s="188">
        <v>0</v>
      </c>
      <c r="BT28" s="188">
        <v>0</v>
      </c>
      <c r="BU28" s="188">
        <v>1</v>
      </c>
      <c r="BV28" s="188">
        <v>0</v>
      </c>
      <c r="BW28" s="188">
        <v>0</v>
      </c>
      <c r="BX28" s="188">
        <v>1</v>
      </c>
      <c r="BY28" s="188">
        <v>0</v>
      </c>
      <c r="BZ28" s="188">
        <v>0</v>
      </c>
      <c r="CA28" s="188">
        <v>1</v>
      </c>
      <c r="CB28" s="188">
        <v>0</v>
      </c>
      <c r="CC28" s="188">
        <v>0</v>
      </c>
      <c r="CD28" s="188">
        <v>1</v>
      </c>
      <c r="CE28" s="188">
        <v>0</v>
      </c>
      <c r="CF28" s="188">
        <v>0</v>
      </c>
      <c r="CG28" s="188">
        <v>1</v>
      </c>
      <c r="CH28" s="188">
        <v>0</v>
      </c>
      <c r="CI28" s="188">
        <v>0</v>
      </c>
      <c r="CJ28" s="188">
        <v>1</v>
      </c>
      <c r="CK28" s="188">
        <v>0</v>
      </c>
      <c r="CL28" s="188">
        <v>0</v>
      </c>
      <c r="CM28" s="188">
        <v>1</v>
      </c>
      <c r="CN28" s="188">
        <v>0</v>
      </c>
      <c r="CO28" s="188">
        <v>0</v>
      </c>
      <c r="CP28" s="188">
        <v>1</v>
      </c>
      <c r="CQ28" s="188">
        <v>0</v>
      </c>
      <c r="CR28" s="188">
        <v>0</v>
      </c>
      <c r="CS28" s="188">
        <v>1</v>
      </c>
      <c r="CT28" s="188">
        <v>0</v>
      </c>
      <c r="CU28" s="188">
        <v>0</v>
      </c>
      <c r="CV28" s="188">
        <v>1</v>
      </c>
      <c r="CW28" s="188">
        <v>0</v>
      </c>
      <c r="CX28" s="188">
        <v>0</v>
      </c>
      <c r="CY28" s="188">
        <v>1</v>
      </c>
      <c r="CZ28" s="188">
        <v>0</v>
      </c>
      <c r="DA28" s="188">
        <v>0</v>
      </c>
      <c r="DB28" s="188">
        <v>1</v>
      </c>
      <c r="DC28" s="188">
        <v>0</v>
      </c>
      <c r="DD28" s="188">
        <v>0</v>
      </c>
      <c r="DE28" s="188">
        <v>1</v>
      </c>
      <c r="DF28" s="188">
        <v>0</v>
      </c>
      <c r="DG28" s="188">
        <v>0</v>
      </c>
      <c r="DH28" s="188">
        <v>1</v>
      </c>
      <c r="DI28" s="188">
        <v>0</v>
      </c>
      <c r="DJ28" s="188">
        <v>0</v>
      </c>
      <c r="DK28" s="188">
        <v>1</v>
      </c>
      <c r="DL28" s="188">
        <v>0</v>
      </c>
      <c r="DM28" s="188">
        <v>0</v>
      </c>
      <c r="DN28" s="188">
        <v>1</v>
      </c>
      <c r="DO28" s="188">
        <v>0</v>
      </c>
      <c r="DP28" s="188">
        <v>0</v>
      </c>
      <c r="DQ28" s="188">
        <v>1</v>
      </c>
      <c r="DR28" s="188">
        <v>0</v>
      </c>
      <c r="DS28" s="188">
        <v>0</v>
      </c>
      <c r="DT28" s="188">
        <v>1</v>
      </c>
      <c r="DU28" s="188">
        <v>0</v>
      </c>
      <c r="DV28" s="188">
        <v>0</v>
      </c>
      <c r="DW28" s="188">
        <v>1</v>
      </c>
      <c r="DX28" s="188">
        <v>0</v>
      </c>
      <c r="DY28" s="188">
        <v>0</v>
      </c>
      <c r="DZ28" s="188">
        <v>1</v>
      </c>
      <c r="EA28" s="188">
        <v>0</v>
      </c>
      <c r="EB28" s="188">
        <v>0</v>
      </c>
      <c r="EC28" s="188">
        <v>1</v>
      </c>
      <c r="ED28" s="188">
        <v>0</v>
      </c>
      <c r="EE28" s="188">
        <v>0</v>
      </c>
      <c r="EF28" s="188">
        <v>1</v>
      </c>
      <c r="EG28" s="188">
        <v>0</v>
      </c>
      <c r="EH28" s="188">
        <v>0</v>
      </c>
      <c r="EI28" s="188">
        <v>1</v>
      </c>
      <c r="EJ28" s="188">
        <v>0</v>
      </c>
      <c r="EK28" s="188">
        <v>0</v>
      </c>
      <c r="EL28" s="188">
        <v>1</v>
      </c>
      <c r="EM28" s="188">
        <v>0</v>
      </c>
      <c r="EN28" s="188">
        <v>0</v>
      </c>
      <c r="EO28" s="188">
        <v>1</v>
      </c>
      <c r="EP28" s="188">
        <v>0</v>
      </c>
      <c r="EQ28" s="188">
        <v>0</v>
      </c>
      <c r="ER28" s="188">
        <v>1</v>
      </c>
      <c r="ES28" s="188">
        <v>0</v>
      </c>
      <c r="ET28" s="188">
        <v>0</v>
      </c>
    </row>
    <row r="29" spans="1:150" x14ac:dyDescent="0.3">
      <c r="A29" s="1"/>
      <c r="B29" s="184" t="s">
        <v>2527</v>
      </c>
      <c r="C29" s="184" t="s">
        <v>174</v>
      </c>
      <c r="D29" s="184" t="s">
        <v>175</v>
      </c>
      <c r="E29" s="184" t="s">
        <v>2528</v>
      </c>
      <c r="F29" s="184" t="s">
        <v>2529</v>
      </c>
      <c r="G29" s="185">
        <v>1</v>
      </c>
      <c r="H29" s="185">
        <v>0</v>
      </c>
      <c r="I29" s="185">
        <v>0</v>
      </c>
      <c r="J29" s="185">
        <v>1</v>
      </c>
      <c r="K29" s="185">
        <v>0</v>
      </c>
      <c r="L29" s="185">
        <v>0</v>
      </c>
      <c r="M29" s="185">
        <v>1</v>
      </c>
      <c r="N29" s="185">
        <v>0</v>
      </c>
      <c r="O29" s="185">
        <v>0</v>
      </c>
      <c r="P29" s="185">
        <v>1</v>
      </c>
      <c r="Q29" s="185">
        <v>0</v>
      </c>
      <c r="R29" s="185">
        <v>0</v>
      </c>
      <c r="S29" s="185">
        <v>1</v>
      </c>
      <c r="T29" s="185">
        <v>0</v>
      </c>
      <c r="U29" s="185">
        <v>0</v>
      </c>
      <c r="V29" s="185">
        <v>1</v>
      </c>
      <c r="W29" s="185">
        <v>0</v>
      </c>
      <c r="X29" s="185">
        <v>0</v>
      </c>
      <c r="Y29" s="185">
        <v>1</v>
      </c>
      <c r="Z29" s="185">
        <v>0</v>
      </c>
      <c r="AA29" s="185">
        <v>0</v>
      </c>
      <c r="AB29" s="185">
        <v>1</v>
      </c>
      <c r="AC29" s="185">
        <v>0</v>
      </c>
      <c r="AD29" s="185">
        <v>0</v>
      </c>
      <c r="AE29" s="185">
        <v>1</v>
      </c>
      <c r="AF29" s="185">
        <v>0</v>
      </c>
      <c r="AG29" s="185">
        <v>0</v>
      </c>
      <c r="AH29" s="185">
        <v>1</v>
      </c>
      <c r="AI29" s="185">
        <v>0</v>
      </c>
      <c r="AJ29" s="185">
        <v>0</v>
      </c>
      <c r="AK29" s="185">
        <v>1</v>
      </c>
      <c r="AL29" s="185">
        <v>0</v>
      </c>
      <c r="AM29" s="185">
        <v>0</v>
      </c>
      <c r="AN29" s="185">
        <v>1</v>
      </c>
      <c r="AO29" s="185">
        <v>0</v>
      </c>
      <c r="AP29" s="185">
        <v>0</v>
      </c>
      <c r="AQ29" s="185">
        <v>1</v>
      </c>
      <c r="AR29" s="185">
        <v>0</v>
      </c>
      <c r="AS29" s="185">
        <v>0</v>
      </c>
      <c r="AT29" s="185">
        <v>1</v>
      </c>
      <c r="AU29" s="185">
        <v>0</v>
      </c>
      <c r="AV29" s="185">
        <v>0</v>
      </c>
      <c r="AW29" s="185">
        <v>1</v>
      </c>
      <c r="AX29" s="185">
        <v>0</v>
      </c>
      <c r="AY29" s="185">
        <v>0</v>
      </c>
      <c r="AZ29" s="185">
        <v>1</v>
      </c>
      <c r="BA29" s="185">
        <v>0</v>
      </c>
      <c r="BB29" s="185">
        <v>0</v>
      </c>
      <c r="BC29" s="185">
        <v>1</v>
      </c>
      <c r="BD29" s="185">
        <v>0</v>
      </c>
      <c r="BE29" s="185">
        <v>0</v>
      </c>
      <c r="BF29" s="185">
        <v>1</v>
      </c>
      <c r="BG29" s="185">
        <v>0</v>
      </c>
      <c r="BH29" s="185">
        <v>0</v>
      </c>
      <c r="BI29" s="185">
        <v>1</v>
      </c>
      <c r="BJ29" s="185">
        <v>0</v>
      </c>
      <c r="BK29" s="185">
        <v>0</v>
      </c>
      <c r="BL29" s="185">
        <v>1</v>
      </c>
      <c r="BM29" s="185">
        <v>0</v>
      </c>
      <c r="BN29" s="185">
        <v>0</v>
      </c>
      <c r="BO29" s="185">
        <v>1</v>
      </c>
      <c r="BP29" s="185">
        <v>0</v>
      </c>
      <c r="BQ29" s="185">
        <v>0</v>
      </c>
      <c r="BR29" s="185">
        <v>1</v>
      </c>
      <c r="BS29" s="185">
        <v>0</v>
      </c>
      <c r="BT29" s="185">
        <v>0</v>
      </c>
      <c r="BU29" s="185">
        <v>1</v>
      </c>
      <c r="BV29" s="185">
        <v>0</v>
      </c>
      <c r="BW29" s="185">
        <v>0</v>
      </c>
      <c r="BX29" s="185">
        <v>1</v>
      </c>
      <c r="BY29" s="185">
        <v>0</v>
      </c>
      <c r="BZ29" s="185">
        <v>0</v>
      </c>
      <c r="CA29" s="185">
        <v>1</v>
      </c>
      <c r="CB29" s="185">
        <v>0</v>
      </c>
      <c r="CC29" s="185">
        <v>0</v>
      </c>
      <c r="CD29" s="185">
        <v>1</v>
      </c>
      <c r="CE29" s="185">
        <v>0</v>
      </c>
      <c r="CF29" s="185">
        <v>0</v>
      </c>
      <c r="CG29" s="185">
        <v>1</v>
      </c>
      <c r="CH29" s="185">
        <v>0</v>
      </c>
      <c r="CI29" s="185">
        <v>0</v>
      </c>
      <c r="CJ29" s="185">
        <v>1</v>
      </c>
      <c r="CK29" s="185">
        <v>0</v>
      </c>
      <c r="CL29" s="185">
        <v>0</v>
      </c>
      <c r="CM29" s="185">
        <v>1</v>
      </c>
      <c r="CN29" s="185">
        <v>0</v>
      </c>
      <c r="CO29" s="185">
        <v>0</v>
      </c>
      <c r="CP29" s="185">
        <v>1</v>
      </c>
      <c r="CQ29" s="185">
        <v>0</v>
      </c>
      <c r="CR29" s="185">
        <v>0</v>
      </c>
      <c r="CS29" s="185">
        <v>1</v>
      </c>
      <c r="CT29" s="185">
        <v>0</v>
      </c>
      <c r="CU29" s="185">
        <v>0</v>
      </c>
      <c r="CV29" s="185">
        <v>1</v>
      </c>
      <c r="CW29" s="185">
        <v>0</v>
      </c>
      <c r="CX29" s="185">
        <v>0</v>
      </c>
      <c r="CY29" s="185">
        <v>1</v>
      </c>
      <c r="CZ29" s="185">
        <v>0</v>
      </c>
      <c r="DA29" s="185">
        <v>0</v>
      </c>
      <c r="DB29" s="185">
        <v>1</v>
      </c>
      <c r="DC29" s="185">
        <v>0</v>
      </c>
      <c r="DD29" s="185">
        <v>0</v>
      </c>
      <c r="DE29" s="185">
        <v>1</v>
      </c>
      <c r="DF29" s="185">
        <v>0</v>
      </c>
      <c r="DG29" s="185">
        <v>0</v>
      </c>
      <c r="DH29" s="185">
        <v>1</v>
      </c>
      <c r="DI29" s="185">
        <v>0</v>
      </c>
      <c r="DJ29" s="185">
        <v>0</v>
      </c>
      <c r="DK29" s="185">
        <v>1</v>
      </c>
      <c r="DL29" s="185">
        <v>0</v>
      </c>
      <c r="DM29" s="185">
        <v>0</v>
      </c>
      <c r="DN29" s="185">
        <v>1</v>
      </c>
      <c r="DO29" s="185">
        <v>0</v>
      </c>
      <c r="DP29" s="185">
        <v>0</v>
      </c>
      <c r="DQ29" s="185">
        <v>1</v>
      </c>
      <c r="DR29" s="185">
        <v>0</v>
      </c>
      <c r="DS29" s="185">
        <v>0</v>
      </c>
      <c r="DT29" s="185">
        <v>1</v>
      </c>
      <c r="DU29" s="185">
        <v>0</v>
      </c>
      <c r="DV29" s="185">
        <v>0</v>
      </c>
      <c r="DW29" s="185">
        <v>1</v>
      </c>
      <c r="DX29" s="185">
        <v>0</v>
      </c>
      <c r="DY29" s="185">
        <v>0</v>
      </c>
      <c r="DZ29" s="185">
        <v>1</v>
      </c>
      <c r="EA29" s="185">
        <v>0</v>
      </c>
      <c r="EB29" s="185">
        <v>0</v>
      </c>
      <c r="EC29" s="185">
        <v>1</v>
      </c>
      <c r="ED29" s="185">
        <v>0</v>
      </c>
      <c r="EE29" s="185">
        <v>0</v>
      </c>
      <c r="EF29" s="185">
        <v>1</v>
      </c>
      <c r="EG29" s="185">
        <v>0</v>
      </c>
      <c r="EH29" s="185">
        <v>0</v>
      </c>
      <c r="EI29" s="185">
        <v>1</v>
      </c>
      <c r="EJ29" s="185">
        <v>0</v>
      </c>
      <c r="EK29" s="185">
        <v>0</v>
      </c>
      <c r="EL29" s="185">
        <v>1</v>
      </c>
      <c r="EM29" s="185">
        <v>0</v>
      </c>
      <c r="EN29" s="185">
        <v>0</v>
      </c>
      <c r="EO29" s="185">
        <v>1</v>
      </c>
      <c r="EP29" s="185">
        <v>0</v>
      </c>
      <c r="EQ29" s="185">
        <v>0</v>
      </c>
      <c r="ER29" s="185">
        <v>1</v>
      </c>
      <c r="ES29" s="185">
        <v>0</v>
      </c>
      <c r="ET29" s="185">
        <v>0</v>
      </c>
    </row>
    <row r="30" spans="1:150" x14ac:dyDescent="0.3">
      <c r="A30" s="1"/>
      <c r="B30" s="187" t="s">
        <v>2530</v>
      </c>
      <c r="C30" s="187" t="s">
        <v>174</v>
      </c>
      <c r="D30" s="187" t="s">
        <v>175</v>
      </c>
      <c r="E30" s="187" t="s">
        <v>2531</v>
      </c>
      <c r="F30" s="187" t="s">
        <v>2532</v>
      </c>
      <c r="G30" s="188">
        <v>1</v>
      </c>
      <c r="H30" s="188">
        <v>0</v>
      </c>
      <c r="I30" s="188">
        <v>0</v>
      </c>
      <c r="J30" s="188">
        <v>1</v>
      </c>
      <c r="K30" s="188">
        <v>0</v>
      </c>
      <c r="L30" s="188">
        <v>0</v>
      </c>
      <c r="M30" s="188">
        <v>1</v>
      </c>
      <c r="N30" s="188">
        <v>0</v>
      </c>
      <c r="O30" s="188">
        <v>0</v>
      </c>
      <c r="P30" s="188">
        <v>1</v>
      </c>
      <c r="Q30" s="188">
        <v>0</v>
      </c>
      <c r="R30" s="188">
        <v>0</v>
      </c>
      <c r="S30" s="188">
        <v>1</v>
      </c>
      <c r="T30" s="188">
        <v>0</v>
      </c>
      <c r="U30" s="188">
        <v>0</v>
      </c>
      <c r="V30" s="188">
        <v>1</v>
      </c>
      <c r="W30" s="188">
        <v>0</v>
      </c>
      <c r="X30" s="188">
        <v>0</v>
      </c>
      <c r="Y30" s="188">
        <v>1</v>
      </c>
      <c r="Z30" s="188">
        <v>0</v>
      </c>
      <c r="AA30" s="188">
        <v>0</v>
      </c>
      <c r="AB30" s="188">
        <v>1</v>
      </c>
      <c r="AC30" s="188">
        <v>0</v>
      </c>
      <c r="AD30" s="188">
        <v>0</v>
      </c>
      <c r="AE30" s="188">
        <v>1</v>
      </c>
      <c r="AF30" s="188">
        <v>0</v>
      </c>
      <c r="AG30" s="188">
        <v>0</v>
      </c>
      <c r="AH30" s="188">
        <v>1</v>
      </c>
      <c r="AI30" s="188">
        <v>0</v>
      </c>
      <c r="AJ30" s="188">
        <v>0</v>
      </c>
      <c r="AK30" s="188">
        <v>1</v>
      </c>
      <c r="AL30" s="188">
        <v>0</v>
      </c>
      <c r="AM30" s="188">
        <v>0</v>
      </c>
      <c r="AN30" s="188">
        <v>1</v>
      </c>
      <c r="AO30" s="188">
        <v>0</v>
      </c>
      <c r="AP30" s="188">
        <v>0</v>
      </c>
      <c r="AQ30" s="188">
        <v>1</v>
      </c>
      <c r="AR30" s="188">
        <v>0</v>
      </c>
      <c r="AS30" s="188">
        <v>0</v>
      </c>
      <c r="AT30" s="188">
        <v>1</v>
      </c>
      <c r="AU30" s="188">
        <v>0</v>
      </c>
      <c r="AV30" s="188">
        <v>0</v>
      </c>
      <c r="AW30" s="188">
        <v>1</v>
      </c>
      <c r="AX30" s="188">
        <v>0</v>
      </c>
      <c r="AY30" s="188">
        <v>0</v>
      </c>
      <c r="AZ30" s="188">
        <v>1</v>
      </c>
      <c r="BA30" s="188">
        <v>0</v>
      </c>
      <c r="BB30" s="188">
        <v>0</v>
      </c>
      <c r="BC30" s="188">
        <v>1</v>
      </c>
      <c r="BD30" s="188">
        <v>0</v>
      </c>
      <c r="BE30" s="188">
        <v>0</v>
      </c>
      <c r="BF30" s="188">
        <v>1</v>
      </c>
      <c r="BG30" s="188">
        <v>0</v>
      </c>
      <c r="BH30" s="188">
        <v>0</v>
      </c>
      <c r="BI30" s="188">
        <v>1</v>
      </c>
      <c r="BJ30" s="188">
        <v>0</v>
      </c>
      <c r="BK30" s="188">
        <v>0</v>
      </c>
      <c r="BL30" s="188">
        <v>1</v>
      </c>
      <c r="BM30" s="188">
        <v>0</v>
      </c>
      <c r="BN30" s="188">
        <v>0</v>
      </c>
      <c r="BO30" s="188">
        <v>1</v>
      </c>
      <c r="BP30" s="188">
        <v>0</v>
      </c>
      <c r="BQ30" s="188">
        <v>0</v>
      </c>
      <c r="BR30" s="188">
        <v>1</v>
      </c>
      <c r="BS30" s="188">
        <v>0</v>
      </c>
      <c r="BT30" s="188">
        <v>0</v>
      </c>
      <c r="BU30" s="188">
        <v>1</v>
      </c>
      <c r="BV30" s="188">
        <v>0</v>
      </c>
      <c r="BW30" s="188">
        <v>0</v>
      </c>
      <c r="BX30" s="188">
        <v>1</v>
      </c>
      <c r="BY30" s="188">
        <v>0</v>
      </c>
      <c r="BZ30" s="188">
        <v>0</v>
      </c>
      <c r="CA30" s="188">
        <v>1</v>
      </c>
      <c r="CB30" s="188">
        <v>0</v>
      </c>
      <c r="CC30" s="188">
        <v>0</v>
      </c>
      <c r="CD30" s="188">
        <v>1</v>
      </c>
      <c r="CE30" s="188">
        <v>0</v>
      </c>
      <c r="CF30" s="188">
        <v>0</v>
      </c>
      <c r="CG30" s="188">
        <v>1</v>
      </c>
      <c r="CH30" s="188">
        <v>0</v>
      </c>
      <c r="CI30" s="188">
        <v>0</v>
      </c>
      <c r="CJ30" s="188">
        <v>1</v>
      </c>
      <c r="CK30" s="188">
        <v>0</v>
      </c>
      <c r="CL30" s="188">
        <v>0</v>
      </c>
      <c r="CM30" s="188">
        <v>1</v>
      </c>
      <c r="CN30" s="188">
        <v>0</v>
      </c>
      <c r="CO30" s="188">
        <v>0</v>
      </c>
      <c r="CP30" s="188">
        <v>1</v>
      </c>
      <c r="CQ30" s="188">
        <v>0</v>
      </c>
      <c r="CR30" s="188">
        <v>0</v>
      </c>
      <c r="CS30" s="188">
        <v>1</v>
      </c>
      <c r="CT30" s="188">
        <v>0</v>
      </c>
      <c r="CU30" s="188">
        <v>0</v>
      </c>
      <c r="CV30" s="188">
        <v>1</v>
      </c>
      <c r="CW30" s="188">
        <v>0</v>
      </c>
      <c r="CX30" s="188">
        <v>0</v>
      </c>
      <c r="CY30" s="188">
        <v>1</v>
      </c>
      <c r="CZ30" s="188">
        <v>0</v>
      </c>
      <c r="DA30" s="188">
        <v>0</v>
      </c>
      <c r="DB30" s="188">
        <v>1</v>
      </c>
      <c r="DC30" s="188">
        <v>0</v>
      </c>
      <c r="DD30" s="188">
        <v>0</v>
      </c>
      <c r="DE30" s="188">
        <v>1</v>
      </c>
      <c r="DF30" s="188">
        <v>0</v>
      </c>
      <c r="DG30" s="188">
        <v>0</v>
      </c>
      <c r="DH30" s="188">
        <v>1</v>
      </c>
      <c r="DI30" s="188">
        <v>0</v>
      </c>
      <c r="DJ30" s="188">
        <v>0</v>
      </c>
      <c r="DK30" s="188">
        <v>1</v>
      </c>
      <c r="DL30" s="188">
        <v>0</v>
      </c>
      <c r="DM30" s="188">
        <v>0</v>
      </c>
      <c r="DN30" s="188">
        <v>1</v>
      </c>
      <c r="DO30" s="188">
        <v>0</v>
      </c>
      <c r="DP30" s="188">
        <v>0</v>
      </c>
      <c r="DQ30" s="188">
        <v>1</v>
      </c>
      <c r="DR30" s="188">
        <v>0</v>
      </c>
      <c r="DS30" s="188">
        <v>0</v>
      </c>
      <c r="DT30" s="188">
        <v>1</v>
      </c>
      <c r="DU30" s="188">
        <v>0</v>
      </c>
      <c r="DV30" s="188">
        <v>0</v>
      </c>
      <c r="DW30" s="188">
        <v>1</v>
      </c>
      <c r="DX30" s="188">
        <v>0</v>
      </c>
      <c r="DY30" s="188">
        <v>0</v>
      </c>
      <c r="DZ30" s="188">
        <v>1</v>
      </c>
      <c r="EA30" s="188">
        <v>0</v>
      </c>
      <c r="EB30" s="188">
        <v>0</v>
      </c>
      <c r="EC30" s="188">
        <v>1</v>
      </c>
      <c r="ED30" s="188">
        <v>0</v>
      </c>
      <c r="EE30" s="188">
        <v>0</v>
      </c>
      <c r="EF30" s="188">
        <v>1</v>
      </c>
      <c r="EG30" s="188">
        <v>0</v>
      </c>
      <c r="EH30" s="188">
        <v>0</v>
      </c>
      <c r="EI30" s="188">
        <v>1</v>
      </c>
      <c r="EJ30" s="188">
        <v>0</v>
      </c>
      <c r="EK30" s="188">
        <v>0</v>
      </c>
      <c r="EL30" s="188">
        <v>1</v>
      </c>
      <c r="EM30" s="188">
        <v>0</v>
      </c>
      <c r="EN30" s="188">
        <v>0</v>
      </c>
      <c r="EO30" s="188">
        <v>1</v>
      </c>
      <c r="EP30" s="188">
        <v>0</v>
      </c>
      <c r="EQ30" s="188">
        <v>0</v>
      </c>
      <c r="ER30" s="188">
        <v>1</v>
      </c>
      <c r="ES30" s="188">
        <v>0</v>
      </c>
      <c r="ET30" s="188">
        <v>0</v>
      </c>
    </row>
    <row r="31" spans="1:150" x14ac:dyDescent="0.3">
      <c r="A31" s="1"/>
      <c r="B31" s="187" t="s">
        <v>2533</v>
      </c>
      <c r="C31" s="187" t="s">
        <v>174</v>
      </c>
      <c r="D31" s="187" t="s">
        <v>175</v>
      </c>
      <c r="E31" s="187" t="s">
        <v>2534</v>
      </c>
      <c r="F31" s="187" t="s">
        <v>2535</v>
      </c>
      <c r="G31" s="188">
        <v>1</v>
      </c>
      <c r="H31" s="188">
        <v>0</v>
      </c>
      <c r="I31" s="188">
        <v>0</v>
      </c>
      <c r="J31" s="188">
        <v>1</v>
      </c>
      <c r="K31" s="188">
        <v>0</v>
      </c>
      <c r="L31" s="188">
        <v>0</v>
      </c>
      <c r="M31" s="188">
        <v>1</v>
      </c>
      <c r="N31" s="188">
        <v>0</v>
      </c>
      <c r="O31" s="188">
        <v>0</v>
      </c>
      <c r="P31" s="188">
        <v>1</v>
      </c>
      <c r="Q31" s="188">
        <v>0</v>
      </c>
      <c r="R31" s="188">
        <v>0</v>
      </c>
      <c r="S31" s="188">
        <v>1</v>
      </c>
      <c r="T31" s="188">
        <v>0</v>
      </c>
      <c r="U31" s="188">
        <v>0</v>
      </c>
      <c r="V31" s="188">
        <v>1</v>
      </c>
      <c r="W31" s="188">
        <v>0</v>
      </c>
      <c r="X31" s="188">
        <v>0</v>
      </c>
      <c r="Y31" s="188">
        <v>1</v>
      </c>
      <c r="Z31" s="188">
        <v>0</v>
      </c>
      <c r="AA31" s="188">
        <v>0</v>
      </c>
      <c r="AB31" s="188">
        <v>1</v>
      </c>
      <c r="AC31" s="188">
        <v>0</v>
      </c>
      <c r="AD31" s="188">
        <v>0</v>
      </c>
      <c r="AE31" s="188">
        <v>1</v>
      </c>
      <c r="AF31" s="188">
        <v>0</v>
      </c>
      <c r="AG31" s="188">
        <v>0</v>
      </c>
      <c r="AH31" s="188">
        <v>1</v>
      </c>
      <c r="AI31" s="188">
        <v>0</v>
      </c>
      <c r="AJ31" s="188">
        <v>0</v>
      </c>
      <c r="AK31" s="188">
        <v>1</v>
      </c>
      <c r="AL31" s="188">
        <v>0</v>
      </c>
      <c r="AM31" s="188">
        <v>0</v>
      </c>
      <c r="AN31" s="188">
        <v>1</v>
      </c>
      <c r="AO31" s="188">
        <v>0</v>
      </c>
      <c r="AP31" s="188">
        <v>0</v>
      </c>
      <c r="AQ31" s="188">
        <v>1</v>
      </c>
      <c r="AR31" s="188">
        <v>0</v>
      </c>
      <c r="AS31" s="188">
        <v>0</v>
      </c>
      <c r="AT31" s="188">
        <v>1</v>
      </c>
      <c r="AU31" s="188">
        <v>0</v>
      </c>
      <c r="AV31" s="188">
        <v>0</v>
      </c>
      <c r="AW31" s="188">
        <v>1</v>
      </c>
      <c r="AX31" s="188">
        <v>0</v>
      </c>
      <c r="AY31" s="188">
        <v>0</v>
      </c>
      <c r="AZ31" s="188">
        <v>1</v>
      </c>
      <c r="BA31" s="188">
        <v>0</v>
      </c>
      <c r="BB31" s="188">
        <v>0</v>
      </c>
      <c r="BC31" s="188">
        <v>1</v>
      </c>
      <c r="BD31" s="188">
        <v>0</v>
      </c>
      <c r="BE31" s="188">
        <v>0</v>
      </c>
      <c r="BF31" s="188">
        <v>1</v>
      </c>
      <c r="BG31" s="188">
        <v>0</v>
      </c>
      <c r="BH31" s="188">
        <v>0</v>
      </c>
      <c r="BI31" s="188">
        <v>1</v>
      </c>
      <c r="BJ31" s="188">
        <v>0</v>
      </c>
      <c r="BK31" s="188">
        <v>0</v>
      </c>
      <c r="BL31" s="188">
        <v>1</v>
      </c>
      <c r="BM31" s="188">
        <v>0</v>
      </c>
      <c r="BN31" s="188">
        <v>0</v>
      </c>
      <c r="BO31" s="188">
        <v>1</v>
      </c>
      <c r="BP31" s="188">
        <v>0</v>
      </c>
      <c r="BQ31" s="188">
        <v>0</v>
      </c>
      <c r="BR31" s="188">
        <v>1</v>
      </c>
      <c r="BS31" s="188">
        <v>0</v>
      </c>
      <c r="BT31" s="188">
        <v>0</v>
      </c>
      <c r="BU31" s="188">
        <v>1</v>
      </c>
      <c r="BV31" s="188">
        <v>0</v>
      </c>
      <c r="BW31" s="188">
        <v>0</v>
      </c>
      <c r="BX31" s="188">
        <v>1</v>
      </c>
      <c r="BY31" s="188">
        <v>0</v>
      </c>
      <c r="BZ31" s="188">
        <v>0</v>
      </c>
      <c r="CA31" s="188">
        <v>1</v>
      </c>
      <c r="CB31" s="188">
        <v>0</v>
      </c>
      <c r="CC31" s="188">
        <v>0</v>
      </c>
      <c r="CD31" s="188">
        <v>1</v>
      </c>
      <c r="CE31" s="188">
        <v>0</v>
      </c>
      <c r="CF31" s="188">
        <v>0</v>
      </c>
      <c r="CG31" s="188">
        <v>1</v>
      </c>
      <c r="CH31" s="188">
        <v>0</v>
      </c>
      <c r="CI31" s="188">
        <v>0</v>
      </c>
      <c r="CJ31" s="188">
        <v>1</v>
      </c>
      <c r="CK31" s="188">
        <v>0</v>
      </c>
      <c r="CL31" s="188">
        <v>0</v>
      </c>
      <c r="CM31" s="188">
        <v>1</v>
      </c>
      <c r="CN31" s="188">
        <v>0</v>
      </c>
      <c r="CO31" s="188">
        <v>0</v>
      </c>
      <c r="CP31" s="188">
        <v>1</v>
      </c>
      <c r="CQ31" s="188">
        <v>0</v>
      </c>
      <c r="CR31" s="188">
        <v>0</v>
      </c>
      <c r="CS31" s="188">
        <v>1</v>
      </c>
      <c r="CT31" s="188">
        <v>0</v>
      </c>
      <c r="CU31" s="188">
        <v>0</v>
      </c>
      <c r="CV31" s="188">
        <v>1</v>
      </c>
      <c r="CW31" s="188">
        <v>0</v>
      </c>
      <c r="CX31" s="188">
        <v>0</v>
      </c>
      <c r="CY31" s="188">
        <v>1</v>
      </c>
      <c r="CZ31" s="188">
        <v>0</v>
      </c>
      <c r="DA31" s="188">
        <v>0</v>
      </c>
      <c r="DB31" s="188">
        <v>1</v>
      </c>
      <c r="DC31" s="188">
        <v>0</v>
      </c>
      <c r="DD31" s="188">
        <v>0</v>
      </c>
      <c r="DE31" s="188">
        <v>1</v>
      </c>
      <c r="DF31" s="188">
        <v>0</v>
      </c>
      <c r="DG31" s="188">
        <v>0</v>
      </c>
      <c r="DH31" s="188">
        <v>1</v>
      </c>
      <c r="DI31" s="188">
        <v>0</v>
      </c>
      <c r="DJ31" s="188">
        <v>0</v>
      </c>
      <c r="DK31" s="188">
        <v>1</v>
      </c>
      <c r="DL31" s="188">
        <v>0</v>
      </c>
      <c r="DM31" s="188">
        <v>0</v>
      </c>
      <c r="DN31" s="188">
        <v>1</v>
      </c>
      <c r="DO31" s="188">
        <v>0</v>
      </c>
      <c r="DP31" s="188">
        <v>0</v>
      </c>
      <c r="DQ31" s="188">
        <v>1</v>
      </c>
      <c r="DR31" s="188">
        <v>0</v>
      </c>
      <c r="DS31" s="188">
        <v>0</v>
      </c>
      <c r="DT31" s="188">
        <v>1</v>
      </c>
      <c r="DU31" s="188">
        <v>0</v>
      </c>
      <c r="DV31" s="188">
        <v>0</v>
      </c>
      <c r="DW31" s="188">
        <v>1</v>
      </c>
      <c r="DX31" s="188">
        <v>0</v>
      </c>
      <c r="DY31" s="188">
        <v>0</v>
      </c>
      <c r="DZ31" s="188">
        <v>1</v>
      </c>
      <c r="EA31" s="188">
        <v>0</v>
      </c>
      <c r="EB31" s="188">
        <v>0</v>
      </c>
      <c r="EC31" s="188">
        <v>1</v>
      </c>
      <c r="ED31" s="188">
        <v>0</v>
      </c>
      <c r="EE31" s="188">
        <v>0</v>
      </c>
      <c r="EF31" s="188">
        <v>1</v>
      </c>
      <c r="EG31" s="188">
        <v>0</v>
      </c>
      <c r="EH31" s="188">
        <v>0</v>
      </c>
      <c r="EI31" s="188">
        <v>1</v>
      </c>
      <c r="EJ31" s="188">
        <v>0</v>
      </c>
      <c r="EK31" s="188">
        <v>0</v>
      </c>
      <c r="EL31" s="188">
        <v>1</v>
      </c>
      <c r="EM31" s="188">
        <v>0</v>
      </c>
      <c r="EN31" s="188">
        <v>0</v>
      </c>
      <c r="EO31" s="188">
        <v>1</v>
      </c>
      <c r="EP31" s="188">
        <v>0</v>
      </c>
      <c r="EQ31" s="188">
        <v>0</v>
      </c>
      <c r="ER31" s="188">
        <v>1</v>
      </c>
      <c r="ES31" s="188">
        <v>0</v>
      </c>
      <c r="ET31" s="188">
        <v>0</v>
      </c>
    </row>
    <row r="32" spans="1:150" x14ac:dyDescent="0.3">
      <c r="A32" s="1"/>
      <c r="B32" s="184" t="s">
        <v>2536</v>
      </c>
      <c r="C32" s="184" t="s">
        <v>145</v>
      </c>
      <c r="D32" s="184" t="s">
        <v>2537</v>
      </c>
      <c r="E32" s="184" t="s">
        <v>2538</v>
      </c>
      <c r="F32" s="184" t="s">
        <v>2539</v>
      </c>
      <c r="G32" s="185">
        <v>1</v>
      </c>
      <c r="H32" s="185">
        <v>0</v>
      </c>
      <c r="I32" s="185">
        <v>0</v>
      </c>
      <c r="J32" s="185">
        <v>1</v>
      </c>
      <c r="K32" s="185">
        <v>0</v>
      </c>
      <c r="L32" s="185">
        <v>0</v>
      </c>
      <c r="M32" s="185">
        <v>1</v>
      </c>
      <c r="N32" s="185">
        <v>0</v>
      </c>
      <c r="O32" s="185">
        <v>0</v>
      </c>
      <c r="P32" s="185">
        <v>1</v>
      </c>
      <c r="Q32" s="185">
        <v>0</v>
      </c>
      <c r="R32" s="185">
        <v>0</v>
      </c>
      <c r="S32" s="185">
        <v>1</v>
      </c>
      <c r="T32" s="185">
        <v>0</v>
      </c>
      <c r="U32" s="185">
        <v>0</v>
      </c>
      <c r="V32" s="185">
        <v>1</v>
      </c>
      <c r="W32" s="185">
        <v>0</v>
      </c>
      <c r="X32" s="185">
        <v>0</v>
      </c>
      <c r="Y32" s="185">
        <v>1</v>
      </c>
      <c r="Z32" s="185">
        <v>0</v>
      </c>
      <c r="AA32" s="185">
        <v>0</v>
      </c>
      <c r="AB32" s="185">
        <v>1</v>
      </c>
      <c r="AC32" s="185">
        <v>0</v>
      </c>
      <c r="AD32" s="185">
        <v>0</v>
      </c>
      <c r="AE32" s="185">
        <v>1</v>
      </c>
      <c r="AF32" s="185">
        <v>0</v>
      </c>
      <c r="AG32" s="185">
        <v>0</v>
      </c>
      <c r="AH32" s="185">
        <v>1</v>
      </c>
      <c r="AI32" s="185">
        <v>0</v>
      </c>
      <c r="AJ32" s="185">
        <v>0</v>
      </c>
      <c r="AK32" s="185">
        <v>1</v>
      </c>
      <c r="AL32" s="185">
        <v>0</v>
      </c>
      <c r="AM32" s="185">
        <v>0</v>
      </c>
      <c r="AN32" s="185">
        <v>1</v>
      </c>
      <c r="AO32" s="185">
        <v>0</v>
      </c>
      <c r="AP32" s="185">
        <v>0</v>
      </c>
      <c r="AQ32" s="185">
        <v>1</v>
      </c>
      <c r="AR32" s="185">
        <v>0</v>
      </c>
      <c r="AS32" s="185">
        <v>0</v>
      </c>
      <c r="AT32" s="185">
        <v>1</v>
      </c>
      <c r="AU32" s="185">
        <v>0</v>
      </c>
      <c r="AV32" s="185">
        <v>0</v>
      </c>
      <c r="AW32" s="185">
        <v>1</v>
      </c>
      <c r="AX32" s="185">
        <v>0</v>
      </c>
      <c r="AY32" s="185">
        <v>0</v>
      </c>
      <c r="AZ32" s="185">
        <v>1</v>
      </c>
      <c r="BA32" s="185">
        <v>0</v>
      </c>
      <c r="BB32" s="185">
        <v>0</v>
      </c>
      <c r="BC32" s="185">
        <v>1</v>
      </c>
      <c r="BD32" s="185">
        <v>0</v>
      </c>
      <c r="BE32" s="185">
        <v>0</v>
      </c>
      <c r="BF32" s="185">
        <v>1</v>
      </c>
      <c r="BG32" s="185">
        <v>0</v>
      </c>
      <c r="BH32" s="185">
        <v>0</v>
      </c>
      <c r="BI32" s="185">
        <v>1</v>
      </c>
      <c r="BJ32" s="185">
        <v>0</v>
      </c>
      <c r="BK32" s="185">
        <v>0</v>
      </c>
      <c r="BL32" s="185">
        <v>1</v>
      </c>
      <c r="BM32" s="185">
        <v>0</v>
      </c>
      <c r="BN32" s="185">
        <v>0</v>
      </c>
      <c r="BO32" s="185">
        <v>1</v>
      </c>
      <c r="BP32" s="185">
        <v>0</v>
      </c>
      <c r="BQ32" s="185">
        <v>0</v>
      </c>
      <c r="BR32" s="185">
        <v>1</v>
      </c>
      <c r="BS32" s="185">
        <v>0</v>
      </c>
      <c r="BT32" s="185">
        <v>0</v>
      </c>
      <c r="BU32" s="185">
        <v>1</v>
      </c>
      <c r="BV32" s="185">
        <v>0</v>
      </c>
      <c r="BW32" s="185">
        <v>0</v>
      </c>
      <c r="BX32" s="185">
        <v>1</v>
      </c>
      <c r="BY32" s="185">
        <v>0</v>
      </c>
      <c r="BZ32" s="185">
        <v>0</v>
      </c>
      <c r="CA32" s="185">
        <v>1</v>
      </c>
      <c r="CB32" s="185">
        <v>0</v>
      </c>
      <c r="CC32" s="185">
        <v>0</v>
      </c>
      <c r="CD32" s="185">
        <v>1</v>
      </c>
      <c r="CE32" s="185">
        <v>0</v>
      </c>
      <c r="CF32" s="185">
        <v>0</v>
      </c>
      <c r="CG32" s="185">
        <v>1</v>
      </c>
      <c r="CH32" s="185">
        <v>0</v>
      </c>
      <c r="CI32" s="185">
        <v>0</v>
      </c>
      <c r="CJ32" s="185">
        <v>1</v>
      </c>
      <c r="CK32" s="185">
        <v>0</v>
      </c>
      <c r="CL32" s="185">
        <v>0</v>
      </c>
      <c r="CM32" s="185">
        <v>1</v>
      </c>
      <c r="CN32" s="185">
        <v>0</v>
      </c>
      <c r="CO32" s="185">
        <v>0</v>
      </c>
      <c r="CP32" s="185">
        <v>1</v>
      </c>
      <c r="CQ32" s="185">
        <v>0</v>
      </c>
      <c r="CR32" s="185">
        <v>0</v>
      </c>
      <c r="CS32" s="185">
        <v>1</v>
      </c>
      <c r="CT32" s="185">
        <v>0</v>
      </c>
      <c r="CU32" s="185">
        <v>0</v>
      </c>
      <c r="CV32" s="185">
        <v>1</v>
      </c>
      <c r="CW32" s="185">
        <v>0</v>
      </c>
      <c r="CX32" s="185">
        <v>0</v>
      </c>
      <c r="CY32" s="185">
        <v>1</v>
      </c>
      <c r="CZ32" s="185">
        <v>0</v>
      </c>
      <c r="DA32" s="185">
        <v>0</v>
      </c>
      <c r="DB32" s="185">
        <v>1</v>
      </c>
      <c r="DC32" s="185">
        <v>0</v>
      </c>
      <c r="DD32" s="185">
        <v>0</v>
      </c>
      <c r="DE32" s="185">
        <v>1</v>
      </c>
      <c r="DF32" s="185">
        <v>0</v>
      </c>
      <c r="DG32" s="185">
        <v>0</v>
      </c>
      <c r="DH32" s="185">
        <v>1</v>
      </c>
      <c r="DI32" s="185">
        <v>0</v>
      </c>
      <c r="DJ32" s="185">
        <v>0</v>
      </c>
      <c r="DK32" s="185">
        <v>1</v>
      </c>
      <c r="DL32" s="185">
        <v>0</v>
      </c>
      <c r="DM32" s="185">
        <v>0</v>
      </c>
      <c r="DN32" s="185">
        <v>1</v>
      </c>
      <c r="DO32" s="185">
        <v>0</v>
      </c>
      <c r="DP32" s="185">
        <v>0</v>
      </c>
      <c r="DQ32" s="185">
        <v>1</v>
      </c>
      <c r="DR32" s="185">
        <v>0</v>
      </c>
      <c r="DS32" s="185">
        <v>0</v>
      </c>
      <c r="DT32" s="185">
        <v>1</v>
      </c>
      <c r="DU32" s="185">
        <v>0</v>
      </c>
      <c r="DV32" s="185">
        <v>0</v>
      </c>
      <c r="DW32" s="185">
        <v>1</v>
      </c>
      <c r="DX32" s="185">
        <v>0</v>
      </c>
      <c r="DY32" s="185">
        <v>0</v>
      </c>
      <c r="DZ32" s="185">
        <v>1</v>
      </c>
      <c r="EA32" s="185">
        <v>0</v>
      </c>
      <c r="EB32" s="185">
        <v>0</v>
      </c>
      <c r="EC32" s="185">
        <v>1</v>
      </c>
      <c r="ED32" s="185">
        <v>0</v>
      </c>
      <c r="EE32" s="185">
        <v>0</v>
      </c>
      <c r="EF32" s="185">
        <v>1</v>
      </c>
      <c r="EG32" s="185">
        <v>0</v>
      </c>
      <c r="EH32" s="185">
        <v>0</v>
      </c>
      <c r="EI32" s="185">
        <v>1</v>
      </c>
      <c r="EJ32" s="185">
        <v>0</v>
      </c>
      <c r="EK32" s="185">
        <v>0</v>
      </c>
      <c r="EL32" s="185">
        <v>1</v>
      </c>
      <c r="EM32" s="185">
        <v>0</v>
      </c>
      <c r="EN32" s="185">
        <v>0</v>
      </c>
      <c r="EO32" s="185">
        <v>1</v>
      </c>
      <c r="EP32" s="185">
        <v>0</v>
      </c>
      <c r="EQ32" s="185">
        <v>0</v>
      </c>
      <c r="ER32" s="185">
        <v>1</v>
      </c>
      <c r="ES32" s="185">
        <v>0</v>
      </c>
      <c r="ET32" s="185">
        <v>0</v>
      </c>
    </row>
    <row r="33" spans="1:150" x14ac:dyDescent="0.3">
      <c r="A33" s="1"/>
      <c r="B33" s="187" t="s">
        <v>2540</v>
      </c>
      <c r="C33" s="187" t="s">
        <v>145</v>
      </c>
      <c r="D33" s="187" t="s">
        <v>2537</v>
      </c>
      <c r="E33" s="187" t="s">
        <v>2541</v>
      </c>
      <c r="F33" s="187" t="s">
        <v>2542</v>
      </c>
      <c r="G33" s="188">
        <v>1</v>
      </c>
      <c r="H33" s="189" t="s">
        <v>1063</v>
      </c>
      <c r="I33" s="189" t="s">
        <v>1063</v>
      </c>
      <c r="J33" s="188">
        <v>1</v>
      </c>
      <c r="K33" s="189" t="s">
        <v>1063</v>
      </c>
      <c r="L33" s="189" t="s">
        <v>1063</v>
      </c>
      <c r="M33" s="188">
        <v>1</v>
      </c>
      <c r="N33" s="189" t="s">
        <v>1063</v>
      </c>
      <c r="O33" s="189" t="s">
        <v>1063</v>
      </c>
      <c r="P33" s="188">
        <v>1</v>
      </c>
      <c r="Q33" s="189" t="s">
        <v>1063</v>
      </c>
      <c r="R33" s="189" t="s">
        <v>1063</v>
      </c>
      <c r="S33" s="188">
        <v>1</v>
      </c>
      <c r="T33" s="189" t="s">
        <v>1063</v>
      </c>
      <c r="U33" s="189" t="s">
        <v>1063</v>
      </c>
      <c r="V33" s="188">
        <v>1</v>
      </c>
      <c r="W33" s="189" t="s">
        <v>1063</v>
      </c>
      <c r="X33" s="189" t="s">
        <v>1063</v>
      </c>
      <c r="Y33" s="188">
        <v>1</v>
      </c>
      <c r="Z33" s="189" t="s">
        <v>1063</v>
      </c>
      <c r="AA33" s="189" t="s">
        <v>1063</v>
      </c>
      <c r="AB33" s="188">
        <v>1</v>
      </c>
      <c r="AC33" s="189" t="s">
        <v>1063</v>
      </c>
      <c r="AD33" s="189" t="s">
        <v>1063</v>
      </c>
      <c r="AE33" s="188">
        <v>1</v>
      </c>
      <c r="AF33" s="189" t="s">
        <v>1063</v>
      </c>
      <c r="AG33" s="189" t="s">
        <v>1063</v>
      </c>
      <c r="AH33" s="188">
        <v>1</v>
      </c>
      <c r="AI33" s="189" t="s">
        <v>1063</v>
      </c>
      <c r="AJ33" s="189" t="s">
        <v>1063</v>
      </c>
      <c r="AK33" s="188">
        <v>1</v>
      </c>
      <c r="AL33" s="189" t="s">
        <v>1063</v>
      </c>
      <c r="AM33" s="189" t="s">
        <v>1063</v>
      </c>
      <c r="AN33" s="188">
        <v>1</v>
      </c>
      <c r="AO33" s="189" t="s">
        <v>1063</v>
      </c>
      <c r="AP33" s="189" t="s">
        <v>1063</v>
      </c>
      <c r="AQ33" s="188">
        <v>1</v>
      </c>
      <c r="AR33" s="189" t="s">
        <v>1063</v>
      </c>
      <c r="AS33" s="189" t="s">
        <v>1063</v>
      </c>
      <c r="AT33" s="188">
        <v>1</v>
      </c>
      <c r="AU33" s="189" t="s">
        <v>1063</v>
      </c>
      <c r="AV33" s="189" t="s">
        <v>1063</v>
      </c>
      <c r="AW33" s="188">
        <v>1</v>
      </c>
      <c r="AX33" s="189" t="s">
        <v>1063</v>
      </c>
      <c r="AY33" s="189" t="s">
        <v>1063</v>
      </c>
      <c r="AZ33" s="188">
        <v>1</v>
      </c>
      <c r="BA33" s="189" t="s">
        <v>1063</v>
      </c>
      <c r="BB33" s="189" t="s">
        <v>1063</v>
      </c>
      <c r="BC33" s="188">
        <v>1</v>
      </c>
      <c r="BD33" s="189" t="s">
        <v>1063</v>
      </c>
      <c r="BE33" s="189" t="s">
        <v>1063</v>
      </c>
      <c r="BF33" s="188">
        <v>1</v>
      </c>
      <c r="BG33" s="189" t="s">
        <v>1063</v>
      </c>
      <c r="BH33" s="189" t="s">
        <v>1063</v>
      </c>
      <c r="BI33" s="188">
        <v>1</v>
      </c>
      <c r="BJ33" s="189" t="s">
        <v>1063</v>
      </c>
      <c r="BK33" s="189" t="s">
        <v>1063</v>
      </c>
      <c r="BL33" s="188">
        <v>1</v>
      </c>
      <c r="BM33" s="189" t="s">
        <v>1063</v>
      </c>
      <c r="BN33" s="189" t="s">
        <v>1063</v>
      </c>
      <c r="BO33" s="188">
        <v>1</v>
      </c>
      <c r="BP33" s="189" t="s">
        <v>1063</v>
      </c>
      <c r="BQ33" s="189" t="s">
        <v>1063</v>
      </c>
      <c r="BR33" s="188">
        <v>1</v>
      </c>
      <c r="BS33" s="189" t="s">
        <v>1063</v>
      </c>
      <c r="BT33" s="189" t="s">
        <v>1063</v>
      </c>
      <c r="BU33" s="188">
        <v>1</v>
      </c>
      <c r="BV33" s="189" t="s">
        <v>1063</v>
      </c>
      <c r="BW33" s="189" t="s">
        <v>1063</v>
      </c>
      <c r="BX33" s="188">
        <v>1</v>
      </c>
      <c r="BY33" s="189" t="s">
        <v>1063</v>
      </c>
      <c r="BZ33" s="189" t="s">
        <v>1063</v>
      </c>
      <c r="CA33" s="188">
        <v>1</v>
      </c>
      <c r="CB33" s="189" t="s">
        <v>1063</v>
      </c>
      <c r="CC33" s="189" t="s">
        <v>1063</v>
      </c>
      <c r="CD33" s="188">
        <v>1</v>
      </c>
      <c r="CE33" s="189" t="s">
        <v>1063</v>
      </c>
      <c r="CF33" s="189" t="s">
        <v>1063</v>
      </c>
      <c r="CG33" s="188">
        <v>1</v>
      </c>
      <c r="CH33" s="189" t="s">
        <v>1063</v>
      </c>
      <c r="CI33" s="189" t="s">
        <v>1063</v>
      </c>
      <c r="CJ33" s="188">
        <v>1</v>
      </c>
      <c r="CK33" s="189" t="s">
        <v>1063</v>
      </c>
      <c r="CL33" s="189" t="s">
        <v>1063</v>
      </c>
      <c r="CM33" s="188">
        <v>1</v>
      </c>
      <c r="CN33" s="189" t="s">
        <v>1063</v>
      </c>
      <c r="CO33" s="189" t="s">
        <v>1063</v>
      </c>
      <c r="CP33" s="188">
        <v>1</v>
      </c>
      <c r="CQ33" s="189" t="s">
        <v>1063</v>
      </c>
      <c r="CR33" s="189" t="s">
        <v>1063</v>
      </c>
      <c r="CS33" s="188">
        <v>1</v>
      </c>
      <c r="CT33" s="189" t="s">
        <v>1063</v>
      </c>
      <c r="CU33" s="189" t="s">
        <v>1063</v>
      </c>
      <c r="CV33" s="188">
        <v>1</v>
      </c>
      <c r="CW33" s="189" t="s">
        <v>1063</v>
      </c>
      <c r="CX33" s="189" t="s">
        <v>1063</v>
      </c>
      <c r="CY33" s="188">
        <v>1</v>
      </c>
      <c r="CZ33" s="189" t="s">
        <v>1063</v>
      </c>
      <c r="DA33" s="189" t="s">
        <v>1063</v>
      </c>
      <c r="DB33" s="188">
        <v>1</v>
      </c>
      <c r="DC33" s="189" t="s">
        <v>1063</v>
      </c>
      <c r="DD33" s="189" t="s">
        <v>1063</v>
      </c>
      <c r="DE33" s="188">
        <v>1</v>
      </c>
      <c r="DF33" s="189" t="s">
        <v>1063</v>
      </c>
      <c r="DG33" s="189" t="s">
        <v>1063</v>
      </c>
      <c r="DH33" s="188">
        <v>1</v>
      </c>
      <c r="DI33" s="189" t="s">
        <v>1063</v>
      </c>
      <c r="DJ33" s="189" t="s">
        <v>1063</v>
      </c>
      <c r="DK33" s="188">
        <v>1</v>
      </c>
      <c r="DL33" s="189" t="s">
        <v>1063</v>
      </c>
      <c r="DM33" s="189" t="s">
        <v>1063</v>
      </c>
      <c r="DN33" s="188">
        <v>1</v>
      </c>
      <c r="DO33" s="189" t="s">
        <v>1063</v>
      </c>
      <c r="DP33" s="189" t="s">
        <v>1063</v>
      </c>
      <c r="DQ33" s="188">
        <v>1</v>
      </c>
      <c r="DR33" s="189" t="s">
        <v>1063</v>
      </c>
      <c r="DS33" s="189" t="s">
        <v>1063</v>
      </c>
      <c r="DT33" s="188">
        <v>1</v>
      </c>
      <c r="DU33" s="189" t="s">
        <v>1063</v>
      </c>
      <c r="DV33" s="189" t="s">
        <v>1063</v>
      </c>
      <c r="DW33" s="188">
        <v>1</v>
      </c>
      <c r="DX33" s="189" t="s">
        <v>1063</v>
      </c>
      <c r="DY33" s="189" t="s">
        <v>1063</v>
      </c>
      <c r="DZ33" s="188">
        <v>1</v>
      </c>
      <c r="EA33" s="189" t="s">
        <v>1063</v>
      </c>
      <c r="EB33" s="189" t="s">
        <v>1063</v>
      </c>
      <c r="EC33" s="188">
        <v>1</v>
      </c>
      <c r="ED33" s="189" t="s">
        <v>1063</v>
      </c>
      <c r="EE33" s="189" t="s">
        <v>1063</v>
      </c>
      <c r="EF33" s="188">
        <v>1</v>
      </c>
      <c r="EG33" s="189" t="s">
        <v>1063</v>
      </c>
      <c r="EH33" s="189" t="s">
        <v>1063</v>
      </c>
      <c r="EI33" s="188">
        <v>1</v>
      </c>
      <c r="EJ33" s="189" t="s">
        <v>1063</v>
      </c>
      <c r="EK33" s="189" t="s">
        <v>1063</v>
      </c>
      <c r="EL33" s="188">
        <v>1</v>
      </c>
      <c r="EM33" s="189" t="s">
        <v>1063</v>
      </c>
      <c r="EN33" s="189" t="s">
        <v>1063</v>
      </c>
      <c r="EO33" s="188">
        <v>1</v>
      </c>
      <c r="EP33" s="189" t="s">
        <v>1063</v>
      </c>
      <c r="EQ33" s="189" t="s">
        <v>1063</v>
      </c>
      <c r="ER33" s="188">
        <v>1</v>
      </c>
      <c r="ES33" s="189" t="s">
        <v>1063</v>
      </c>
      <c r="ET33" s="189" t="s">
        <v>1063</v>
      </c>
    </row>
    <row r="34" spans="1:150" x14ac:dyDescent="0.3">
      <c r="A34" s="1"/>
      <c r="B34" s="187" t="s">
        <v>2543</v>
      </c>
      <c r="C34" s="187" t="s">
        <v>145</v>
      </c>
      <c r="D34" s="187" t="s">
        <v>2537</v>
      </c>
      <c r="E34" s="187" t="s">
        <v>2544</v>
      </c>
      <c r="F34" s="187" t="s">
        <v>2545</v>
      </c>
      <c r="G34" s="188">
        <v>1</v>
      </c>
      <c r="H34" s="189" t="s">
        <v>1063</v>
      </c>
      <c r="I34" s="189" t="s">
        <v>1063</v>
      </c>
      <c r="J34" s="188">
        <v>1</v>
      </c>
      <c r="K34" s="189" t="s">
        <v>1063</v>
      </c>
      <c r="L34" s="189" t="s">
        <v>1063</v>
      </c>
      <c r="M34" s="188">
        <v>1</v>
      </c>
      <c r="N34" s="189" t="s">
        <v>1063</v>
      </c>
      <c r="O34" s="189" t="s">
        <v>1063</v>
      </c>
      <c r="P34" s="188">
        <v>1</v>
      </c>
      <c r="Q34" s="189" t="s">
        <v>1063</v>
      </c>
      <c r="R34" s="189" t="s">
        <v>1063</v>
      </c>
      <c r="S34" s="188">
        <v>1</v>
      </c>
      <c r="T34" s="189" t="s">
        <v>1063</v>
      </c>
      <c r="U34" s="189" t="s">
        <v>1063</v>
      </c>
      <c r="V34" s="188">
        <v>1</v>
      </c>
      <c r="W34" s="189" t="s">
        <v>1063</v>
      </c>
      <c r="X34" s="189" t="s">
        <v>1063</v>
      </c>
      <c r="Y34" s="188">
        <v>1</v>
      </c>
      <c r="Z34" s="189" t="s">
        <v>1063</v>
      </c>
      <c r="AA34" s="189" t="s">
        <v>1063</v>
      </c>
      <c r="AB34" s="188">
        <v>1</v>
      </c>
      <c r="AC34" s="189" t="s">
        <v>1063</v>
      </c>
      <c r="AD34" s="189" t="s">
        <v>1063</v>
      </c>
      <c r="AE34" s="188">
        <v>1</v>
      </c>
      <c r="AF34" s="189" t="s">
        <v>1063</v>
      </c>
      <c r="AG34" s="189" t="s">
        <v>1063</v>
      </c>
      <c r="AH34" s="188">
        <v>1</v>
      </c>
      <c r="AI34" s="189" t="s">
        <v>1063</v>
      </c>
      <c r="AJ34" s="189" t="s">
        <v>1063</v>
      </c>
      <c r="AK34" s="188">
        <v>1</v>
      </c>
      <c r="AL34" s="189" t="s">
        <v>1063</v>
      </c>
      <c r="AM34" s="189" t="s">
        <v>1063</v>
      </c>
      <c r="AN34" s="188">
        <v>1</v>
      </c>
      <c r="AO34" s="189" t="s">
        <v>1063</v>
      </c>
      <c r="AP34" s="189" t="s">
        <v>1063</v>
      </c>
      <c r="AQ34" s="188">
        <v>1</v>
      </c>
      <c r="AR34" s="189" t="s">
        <v>1063</v>
      </c>
      <c r="AS34" s="189" t="s">
        <v>1063</v>
      </c>
      <c r="AT34" s="188">
        <v>1</v>
      </c>
      <c r="AU34" s="189" t="s">
        <v>1063</v>
      </c>
      <c r="AV34" s="189" t="s">
        <v>1063</v>
      </c>
      <c r="AW34" s="188">
        <v>1</v>
      </c>
      <c r="AX34" s="189" t="s">
        <v>1063</v>
      </c>
      <c r="AY34" s="189" t="s">
        <v>1063</v>
      </c>
      <c r="AZ34" s="188">
        <v>1</v>
      </c>
      <c r="BA34" s="189" t="s">
        <v>1063</v>
      </c>
      <c r="BB34" s="189" t="s">
        <v>1063</v>
      </c>
      <c r="BC34" s="188">
        <v>1</v>
      </c>
      <c r="BD34" s="189" t="s">
        <v>1063</v>
      </c>
      <c r="BE34" s="189" t="s">
        <v>1063</v>
      </c>
      <c r="BF34" s="188">
        <v>1</v>
      </c>
      <c r="BG34" s="189" t="s">
        <v>1063</v>
      </c>
      <c r="BH34" s="189" t="s">
        <v>1063</v>
      </c>
      <c r="BI34" s="188">
        <v>1</v>
      </c>
      <c r="BJ34" s="189" t="s">
        <v>1063</v>
      </c>
      <c r="BK34" s="189" t="s">
        <v>1063</v>
      </c>
      <c r="BL34" s="188">
        <v>1</v>
      </c>
      <c r="BM34" s="189" t="s">
        <v>1063</v>
      </c>
      <c r="BN34" s="189" t="s">
        <v>1063</v>
      </c>
      <c r="BO34" s="188">
        <v>1</v>
      </c>
      <c r="BP34" s="189" t="s">
        <v>1063</v>
      </c>
      <c r="BQ34" s="189" t="s">
        <v>1063</v>
      </c>
      <c r="BR34" s="188">
        <v>1</v>
      </c>
      <c r="BS34" s="189" t="s">
        <v>1063</v>
      </c>
      <c r="BT34" s="189" t="s">
        <v>1063</v>
      </c>
      <c r="BU34" s="188">
        <v>1</v>
      </c>
      <c r="BV34" s="189" t="s">
        <v>1063</v>
      </c>
      <c r="BW34" s="189" t="s">
        <v>1063</v>
      </c>
      <c r="BX34" s="188">
        <v>1</v>
      </c>
      <c r="BY34" s="189" t="s">
        <v>1063</v>
      </c>
      <c r="BZ34" s="189" t="s">
        <v>1063</v>
      </c>
      <c r="CA34" s="188">
        <v>1</v>
      </c>
      <c r="CB34" s="189" t="s">
        <v>1063</v>
      </c>
      <c r="CC34" s="189" t="s">
        <v>1063</v>
      </c>
      <c r="CD34" s="188">
        <v>1</v>
      </c>
      <c r="CE34" s="189" t="s">
        <v>1063</v>
      </c>
      <c r="CF34" s="189" t="s">
        <v>1063</v>
      </c>
      <c r="CG34" s="188">
        <v>1</v>
      </c>
      <c r="CH34" s="189" t="s">
        <v>1063</v>
      </c>
      <c r="CI34" s="189" t="s">
        <v>1063</v>
      </c>
      <c r="CJ34" s="188">
        <v>1</v>
      </c>
      <c r="CK34" s="189" t="s">
        <v>1063</v>
      </c>
      <c r="CL34" s="189" t="s">
        <v>1063</v>
      </c>
      <c r="CM34" s="188">
        <v>1</v>
      </c>
      <c r="CN34" s="189" t="s">
        <v>1063</v>
      </c>
      <c r="CO34" s="189" t="s">
        <v>1063</v>
      </c>
      <c r="CP34" s="188">
        <v>1</v>
      </c>
      <c r="CQ34" s="189" t="s">
        <v>1063</v>
      </c>
      <c r="CR34" s="189" t="s">
        <v>1063</v>
      </c>
      <c r="CS34" s="188">
        <v>1</v>
      </c>
      <c r="CT34" s="189" t="s">
        <v>1063</v>
      </c>
      <c r="CU34" s="189" t="s">
        <v>1063</v>
      </c>
      <c r="CV34" s="188">
        <v>1</v>
      </c>
      <c r="CW34" s="189" t="s">
        <v>1063</v>
      </c>
      <c r="CX34" s="189" t="s">
        <v>1063</v>
      </c>
      <c r="CY34" s="188">
        <v>1</v>
      </c>
      <c r="CZ34" s="189" t="s">
        <v>1063</v>
      </c>
      <c r="DA34" s="189" t="s">
        <v>1063</v>
      </c>
      <c r="DB34" s="188">
        <v>1</v>
      </c>
      <c r="DC34" s="189" t="s">
        <v>1063</v>
      </c>
      <c r="DD34" s="189" t="s">
        <v>1063</v>
      </c>
      <c r="DE34" s="188">
        <v>1</v>
      </c>
      <c r="DF34" s="189" t="s">
        <v>1063</v>
      </c>
      <c r="DG34" s="189" t="s">
        <v>1063</v>
      </c>
      <c r="DH34" s="188">
        <v>1</v>
      </c>
      <c r="DI34" s="189" t="s">
        <v>1063</v>
      </c>
      <c r="DJ34" s="189" t="s">
        <v>1063</v>
      </c>
      <c r="DK34" s="188">
        <v>1</v>
      </c>
      <c r="DL34" s="189" t="s">
        <v>1063</v>
      </c>
      <c r="DM34" s="189" t="s">
        <v>1063</v>
      </c>
      <c r="DN34" s="188">
        <v>1</v>
      </c>
      <c r="DO34" s="189" t="s">
        <v>1063</v>
      </c>
      <c r="DP34" s="189" t="s">
        <v>1063</v>
      </c>
      <c r="DQ34" s="188">
        <v>1</v>
      </c>
      <c r="DR34" s="189" t="s">
        <v>1063</v>
      </c>
      <c r="DS34" s="189" t="s">
        <v>1063</v>
      </c>
      <c r="DT34" s="188">
        <v>1</v>
      </c>
      <c r="DU34" s="189" t="s">
        <v>1063</v>
      </c>
      <c r="DV34" s="189" t="s">
        <v>1063</v>
      </c>
      <c r="DW34" s="188">
        <v>1</v>
      </c>
      <c r="DX34" s="189" t="s">
        <v>1063</v>
      </c>
      <c r="DY34" s="189" t="s">
        <v>1063</v>
      </c>
      <c r="DZ34" s="188">
        <v>1</v>
      </c>
      <c r="EA34" s="189" t="s">
        <v>1063</v>
      </c>
      <c r="EB34" s="189" t="s">
        <v>1063</v>
      </c>
      <c r="EC34" s="188">
        <v>1</v>
      </c>
      <c r="ED34" s="189" t="s">
        <v>1063</v>
      </c>
      <c r="EE34" s="189" t="s">
        <v>1063</v>
      </c>
      <c r="EF34" s="188">
        <v>1</v>
      </c>
      <c r="EG34" s="189" t="s">
        <v>1063</v>
      </c>
      <c r="EH34" s="189" t="s">
        <v>1063</v>
      </c>
      <c r="EI34" s="188">
        <v>1</v>
      </c>
      <c r="EJ34" s="189" t="s">
        <v>1063</v>
      </c>
      <c r="EK34" s="189" t="s">
        <v>1063</v>
      </c>
      <c r="EL34" s="188">
        <v>1</v>
      </c>
      <c r="EM34" s="189" t="s">
        <v>1063</v>
      </c>
      <c r="EN34" s="189" t="s">
        <v>1063</v>
      </c>
      <c r="EO34" s="188">
        <v>1</v>
      </c>
      <c r="EP34" s="189" t="s">
        <v>1063</v>
      </c>
      <c r="EQ34" s="189" t="s">
        <v>1063</v>
      </c>
      <c r="ER34" s="188">
        <v>1</v>
      </c>
      <c r="ES34" s="189" t="s">
        <v>1063</v>
      </c>
      <c r="ET34" s="189" t="s">
        <v>1063</v>
      </c>
    </row>
    <row r="35" spans="1:150" x14ac:dyDescent="0.3">
      <c r="A35" s="1"/>
      <c r="B35" s="187" t="s">
        <v>2546</v>
      </c>
      <c r="C35" s="187" t="s">
        <v>145</v>
      </c>
      <c r="D35" s="187" t="s">
        <v>2537</v>
      </c>
      <c r="E35" s="187" t="s">
        <v>2547</v>
      </c>
      <c r="F35" s="187" t="s">
        <v>2548</v>
      </c>
      <c r="G35" s="188">
        <v>1</v>
      </c>
      <c r="H35" s="189" t="s">
        <v>1063</v>
      </c>
      <c r="I35" s="189" t="s">
        <v>1063</v>
      </c>
      <c r="J35" s="188">
        <v>1</v>
      </c>
      <c r="K35" s="189" t="s">
        <v>1063</v>
      </c>
      <c r="L35" s="189" t="s">
        <v>1063</v>
      </c>
      <c r="M35" s="188">
        <v>1</v>
      </c>
      <c r="N35" s="189" t="s">
        <v>1063</v>
      </c>
      <c r="O35" s="189" t="s">
        <v>1063</v>
      </c>
      <c r="P35" s="188">
        <v>1</v>
      </c>
      <c r="Q35" s="189" t="s">
        <v>1063</v>
      </c>
      <c r="R35" s="189" t="s">
        <v>1063</v>
      </c>
      <c r="S35" s="188">
        <v>1</v>
      </c>
      <c r="T35" s="189" t="s">
        <v>1063</v>
      </c>
      <c r="U35" s="189" t="s">
        <v>1063</v>
      </c>
      <c r="V35" s="188">
        <v>1</v>
      </c>
      <c r="W35" s="189" t="s">
        <v>1063</v>
      </c>
      <c r="X35" s="189" t="s">
        <v>1063</v>
      </c>
      <c r="Y35" s="188">
        <v>1</v>
      </c>
      <c r="Z35" s="189" t="s">
        <v>1063</v>
      </c>
      <c r="AA35" s="189" t="s">
        <v>1063</v>
      </c>
      <c r="AB35" s="188">
        <v>1</v>
      </c>
      <c r="AC35" s="189" t="s">
        <v>1063</v>
      </c>
      <c r="AD35" s="189" t="s">
        <v>1063</v>
      </c>
      <c r="AE35" s="188">
        <v>1</v>
      </c>
      <c r="AF35" s="189" t="s">
        <v>1063</v>
      </c>
      <c r="AG35" s="189" t="s">
        <v>1063</v>
      </c>
      <c r="AH35" s="188">
        <v>1</v>
      </c>
      <c r="AI35" s="189" t="s">
        <v>1063</v>
      </c>
      <c r="AJ35" s="189" t="s">
        <v>1063</v>
      </c>
      <c r="AK35" s="188">
        <v>1</v>
      </c>
      <c r="AL35" s="189" t="s">
        <v>1063</v>
      </c>
      <c r="AM35" s="189" t="s">
        <v>1063</v>
      </c>
      <c r="AN35" s="188">
        <v>1</v>
      </c>
      <c r="AO35" s="189" t="s">
        <v>1063</v>
      </c>
      <c r="AP35" s="189" t="s">
        <v>1063</v>
      </c>
      <c r="AQ35" s="188">
        <v>1</v>
      </c>
      <c r="AR35" s="189" t="s">
        <v>1063</v>
      </c>
      <c r="AS35" s="189" t="s">
        <v>1063</v>
      </c>
      <c r="AT35" s="188">
        <v>1</v>
      </c>
      <c r="AU35" s="189" t="s">
        <v>1063</v>
      </c>
      <c r="AV35" s="189" t="s">
        <v>1063</v>
      </c>
      <c r="AW35" s="188">
        <v>1</v>
      </c>
      <c r="AX35" s="189" t="s">
        <v>1063</v>
      </c>
      <c r="AY35" s="189" t="s">
        <v>1063</v>
      </c>
      <c r="AZ35" s="188">
        <v>1</v>
      </c>
      <c r="BA35" s="189" t="s">
        <v>1063</v>
      </c>
      <c r="BB35" s="189" t="s">
        <v>1063</v>
      </c>
      <c r="BC35" s="188">
        <v>1</v>
      </c>
      <c r="BD35" s="189" t="s">
        <v>1063</v>
      </c>
      <c r="BE35" s="189" t="s">
        <v>1063</v>
      </c>
      <c r="BF35" s="188">
        <v>1</v>
      </c>
      <c r="BG35" s="189" t="s">
        <v>1063</v>
      </c>
      <c r="BH35" s="189" t="s">
        <v>1063</v>
      </c>
      <c r="BI35" s="188">
        <v>1</v>
      </c>
      <c r="BJ35" s="189" t="s">
        <v>1063</v>
      </c>
      <c r="BK35" s="189" t="s">
        <v>1063</v>
      </c>
      <c r="BL35" s="188">
        <v>1</v>
      </c>
      <c r="BM35" s="189" t="s">
        <v>1063</v>
      </c>
      <c r="BN35" s="189" t="s">
        <v>1063</v>
      </c>
      <c r="BO35" s="188">
        <v>1</v>
      </c>
      <c r="BP35" s="189" t="s">
        <v>1063</v>
      </c>
      <c r="BQ35" s="189" t="s">
        <v>1063</v>
      </c>
      <c r="BR35" s="188">
        <v>1</v>
      </c>
      <c r="BS35" s="189" t="s">
        <v>1063</v>
      </c>
      <c r="BT35" s="189" t="s">
        <v>1063</v>
      </c>
      <c r="BU35" s="188">
        <v>1</v>
      </c>
      <c r="BV35" s="189" t="s">
        <v>1063</v>
      </c>
      <c r="BW35" s="189" t="s">
        <v>1063</v>
      </c>
      <c r="BX35" s="188">
        <v>1</v>
      </c>
      <c r="BY35" s="189" t="s">
        <v>1063</v>
      </c>
      <c r="BZ35" s="189" t="s">
        <v>1063</v>
      </c>
      <c r="CA35" s="188">
        <v>1</v>
      </c>
      <c r="CB35" s="189" t="s">
        <v>1063</v>
      </c>
      <c r="CC35" s="189" t="s">
        <v>1063</v>
      </c>
      <c r="CD35" s="188">
        <v>1</v>
      </c>
      <c r="CE35" s="189" t="s">
        <v>1063</v>
      </c>
      <c r="CF35" s="189" t="s">
        <v>1063</v>
      </c>
      <c r="CG35" s="188">
        <v>1</v>
      </c>
      <c r="CH35" s="189" t="s">
        <v>1063</v>
      </c>
      <c r="CI35" s="189" t="s">
        <v>1063</v>
      </c>
      <c r="CJ35" s="188">
        <v>1</v>
      </c>
      <c r="CK35" s="189" t="s">
        <v>1063</v>
      </c>
      <c r="CL35" s="189" t="s">
        <v>1063</v>
      </c>
      <c r="CM35" s="188">
        <v>1</v>
      </c>
      <c r="CN35" s="189" t="s">
        <v>1063</v>
      </c>
      <c r="CO35" s="189" t="s">
        <v>1063</v>
      </c>
      <c r="CP35" s="188">
        <v>1</v>
      </c>
      <c r="CQ35" s="189" t="s">
        <v>1063</v>
      </c>
      <c r="CR35" s="189" t="s">
        <v>1063</v>
      </c>
      <c r="CS35" s="188">
        <v>1</v>
      </c>
      <c r="CT35" s="189" t="s">
        <v>1063</v>
      </c>
      <c r="CU35" s="189" t="s">
        <v>1063</v>
      </c>
      <c r="CV35" s="188">
        <v>1</v>
      </c>
      <c r="CW35" s="189" t="s">
        <v>1063</v>
      </c>
      <c r="CX35" s="189" t="s">
        <v>1063</v>
      </c>
      <c r="CY35" s="188">
        <v>1</v>
      </c>
      <c r="CZ35" s="189" t="s">
        <v>1063</v>
      </c>
      <c r="DA35" s="189" t="s">
        <v>1063</v>
      </c>
      <c r="DB35" s="188">
        <v>1</v>
      </c>
      <c r="DC35" s="189" t="s">
        <v>1063</v>
      </c>
      <c r="DD35" s="189" t="s">
        <v>1063</v>
      </c>
      <c r="DE35" s="188">
        <v>1</v>
      </c>
      <c r="DF35" s="189" t="s">
        <v>1063</v>
      </c>
      <c r="DG35" s="189" t="s">
        <v>1063</v>
      </c>
      <c r="DH35" s="188">
        <v>1</v>
      </c>
      <c r="DI35" s="189" t="s">
        <v>1063</v>
      </c>
      <c r="DJ35" s="189" t="s">
        <v>1063</v>
      </c>
      <c r="DK35" s="188">
        <v>1</v>
      </c>
      <c r="DL35" s="189" t="s">
        <v>1063</v>
      </c>
      <c r="DM35" s="189" t="s">
        <v>1063</v>
      </c>
      <c r="DN35" s="188">
        <v>1</v>
      </c>
      <c r="DO35" s="189" t="s">
        <v>1063</v>
      </c>
      <c r="DP35" s="189" t="s">
        <v>1063</v>
      </c>
      <c r="DQ35" s="188">
        <v>1</v>
      </c>
      <c r="DR35" s="189" t="s">
        <v>1063</v>
      </c>
      <c r="DS35" s="189" t="s">
        <v>1063</v>
      </c>
      <c r="DT35" s="188">
        <v>1</v>
      </c>
      <c r="DU35" s="189" t="s">
        <v>1063</v>
      </c>
      <c r="DV35" s="189" t="s">
        <v>1063</v>
      </c>
      <c r="DW35" s="188">
        <v>1</v>
      </c>
      <c r="DX35" s="189" t="s">
        <v>1063</v>
      </c>
      <c r="DY35" s="189" t="s">
        <v>1063</v>
      </c>
      <c r="DZ35" s="188">
        <v>1</v>
      </c>
      <c r="EA35" s="189" t="s">
        <v>1063</v>
      </c>
      <c r="EB35" s="189" t="s">
        <v>1063</v>
      </c>
      <c r="EC35" s="188">
        <v>1</v>
      </c>
      <c r="ED35" s="189" t="s">
        <v>1063</v>
      </c>
      <c r="EE35" s="189" t="s">
        <v>1063</v>
      </c>
      <c r="EF35" s="188">
        <v>1</v>
      </c>
      <c r="EG35" s="189" t="s">
        <v>1063</v>
      </c>
      <c r="EH35" s="189" t="s">
        <v>1063</v>
      </c>
      <c r="EI35" s="188">
        <v>1</v>
      </c>
      <c r="EJ35" s="189" t="s">
        <v>1063</v>
      </c>
      <c r="EK35" s="189" t="s">
        <v>1063</v>
      </c>
      <c r="EL35" s="188">
        <v>1</v>
      </c>
      <c r="EM35" s="189" t="s">
        <v>1063</v>
      </c>
      <c r="EN35" s="189" t="s">
        <v>1063</v>
      </c>
      <c r="EO35" s="188">
        <v>1</v>
      </c>
      <c r="EP35" s="189" t="s">
        <v>1063</v>
      </c>
      <c r="EQ35" s="189" t="s">
        <v>1063</v>
      </c>
      <c r="ER35" s="188">
        <v>1</v>
      </c>
      <c r="ES35" s="189" t="s">
        <v>1063</v>
      </c>
      <c r="ET35" s="189" t="s">
        <v>1063</v>
      </c>
    </row>
    <row r="36" spans="1:150" x14ac:dyDescent="0.3">
      <c r="A36" s="1"/>
      <c r="B36" s="187" t="s">
        <v>2549</v>
      </c>
      <c r="C36" s="187" t="s">
        <v>145</v>
      </c>
      <c r="D36" s="187" t="s">
        <v>2537</v>
      </c>
      <c r="E36" s="187" t="s">
        <v>2550</v>
      </c>
      <c r="F36" s="187" t="s">
        <v>2551</v>
      </c>
      <c r="G36" s="188">
        <v>1</v>
      </c>
      <c r="H36" s="189" t="s">
        <v>1063</v>
      </c>
      <c r="I36" s="189" t="s">
        <v>1063</v>
      </c>
      <c r="J36" s="188">
        <v>1</v>
      </c>
      <c r="K36" s="189" t="s">
        <v>1063</v>
      </c>
      <c r="L36" s="189" t="s">
        <v>1063</v>
      </c>
      <c r="M36" s="188">
        <v>1</v>
      </c>
      <c r="N36" s="189" t="s">
        <v>1063</v>
      </c>
      <c r="O36" s="189" t="s">
        <v>1063</v>
      </c>
      <c r="P36" s="188">
        <v>1</v>
      </c>
      <c r="Q36" s="189" t="s">
        <v>1063</v>
      </c>
      <c r="R36" s="189" t="s">
        <v>1063</v>
      </c>
      <c r="S36" s="188">
        <v>1</v>
      </c>
      <c r="T36" s="189" t="s">
        <v>1063</v>
      </c>
      <c r="U36" s="189" t="s">
        <v>1063</v>
      </c>
      <c r="V36" s="188">
        <v>1</v>
      </c>
      <c r="W36" s="189" t="s">
        <v>1063</v>
      </c>
      <c r="X36" s="189" t="s">
        <v>1063</v>
      </c>
      <c r="Y36" s="188">
        <v>1</v>
      </c>
      <c r="Z36" s="189" t="s">
        <v>1063</v>
      </c>
      <c r="AA36" s="189" t="s">
        <v>1063</v>
      </c>
      <c r="AB36" s="188">
        <v>1</v>
      </c>
      <c r="AC36" s="189" t="s">
        <v>1063</v>
      </c>
      <c r="AD36" s="189" t="s">
        <v>1063</v>
      </c>
      <c r="AE36" s="188">
        <v>1</v>
      </c>
      <c r="AF36" s="189" t="s">
        <v>1063</v>
      </c>
      <c r="AG36" s="189" t="s">
        <v>1063</v>
      </c>
      <c r="AH36" s="188">
        <v>1</v>
      </c>
      <c r="AI36" s="189" t="s">
        <v>1063</v>
      </c>
      <c r="AJ36" s="189" t="s">
        <v>1063</v>
      </c>
      <c r="AK36" s="188">
        <v>1</v>
      </c>
      <c r="AL36" s="189" t="s">
        <v>1063</v>
      </c>
      <c r="AM36" s="189" t="s">
        <v>1063</v>
      </c>
      <c r="AN36" s="188">
        <v>1</v>
      </c>
      <c r="AO36" s="189" t="s">
        <v>1063</v>
      </c>
      <c r="AP36" s="189" t="s">
        <v>1063</v>
      </c>
      <c r="AQ36" s="188">
        <v>1</v>
      </c>
      <c r="AR36" s="189" t="s">
        <v>1063</v>
      </c>
      <c r="AS36" s="189" t="s">
        <v>1063</v>
      </c>
      <c r="AT36" s="188">
        <v>1</v>
      </c>
      <c r="AU36" s="189" t="s">
        <v>1063</v>
      </c>
      <c r="AV36" s="189" t="s">
        <v>1063</v>
      </c>
      <c r="AW36" s="188">
        <v>1</v>
      </c>
      <c r="AX36" s="189" t="s">
        <v>1063</v>
      </c>
      <c r="AY36" s="189" t="s">
        <v>1063</v>
      </c>
      <c r="AZ36" s="188">
        <v>1</v>
      </c>
      <c r="BA36" s="189" t="s">
        <v>1063</v>
      </c>
      <c r="BB36" s="189" t="s">
        <v>1063</v>
      </c>
      <c r="BC36" s="188">
        <v>1</v>
      </c>
      <c r="BD36" s="189" t="s">
        <v>1063</v>
      </c>
      <c r="BE36" s="189" t="s">
        <v>1063</v>
      </c>
      <c r="BF36" s="188">
        <v>1</v>
      </c>
      <c r="BG36" s="189" t="s">
        <v>1063</v>
      </c>
      <c r="BH36" s="189" t="s">
        <v>1063</v>
      </c>
      <c r="BI36" s="188">
        <v>1</v>
      </c>
      <c r="BJ36" s="189" t="s">
        <v>1063</v>
      </c>
      <c r="BK36" s="189" t="s">
        <v>1063</v>
      </c>
      <c r="BL36" s="188">
        <v>1</v>
      </c>
      <c r="BM36" s="189" t="s">
        <v>1063</v>
      </c>
      <c r="BN36" s="189" t="s">
        <v>1063</v>
      </c>
      <c r="BO36" s="188">
        <v>1</v>
      </c>
      <c r="BP36" s="189" t="s">
        <v>1063</v>
      </c>
      <c r="BQ36" s="189" t="s">
        <v>1063</v>
      </c>
      <c r="BR36" s="188">
        <v>1</v>
      </c>
      <c r="BS36" s="189" t="s">
        <v>1063</v>
      </c>
      <c r="BT36" s="189" t="s">
        <v>1063</v>
      </c>
      <c r="BU36" s="188">
        <v>1</v>
      </c>
      <c r="BV36" s="189" t="s">
        <v>1063</v>
      </c>
      <c r="BW36" s="189" t="s">
        <v>1063</v>
      </c>
      <c r="BX36" s="188">
        <v>1</v>
      </c>
      <c r="BY36" s="189" t="s">
        <v>1063</v>
      </c>
      <c r="BZ36" s="189" t="s">
        <v>1063</v>
      </c>
      <c r="CA36" s="188">
        <v>1</v>
      </c>
      <c r="CB36" s="189" t="s">
        <v>1063</v>
      </c>
      <c r="CC36" s="189" t="s">
        <v>1063</v>
      </c>
      <c r="CD36" s="188">
        <v>1</v>
      </c>
      <c r="CE36" s="189" t="s">
        <v>1063</v>
      </c>
      <c r="CF36" s="189" t="s">
        <v>1063</v>
      </c>
      <c r="CG36" s="188">
        <v>1</v>
      </c>
      <c r="CH36" s="189" t="s">
        <v>1063</v>
      </c>
      <c r="CI36" s="189" t="s">
        <v>1063</v>
      </c>
      <c r="CJ36" s="188">
        <v>1</v>
      </c>
      <c r="CK36" s="189" t="s">
        <v>1063</v>
      </c>
      <c r="CL36" s="189" t="s">
        <v>1063</v>
      </c>
      <c r="CM36" s="188">
        <v>1</v>
      </c>
      <c r="CN36" s="189" t="s">
        <v>1063</v>
      </c>
      <c r="CO36" s="189" t="s">
        <v>1063</v>
      </c>
      <c r="CP36" s="188">
        <v>1</v>
      </c>
      <c r="CQ36" s="189" t="s">
        <v>1063</v>
      </c>
      <c r="CR36" s="189" t="s">
        <v>1063</v>
      </c>
      <c r="CS36" s="188">
        <v>1</v>
      </c>
      <c r="CT36" s="189" t="s">
        <v>1063</v>
      </c>
      <c r="CU36" s="189" t="s">
        <v>1063</v>
      </c>
      <c r="CV36" s="188">
        <v>1</v>
      </c>
      <c r="CW36" s="189" t="s">
        <v>1063</v>
      </c>
      <c r="CX36" s="189" t="s">
        <v>1063</v>
      </c>
      <c r="CY36" s="188">
        <v>1</v>
      </c>
      <c r="CZ36" s="189" t="s">
        <v>1063</v>
      </c>
      <c r="DA36" s="189" t="s">
        <v>1063</v>
      </c>
      <c r="DB36" s="188">
        <v>1</v>
      </c>
      <c r="DC36" s="189" t="s">
        <v>1063</v>
      </c>
      <c r="DD36" s="189" t="s">
        <v>1063</v>
      </c>
      <c r="DE36" s="188">
        <v>1</v>
      </c>
      <c r="DF36" s="189" t="s">
        <v>1063</v>
      </c>
      <c r="DG36" s="189" t="s">
        <v>1063</v>
      </c>
      <c r="DH36" s="188">
        <v>1</v>
      </c>
      <c r="DI36" s="189" t="s">
        <v>1063</v>
      </c>
      <c r="DJ36" s="189" t="s">
        <v>1063</v>
      </c>
      <c r="DK36" s="188">
        <v>1</v>
      </c>
      <c r="DL36" s="189" t="s">
        <v>1063</v>
      </c>
      <c r="DM36" s="189" t="s">
        <v>1063</v>
      </c>
      <c r="DN36" s="188">
        <v>1</v>
      </c>
      <c r="DO36" s="189" t="s">
        <v>1063</v>
      </c>
      <c r="DP36" s="189" t="s">
        <v>1063</v>
      </c>
      <c r="DQ36" s="188">
        <v>1</v>
      </c>
      <c r="DR36" s="189" t="s">
        <v>1063</v>
      </c>
      <c r="DS36" s="189" t="s">
        <v>1063</v>
      </c>
      <c r="DT36" s="188">
        <v>1</v>
      </c>
      <c r="DU36" s="189" t="s">
        <v>1063</v>
      </c>
      <c r="DV36" s="189" t="s">
        <v>1063</v>
      </c>
      <c r="DW36" s="188">
        <v>1</v>
      </c>
      <c r="DX36" s="189" t="s">
        <v>1063</v>
      </c>
      <c r="DY36" s="189" t="s">
        <v>1063</v>
      </c>
      <c r="DZ36" s="188">
        <v>1</v>
      </c>
      <c r="EA36" s="189" t="s">
        <v>1063</v>
      </c>
      <c r="EB36" s="189" t="s">
        <v>1063</v>
      </c>
      <c r="EC36" s="188">
        <v>1</v>
      </c>
      <c r="ED36" s="189" t="s">
        <v>1063</v>
      </c>
      <c r="EE36" s="189" t="s">
        <v>1063</v>
      </c>
      <c r="EF36" s="188">
        <v>1</v>
      </c>
      <c r="EG36" s="189" t="s">
        <v>1063</v>
      </c>
      <c r="EH36" s="189" t="s">
        <v>1063</v>
      </c>
      <c r="EI36" s="188">
        <v>1</v>
      </c>
      <c r="EJ36" s="189" t="s">
        <v>1063</v>
      </c>
      <c r="EK36" s="189" t="s">
        <v>1063</v>
      </c>
      <c r="EL36" s="188">
        <v>1</v>
      </c>
      <c r="EM36" s="189" t="s">
        <v>1063</v>
      </c>
      <c r="EN36" s="189" t="s">
        <v>1063</v>
      </c>
      <c r="EO36" s="188">
        <v>1</v>
      </c>
      <c r="EP36" s="189" t="s">
        <v>1063</v>
      </c>
      <c r="EQ36" s="189" t="s">
        <v>1063</v>
      </c>
      <c r="ER36" s="188">
        <v>1</v>
      </c>
      <c r="ES36" s="189" t="s">
        <v>1063</v>
      </c>
      <c r="ET36" s="189" t="s">
        <v>1063</v>
      </c>
    </row>
    <row r="37" spans="1:150" x14ac:dyDescent="0.3">
      <c r="A37" s="1"/>
      <c r="B37" s="187" t="s">
        <v>2552</v>
      </c>
      <c r="C37" s="187" t="s">
        <v>145</v>
      </c>
      <c r="D37" s="187" t="s">
        <v>2537</v>
      </c>
      <c r="E37" s="187" t="s">
        <v>2553</v>
      </c>
      <c r="F37" s="187" t="s">
        <v>2554</v>
      </c>
      <c r="G37" s="188">
        <v>1</v>
      </c>
      <c r="H37" s="189" t="s">
        <v>1063</v>
      </c>
      <c r="I37" s="189" t="s">
        <v>1063</v>
      </c>
      <c r="J37" s="188">
        <v>1</v>
      </c>
      <c r="K37" s="189" t="s">
        <v>1063</v>
      </c>
      <c r="L37" s="189" t="s">
        <v>1063</v>
      </c>
      <c r="M37" s="188">
        <v>1</v>
      </c>
      <c r="N37" s="189" t="s">
        <v>1063</v>
      </c>
      <c r="O37" s="189" t="s">
        <v>1063</v>
      </c>
      <c r="P37" s="188">
        <v>1</v>
      </c>
      <c r="Q37" s="189" t="s">
        <v>1063</v>
      </c>
      <c r="R37" s="189" t="s">
        <v>1063</v>
      </c>
      <c r="S37" s="188">
        <v>1</v>
      </c>
      <c r="T37" s="189" t="s">
        <v>1063</v>
      </c>
      <c r="U37" s="189" t="s">
        <v>1063</v>
      </c>
      <c r="V37" s="188">
        <v>1</v>
      </c>
      <c r="W37" s="189" t="s">
        <v>1063</v>
      </c>
      <c r="X37" s="189" t="s">
        <v>1063</v>
      </c>
      <c r="Y37" s="188">
        <v>1</v>
      </c>
      <c r="Z37" s="189" t="s">
        <v>1063</v>
      </c>
      <c r="AA37" s="189" t="s">
        <v>1063</v>
      </c>
      <c r="AB37" s="188">
        <v>1</v>
      </c>
      <c r="AC37" s="189" t="s">
        <v>1063</v>
      </c>
      <c r="AD37" s="189" t="s">
        <v>1063</v>
      </c>
      <c r="AE37" s="188">
        <v>1</v>
      </c>
      <c r="AF37" s="189" t="s">
        <v>1063</v>
      </c>
      <c r="AG37" s="189" t="s">
        <v>1063</v>
      </c>
      <c r="AH37" s="188">
        <v>1</v>
      </c>
      <c r="AI37" s="189" t="s">
        <v>1063</v>
      </c>
      <c r="AJ37" s="189" t="s">
        <v>1063</v>
      </c>
      <c r="AK37" s="188">
        <v>1</v>
      </c>
      <c r="AL37" s="189" t="s">
        <v>1063</v>
      </c>
      <c r="AM37" s="189" t="s">
        <v>1063</v>
      </c>
      <c r="AN37" s="188">
        <v>1</v>
      </c>
      <c r="AO37" s="189" t="s">
        <v>1063</v>
      </c>
      <c r="AP37" s="189" t="s">
        <v>1063</v>
      </c>
      <c r="AQ37" s="188">
        <v>1</v>
      </c>
      <c r="AR37" s="189" t="s">
        <v>1063</v>
      </c>
      <c r="AS37" s="189" t="s">
        <v>1063</v>
      </c>
      <c r="AT37" s="188">
        <v>1</v>
      </c>
      <c r="AU37" s="189" t="s">
        <v>1063</v>
      </c>
      <c r="AV37" s="189" t="s">
        <v>1063</v>
      </c>
      <c r="AW37" s="188">
        <v>1</v>
      </c>
      <c r="AX37" s="189" t="s">
        <v>1063</v>
      </c>
      <c r="AY37" s="189" t="s">
        <v>1063</v>
      </c>
      <c r="AZ37" s="188">
        <v>1</v>
      </c>
      <c r="BA37" s="189" t="s">
        <v>1063</v>
      </c>
      <c r="BB37" s="189" t="s">
        <v>1063</v>
      </c>
      <c r="BC37" s="188">
        <v>1</v>
      </c>
      <c r="BD37" s="189" t="s">
        <v>1063</v>
      </c>
      <c r="BE37" s="189" t="s">
        <v>1063</v>
      </c>
      <c r="BF37" s="188">
        <v>1</v>
      </c>
      <c r="BG37" s="189" t="s">
        <v>1063</v>
      </c>
      <c r="BH37" s="189" t="s">
        <v>1063</v>
      </c>
      <c r="BI37" s="188">
        <v>1</v>
      </c>
      <c r="BJ37" s="189" t="s">
        <v>1063</v>
      </c>
      <c r="BK37" s="189" t="s">
        <v>1063</v>
      </c>
      <c r="BL37" s="188">
        <v>1</v>
      </c>
      <c r="BM37" s="189" t="s">
        <v>1063</v>
      </c>
      <c r="BN37" s="189" t="s">
        <v>1063</v>
      </c>
      <c r="BO37" s="188">
        <v>1</v>
      </c>
      <c r="BP37" s="189" t="s">
        <v>1063</v>
      </c>
      <c r="BQ37" s="189" t="s">
        <v>1063</v>
      </c>
      <c r="BR37" s="188">
        <v>1</v>
      </c>
      <c r="BS37" s="189" t="s">
        <v>1063</v>
      </c>
      <c r="BT37" s="189" t="s">
        <v>1063</v>
      </c>
      <c r="BU37" s="188">
        <v>1</v>
      </c>
      <c r="BV37" s="189" t="s">
        <v>1063</v>
      </c>
      <c r="BW37" s="189" t="s">
        <v>1063</v>
      </c>
      <c r="BX37" s="188">
        <v>1</v>
      </c>
      <c r="BY37" s="189" t="s">
        <v>1063</v>
      </c>
      <c r="BZ37" s="189" t="s">
        <v>1063</v>
      </c>
      <c r="CA37" s="188">
        <v>1</v>
      </c>
      <c r="CB37" s="189" t="s">
        <v>1063</v>
      </c>
      <c r="CC37" s="189" t="s">
        <v>1063</v>
      </c>
      <c r="CD37" s="188">
        <v>1</v>
      </c>
      <c r="CE37" s="189" t="s">
        <v>1063</v>
      </c>
      <c r="CF37" s="189" t="s">
        <v>1063</v>
      </c>
      <c r="CG37" s="188">
        <v>1</v>
      </c>
      <c r="CH37" s="189" t="s">
        <v>1063</v>
      </c>
      <c r="CI37" s="189" t="s">
        <v>1063</v>
      </c>
      <c r="CJ37" s="188">
        <v>1</v>
      </c>
      <c r="CK37" s="189" t="s">
        <v>1063</v>
      </c>
      <c r="CL37" s="189" t="s">
        <v>1063</v>
      </c>
      <c r="CM37" s="188">
        <v>1</v>
      </c>
      <c r="CN37" s="189" t="s">
        <v>1063</v>
      </c>
      <c r="CO37" s="189" t="s">
        <v>1063</v>
      </c>
      <c r="CP37" s="188">
        <v>1</v>
      </c>
      <c r="CQ37" s="189" t="s">
        <v>1063</v>
      </c>
      <c r="CR37" s="189" t="s">
        <v>1063</v>
      </c>
      <c r="CS37" s="188">
        <v>1</v>
      </c>
      <c r="CT37" s="189" t="s">
        <v>1063</v>
      </c>
      <c r="CU37" s="189" t="s">
        <v>1063</v>
      </c>
      <c r="CV37" s="188">
        <v>1</v>
      </c>
      <c r="CW37" s="189" t="s">
        <v>1063</v>
      </c>
      <c r="CX37" s="189" t="s">
        <v>1063</v>
      </c>
      <c r="CY37" s="188">
        <v>1</v>
      </c>
      <c r="CZ37" s="189" t="s">
        <v>1063</v>
      </c>
      <c r="DA37" s="189" t="s">
        <v>1063</v>
      </c>
      <c r="DB37" s="188">
        <v>1</v>
      </c>
      <c r="DC37" s="189" t="s">
        <v>1063</v>
      </c>
      <c r="DD37" s="189" t="s">
        <v>1063</v>
      </c>
      <c r="DE37" s="188">
        <v>1</v>
      </c>
      <c r="DF37" s="189" t="s">
        <v>1063</v>
      </c>
      <c r="DG37" s="189" t="s">
        <v>1063</v>
      </c>
      <c r="DH37" s="188">
        <v>1</v>
      </c>
      <c r="DI37" s="189" t="s">
        <v>1063</v>
      </c>
      <c r="DJ37" s="189" t="s">
        <v>1063</v>
      </c>
      <c r="DK37" s="188">
        <v>1</v>
      </c>
      <c r="DL37" s="189" t="s">
        <v>1063</v>
      </c>
      <c r="DM37" s="189" t="s">
        <v>1063</v>
      </c>
      <c r="DN37" s="188">
        <v>1</v>
      </c>
      <c r="DO37" s="189" t="s">
        <v>1063</v>
      </c>
      <c r="DP37" s="189" t="s">
        <v>1063</v>
      </c>
      <c r="DQ37" s="188">
        <v>1</v>
      </c>
      <c r="DR37" s="189" t="s">
        <v>1063</v>
      </c>
      <c r="DS37" s="189" t="s">
        <v>1063</v>
      </c>
      <c r="DT37" s="188">
        <v>1</v>
      </c>
      <c r="DU37" s="189" t="s">
        <v>1063</v>
      </c>
      <c r="DV37" s="189" t="s">
        <v>1063</v>
      </c>
      <c r="DW37" s="188">
        <v>1</v>
      </c>
      <c r="DX37" s="189" t="s">
        <v>1063</v>
      </c>
      <c r="DY37" s="189" t="s">
        <v>1063</v>
      </c>
      <c r="DZ37" s="188">
        <v>1</v>
      </c>
      <c r="EA37" s="189" t="s">
        <v>1063</v>
      </c>
      <c r="EB37" s="189" t="s">
        <v>1063</v>
      </c>
      <c r="EC37" s="188">
        <v>1</v>
      </c>
      <c r="ED37" s="189" t="s">
        <v>1063</v>
      </c>
      <c r="EE37" s="189" t="s">
        <v>1063</v>
      </c>
      <c r="EF37" s="188">
        <v>1</v>
      </c>
      <c r="EG37" s="189" t="s">
        <v>1063</v>
      </c>
      <c r="EH37" s="189" t="s">
        <v>1063</v>
      </c>
      <c r="EI37" s="188">
        <v>1</v>
      </c>
      <c r="EJ37" s="189" t="s">
        <v>1063</v>
      </c>
      <c r="EK37" s="189" t="s">
        <v>1063</v>
      </c>
      <c r="EL37" s="188">
        <v>1</v>
      </c>
      <c r="EM37" s="189" t="s">
        <v>1063</v>
      </c>
      <c r="EN37" s="189" t="s">
        <v>1063</v>
      </c>
      <c r="EO37" s="188">
        <v>1</v>
      </c>
      <c r="EP37" s="189" t="s">
        <v>1063</v>
      </c>
      <c r="EQ37" s="189" t="s">
        <v>1063</v>
      </c>
      <c r="ER37" s="188">
        <v>1</v>
      </c>
      <c r="ES37" s="189" t="s">
        <v>1063</v>
      </c>
      <c r="ET37" s="189" t="s">
        <v>1063</v>
      </c>
    </row>
    <row r="38" spans="1:150" x14ac:dyDescent="0.3">
      <c r="A38" s="1"/>
      <c r="B38" s="187" t="s">
        <v>2555</v>
      </c>
      <c r="C38" s="187" t="s">
        <v>145</v>
      </c>
      <c r="D38" s="187" t="s">
        <v>2537</v>
      </c>
      <c r="E38" s="187" t="s">
        <v>2556</v>
      </c>
      <c r="F38" s="187" t="s">
        <v>2557</v>
      </c>
      <c r="G38" s="188">
        <v>1</v>
      </c>
      <c r="H38" s="189" t="s">
        <v>1063</v>
      </c>
      <c r="I38" s="189" t="s">
        <v>1063</v>
      </c>
      <c r="J38" s="188">
        <v>1</v>
      </c>
      <c r="K38" s="189" t="s">
        <v>1063</v>
      </c>
      <c r="L38" s="189" t="s">
        <v>1063</v>
      </c>
      <c r="M38" s="188">
        <v>1</v>
      </c>
      <c r="N38" s="189" t="s">
        <v>1063</v>
      </c>
      <c r="O38" s="189" t="s">
        <v>1063</v>
      </c>
      <c r="P38" s="188">
        <v>1</v>
      </c>
      <c r="Q38" s="189" t="s">
        <v>1063</v>
      </c>
      <c r="R38" s="189" t="s">
        <v>1063</v>
      </c>
      <c r="S38" s="188">
        <v>1</v>
      </c>
      <c r="T38" s="189" t="s">
        <v>1063</v>
      </c>
      <c r="U38" s="189" t="s">
        <v>1063</v>
      </c>
      <c r="V38" s="188">
        <v>1</v>
      </c>
      <c r="W38" s="189" t="s">
        <v>1063</v>
      </c>
      <c r="X38" s="189" t="s">
        <v>1063</v>
      </c>
      <c r="Y38" s="188">
        <v>1</v>
      </c>
      <c r="Z38" s="189" t="s">
        <v>1063</v>
      </c>
      <c r="AA38" s="189" t="s">
        <v>1063</v>
      </c>
      <c r="AB38" s="188">
        <v>1</v>
      </c>
      <c r="AC38" s="189" t="s">
        <v>1063</v>
      </c>
      <c r="AD38" s="189" t="s">
        <v>1063</v>
      </c>
      <c r="AE38" s="188">
        <v>1</v>
      </c>
      <c r="AF38" s="189" t="s">
        <v>1063</v>
      </c>
      <c r="AG38" s="189" t="s">
        <v>1063</v>
      </c>
      <c r="AH38" s="188">
        <v>1</v>
      </c>
      <c r="AI38" s="189" t="s">
        <v>1063</v>
      </c>
      <c r="AJ38" s="189" t="s">
        <v>1063</v>
      </c>
      <c r="AK38" s="188">
        <v>1</v>
      </c>
      <c r="AL38" s="189" t="s">
        <v>1063</v>
      </c>
      <c r="AM38" s="189" t="s">
        <v>1063</v>
      </c>
      <c r="AN38" s="188">
        <v>1</v>
      </c>
      <c r="AO38" s="189" t="s">
        <v>1063</v>
      </c>
      <c r="AP38" s="189" t="s">
        <v>1063</v>
      </c>
      <c r="AQ38" s="188">
        <v>1</v>
      </c>
      <c r="AR38" s="189" t="s">
        <v>1063</v>
      </c>
      <c r="AS38" s="189" t="s">
        <v>1063</v>
      </c>
      <c r="AT38" s="188">
        <v>1</v>
      </c>
      <c r="AU38" s="189" t="s">
        <v>1063</v>
      </c>
      <c r="AV38" s="189" t="s">
        <v>1063</v>
      </c>
      <c r="AW38" s="188">
        <v>1</v>
      </c>
      <c r="AX38" s="189" t="s">
        <v>1063</v>
      </c>
      <c r="AY38" s="189" t="s">
        <v>1063</v>
      </c>
      <c r="AZ38" s="188">
        <v>1</v>
      </c>
      <c r="BA38" s="189" t="s">
        <v>1063</v>
      </c>
      <c r="BB38" s="189" t="s">
        <v>1063</v>
      </c>
      <c r="BC38" s="188">
        <v>1</v>
      </c>
      <c r="BD38" s="189" t="s">
        <v>1063</v>
      </c>
      <c r="BE38" s="189" t="s">
        <v>1063</v>
      </c>
      <c r="BF38" s="188">
        <v>1</v>
      </c>
      <c r="BG38" s="189" t="s">
        <v>1063</v>
      </c>
      <c r="BH38" s="189" t="s">
        <v>1063</v>
      </c>
      <c r="BI38" s="188">
        <v>1</v>
      </c>
      <c r="BJ38" s="189" t="s">
        <v>1063</v>
      </c>
      <c r="BK38" s="189" t="s">
        <v>1063</v>
      </c>
      <c r="BL38" s="188">
        <v>1</v>
      </c>
      <c r="BM38" s="189" t="s">
        <v>1063</v>
      </c>
      <c r="BN38" s="189" t="s">
        <v>1063</v>
      </c>
      <c r="BO38" s="188">
        <v>1</v>
      </c>
      <c r="BP38" s="189" t="s">
        <v>1063</v>
      </c>
      <c r="BQ38" s="189" t="s">
        <v>1063</v>
      </c>
      <c r="BR38" s="188">
        <v>1</v>
      </c>
      <c r="BS38" s="189" t="s">
        <v>1063</v>
      </c>
      <c r="BT38" s="189" t="s">
        <v>1063</v>
      </c>
      <c r="BU38" s="188">
        <v>1</v>
      </c>
      <c r="BV38" s="189" t="s">
        <v>1063</v>
      </c>
      <c r="BW38" s="189" t="s">
        <v>1063</v>
      </c>
      <c r="BX38" s="188">
        <v>1</v>
      </c>
      <c r="BY38" s="189" t="s">
        <v>1063</v>
      </c>
      <c r="BZ38" s="189" t="s">
        <v>1063</v>
      </c>
      <c r="CA38" s="188">
        <v>1</v>
      </c>
      <c r="CB38" s="189" t="s">
        <v>1063</v>
      </c>
      <c r="CC38" s="189" t="s">
        <v>1063</v>
      </c>
      <c r="CD38" s="188">
        <v>1</v>
      </c>
      <c r="CE38" s="189" t="s">
        <v>1063</v>
      </c>
      <c r="CF38" s="189" t="s">
        <v>1063</v>
      </c>
      <c r="CG38" s="188">
        <v>1</v>
      </c>
      <c r="CH38" s="189" t="s">
        <v>1063</v>
      </c>
      <c r="CI38" s="189" t="s">
        <v>1063</v>
      </c>
      <c r="CJ38" s="188">
        <v>1</v>
      </c>
      <c r="CK38" s="189" t="s">
        <v>1063</v>
      </c>
      <c r="CL38" s="189" t="s">
        <v>1063</v>
      </c>
      <c r="CM38" s="188">
        <v>1</v>
      </c>
      <c r="CN38" s="189" t="s">
        <v>1063</v>
      </c>
      <c r="CO38" s="189" t="s">
        <v>1063</v>
      </c>
      <c r="CP38" s="188">
        <v>1</v>
      </c>
      <c r="CQ38" s="189" t="s">
        <v>1063</v>
      </c>
      <c r="CR38" s="189" t="s">
        <v>1063</v>
      </c>
      <c r="CS38" s="188">
        <v>1</v>
      </c>
      <c r="CT38" s="189" t="s">
        <v>1063</v>
      </c>
      <c r="CU38" s="189" t="s">
        <v>1063</v>
      </c>
      <c r="CV38" s="188">
        <v>1</v>
      </c>
      <c r="CW38" s="189" t="s">
        <v>1063</v>
      </c>
      <c r="CX38" s="189" t="s">
        <v>1063</v>
      </c>
      <c r="CY38" s="188">
        <v>1</v>
      </c>
      <c r="CZ38" s="189" t="s">
        <v>1063</v>
      </c>
      <c r="DA38" s="189" t="s">
        <v>1063</v>
      </c>
      <c r="DB38" s="188">
        <v>1</v>
      </c>
      <c r="DC38" s="189" t="s">
        <v>1063</v>
      </c>
      <c r="DD38" s="189" t="s">
        <v>1063</v>
      </c>
      <c r="DE38" s="188">
        <v>1</v>
      </c>
      <c r="DF38" s="189" t="s">
        <v>1063</v>
      </c>
      <c r="DG38" s="189" t="s">
        <v>1063</v>
      </c>
      <c r="DH38" s="188">
        <v>1</v>
      </c>
      <c r="DI38" s="189" t="s">
        <v>1063</v>
      </c>
      <c r="DJ38" s="189" t="s">
        <v>1063</v>
      </c>
      <c r="DK38" s="188">
        <v>1</v>
      </c>
      <c r="DL38" s="189" t="s">
        <v>1063</v>
      </c>
      <c r="DM38" s="189" t="s">
        <v>1063</v>
      </c>
      <c r="DN38" s="188">
        <v>1</v>
      </c>
      <c r="DO38" s="189" t="s">
        <v>1063</v>
      </c>
      <c r="DP38" s="189" t="s">
        <v>1063</v>
      </c>
      <c r="DQ38" s="188">
        <v>1</v>
      </c>
      <c r="DR38" s="189" t="s">
        <v>1063</v>
      </c>
      <c r="DS38" s="189" t="s">
        <v>1063</v>
      </c>
      <c r="DT38" s="188">
        <v>1</v>
      </c>
      <c r="DU38" s="189" t="s">
        <v>1063</v>
      </c>
      <c r="DV38" s="189" t="s">
        <v>1063</v>
      </c>
      <c r="DW38" s="188">
        <v>1</v>
      </c>
      <c r="DX38" s="189" t="s">
        <v>1063</v>
      </c>
      <c r="DY38" s="189" t="s">
        <v>1063</v>
      </c>
      <c r="DZ38" s="188">
        <v>1</v>
      </c>
      <c r="EA38" s="189" t="s">
        <v>1063</v>
      </c>
      <c r="EB38" s="189" t="s">
        <v>1063</v>
      </c>
      <c r="EC38" s="188">
        <v>1</v>
      </c>
      <c r="ED38" s="189" t="s">
        <v>1063</v>
      </c>
      <c r="EE38" s="189" t="s">
        <v>1063</v>
      </c>
      <c r="EF38" s="188">
        <v>1</v>
      </c>
      <c r="EG38" s="189" t="s">
        <v>1063</v>
      </c>
      <c r="EH38" s="189" t="s">
        <v>1063</v>
      </c>
      <c r="EI38" s="188">
        <v>1</v>
      </c>
      <c r="EJ38" s="189" t="s">
        <v>1063</v>
      </c>
      <c r="EK38" s="189" t="s">
        <v>1063</v>
      </c>
      <c r="EL38" s="188">
        <v>1</v>
      </c>
      <c r="EM38" s="189" t="s">
        <v>1063</v>
      </c>
      <c r="EN38" s="189" t="s">
        <v>1063</v>
      </c>
      <c r="EO38" s="188">
        <v>1</v>
      </c>
      <c r="EP38" s="189" t="s">
        <v>1063</v>
      </c>
      <c r="EQ38" s="189" t="s">
        <v>1063</v>
      </c>
      <c r="ER38" s="188">
        <v>1</v>
      </c>
      <c r="ES38" s="189" t="s">
        <v>1063</v>
      </c>
      <c r="ET38" s="189" t="s">
        <v>1063</v>
      </c>
    </row>
    <row r="39" spans="1:150" x14ac:dyDescent="0.3">
      <c r="A39" s="1"/>
      <c r="B39" s="184" t="s">
        <v>2558</v>
      </c>
      <c r="C39" s="184" t="s">
        <v>145</v>
      </c>
      <c r="D39" s="184" t="s">
        <v>150</v>
      </c>
      <c r="E39" s="184" t="s">
        <v>2559</v>
      </c>
      <c r="F39" s="184" t="s">
        <v>2560</v>
      </c>
      <c r="G39" s="185">
        <v>1</v>
      </c>
      <c r="H39" s="185">
        <v>0</v>
      </c>
      <c r="I39" s="185">
        <v>0</v>
      </c>
      <c r="J39" s="185">
        <v>1</v>
      </c>
      <c r="K39" s="185">
        <v>0</v>
      </c>
      <c r="L39" s="185">
        <v>0</v>
      </c>
      <c r="M39" s="185">
        <v>1</v>
      </c>
      <c r="N39" s="185">
        <v>0</v>
      </c>
      <c r="O39" s="185">
        <v>0</v>
      </c>
      <c r="P39" s="185">
        <v>1</v>
      </c>
      <c r="Q39" s="185">
        <v>0</v>
      </c>
      <c r="R39" s="185">
        <v>0</v>
      </c>
      <c r="S39" s="185">
        <v>1</v>
      </c>
      <c r="T39" s="185">
        <v>0</v>
      </c>
      <c r="U39" s="185">
        <v>0</v>
      </c>
      <c r="V39" s="185">
        <v>1</v>
      </c>
      <c r="W39" s="185">
        <v>0</v>
      </c>
      <c r="X39" s="185">
        <v>0</v>
      </c>
      <c r="Y39" s="185">
        <v>1</v>
      </c>
      <c r="Z39" s="185">
        <v>0</v>
      </c>
      <c r="AA39" s="185">
        <v>0</v>
      </c>
      <c r="AB39" s="185">
        <v>1</v>
      </c>
      <c r="AC39" s="185">
        <v>0</v>
      </c>
      <c r="AD39" s="185">
        <v>0</v>
      </c>
      <c r="AE39" s="185">
        <v>1</v>
      </c>
      <c r="AF39" s="185">
        <v>0</v>
      </c>
      <c r="AG39" s="185">
        <v>0</v>
      </c>
      <c r="AH39" s="185">
        <v>1</v>
      </c>
      <c r="AI39" s="185">
        <v>0</v>
      </c>
      <c r="AJ39" s="185">
        <v>0</v>
      </c>
      <c r="AK39" s="185">
        <v>1</v>
      </c>
      <c r="AL39" s="185">
        <v>0</v>
      </c>
      <c r="AM39" s="185">
        <v>0</v>
      </c>
      <c r="AN39" s="185">
        <v>1</v>
      </c>
      <c r="AO39" s="185">
        <v>0</v>
      </c>
      <c r="AP39" s="185">
        <v>0</v>
      </c>
      <c r="AQ39" s="185">
        <v>1</v>
      </c>
      <c r="AR39" s="185">
        <v>0</v>
      </c>
      <c r="AS39" s="185">
        <v>0</v>
      </c>
      <c r="AT39" s="185">
        <v>1</v>
      </c>
      <c r="AU39" s="185">
        <v>0</v>
      </c>
      <c r="AV39" s="185">
        <v>0</v>
      </c>
      <c r="AW39" s="185">
        <v>1</v>
      </c>
      <c r="AX39" s="185">
        <v>0</v>
      </c>
      <c r="AY39" s="185">
        <v>0</v>
      </c>
      <c r="AZ39" s="185">
        <v>1</v>
      </c>
      <c r="BA39" s="185">
        <v>0</v>
      </c>
      <c r="BB39" s="185">
        <v>0</v>
      </c>
      <c r="BC39" s="185">
        <v>1</v>
      </c>
      <c r="BD39" s="185">
        <v>0</v>
      </c>
      <c r="BE39" s="185">
        <v>0</v>
      </c>
      <c r="BF39" s="185">
        <v>1</v>
      </c>
      <c r="BG39" s="185">
        <v>0</v>
      </c>
      <c r="BH39" s="185">
        <v>0</v>
      </c>
      <c r="BI39" s="185">
        <v>1</v>
      </c>
      <c r="BJ39" s="185">
        <v>0</v>
      </c>
      <c r="BK39" s="185">
        <v>0</v>
      </c>
      <c r="BL39" s="185">
        <v>1</v>
      </c>
      <c r="BM39" s="185">
        <v>0</v>
      </c>
      <c r="BN39" s="185">
        <v>0</v>
      </c>
      <c r="BO39" s="185">
        <v>1</v>
      </c>
      <c r="BP39" s="185">
        <v>0</v>
      </c>
      <c r="BQ39" s="185">
        <v>0</v>
      </c>
      <c r="BR39" s="185">
        <v>1</v>
      </c>
      <c r="BS39" s="185">
        <v>0</v>
      </c>
      <c r="BT39" s="185">
        <v>0</v>
      </c>
      <c r="BU39" s="185">
        <v>1</v>
      </c>
      <c r="BV39" s="185">
        <v>0</v>
      </c>
      <c r="BW39" s="185">
        <v>0</v>
      </c>
      <c r="BX39" s="185">
        <v>1</v>
      </c>
      <c r="BY39" s="185">
        <v>0</v>
      </c>
      <c r="BZ39" s="185">
        <v>0</v>
      </c>
      <c r="CA39" s="185">
        <v>1</v>
      </c>
      <c r="CB39" s="185">
        <v>0</v>
      </c>
      <c r="CC39" s="185">
        <v>0</v>
      </c>
      <c r="CD39" s="185">
        <v>1</v>
      </c>
      <c r="CE39" s="185">
        <v>0</v>
      </c>
      <c r="CF39" s="185">
        <v>0</v>
      </c>
      <c r="CG39" s="185">
        <v>1</v>
      </c>
      <c r="CH39" s="185">
        <v>0</v>
      </c>
      <c r="CI39" s="185">
        <v>0</v>
      </c>
      <c r="CJ39" s="185">
        <v>1</v>
      </c>
      <c r="CK39" s="185">
        <v>0</v>
      </c>
      <c r="CL39" s="185">
        <v>0</v>
      </c>
      <c r="CM39" s="185">
        <v>1</v>
      </c>
      <c r="CN39" s="185">
        <v>0</v>
      </c>
      <c r="CO39" s="185">
        <v>0</v>
      </c>
      <c r="CP39" s="185">
        <v>1</v>
      </c>
      <c r="CQ39" s="185">
        <v>0</v>
      </c>
      <c r="CR39" s="185">
        <v>0</v>
      </c>
      <c r="CS39" s="185">
        <v>1</v>
      </c>
      <c r="CT39" s="185">
        <v>0</v>
      </c>
      <c r="CU39" s="185">
        <v>0</v>
      </c>
      <c r="CV39" s="185">
        <v>1</v>
      </c>
      <c r="CW39" s="185">
        <v>0</v>
      </c>
      <c r="CX39" s="185">
        <v>0</v>
      </c>
      <c r="CY39" s="185">
        <v>1</v>
      </c>
      <c r="CZ39" s="185">
        <v>0</v>
      </c>
      <c r="DA39" s="185">
        <v>0</v>
      </c>
      <c r="DB39" s="185">
        <v>1</v>
      </c>
      <c r="DC39" s="185">
        <v>0</v>
      </c>
      <c r="DD39" s="185">
        <v>0</v>
      </c>
      <c r="DE39" s="185">
        <v>1</v>
      </c>
      <c r="DF39" s="185">
        <v>0</v>
      </c>
      <c r="DG39" s="185">
        <v>0</v>
      </c>
      <c r="DH39" s="185">
        <v>1</v>
      </c>
      <c r="DI39" s="185">
        <v>0</v>
      </c>
      <c r="DJ39" s="185">
        <v>0</v>
      </c>
      <c r="DK39" s="185">
        <v>1</v>
      </c>
      <c r="DL39" s="185">
        <v>0</v>
      </c>
      <c r="DM39" s="185">
        <v>0</v>
      </c>
      <c r="DN39" s="185">
        <v>1</v>
      </c>
      <c r="DO39" s="185">
        <v>0</v>
      </c>
      <c r="DP39" s="185">
        <v>0</v>
      </c>
      <c r="DQ39" s="185">
        <v>1</v>
      </c>
      <c r="DR39" s="185">
        <v>0</v>
      </c>
      <c r="DS39" s="185">
        <v>0</v>
      </c>
      <c r="DT39" s="185">
        <v>1</v>
      </c>
      <c r="DU39" s="185">
        <v>0</v>
      </c>
      <c r="DV39" s="185">
        <v>0</v>
      </c>
      <c r="DW39" s="185">
        <v>1</v>
      </c>
      <c r="DX39" s="185">
        <v>0</v>
      </c>
      <c r="DY39" s="185">
        <v>0</v>
      </c>
      <c r="DZ39" s="185">
        <v>1</v>
      </c>
      <c r="EA39" s="185">
        <v>0</v>
      </c>
      <c r="EB39" s="185">
        <v>0</v>
      </c>
      <c r="EC39" s="185">
        <v>1</v>
      </c>
      <c r="ED39" s="185">
        <v>0</v>
      </c>
      <c r="EE39" s="185">
        <v>0</v>
      </c>
      <c r="EF39" s="185">
        <v>1</v>
      </c>
      <c r="EG39" s="185">
        <v>0</v>
      </c>
      <c r="EH39" s="185">
        <v>0</v>
      </c>
      <c r="EI39" s="185">
        <v>1</v>
      </c>
      <c r="EJ39" s="185">
        <v>0</v>
      </c>
      <c r="EK39" s="185">
        <v>0</v>
      </c>
      <c r="EL39" s="185">
        <v>1</v>
      </c>
      <c r="EM39" s="185">
        <v>0</v>
      </c>
      <c r="EN39" s="185">
        <v>0</v>
      </c>
      <c r="EO39" s="185">
        <v>1</v>
      </c>
      <c r="EP39" s="185">
        <v>0</v>
      </c>
      <c r="EQ39" s="185">
        <v>0</v>
      </c>
      <c r="ER39" s="185">
        <v>1</v>
      </c>
      <c r="ES39" s="185">
        <v>0</v>
      </c>
      <c r="ET39" s="185">
        <v>0</v>
      </c>
    </row>
    <row r="40" spans="1:150" x14ac:dyDescent="0.3">
      <c r="A40" s="1"/>
      <c r="B40" s="187" t="s">
        <v>2561</v>
      </c>
      <c r="C40" s="187" t="s">
        <v>145</v>
      </c>
      <c r="D40" s="187" t="s">
        <v>150</v>
      </c>
      <c r="E40" s="187" t="s">
        <v>2562</v>
      </c>
      <c r="F40" s="187" t="s">
        <v>2563</v>
      </c>
      <c r="G40" s="188">
        <v>1</v>
      </c>
      <c r="H40" s="188">
        <v>0</v>
      </c>
      <c r="I40" s="188">
        <v>0</v>
      </c>
      <c r="J40" s="188">
        <v>1</v>
      </c>
      <c r="K40" s="188">
        <v>0</v>
      </c>
      <c r="L40" s="188">
        <v>0</v>
      </c>
      <c r="M40" s="188">
        <v>1</v>
      </c>
      <c r="N40" s="188">
        <v>0</v>
      </c>
      <c r="O40" s="188">
        <v>0</v>
      </c>
      <c r="P40" s="188">
        <v>1</v>
      </c>
      <c r="Q40" s="188">
        <v>0</v>
      </c>
      <c r="R40" s="188">
        <v>0</v>
      </c>
      <c r="S40" s="188">
        <v>1</v>
      </c>
      <c r="T40" s="188">
        <v>0</v>
      </c>
      <c r="U40" s="188">
        <v>0</v>
      </c>
      <c r="V40" s="188">
        <v>1</v>
      </c>
      <c r="W40" s="188">
        <v>0</v>
      </c>
      <c r="X40" s="188">
        <v>0</v>
      </c>
      <c r="Y40" s="188">
        <v>1</v>
      </c>
      <c r="Z40" s="188">
        <v>0</v>
      </c>
      <c r="AA40" s="188">
        <v>0</v>
      </c>
      <c r="AB40" s="188">
        <v>1</v>
      </c>
      <c r="AC40" s="188">
        <v>0</v>
      </c>
      <c r="AD40" s="188">
        <v>0</v>
      </c>
      <c r="AE40" s="188">
        <v>1</v>
      </c>
      <c r="AF40" s="188">
        <v>0</v>
      </c>
      <c r="AG40" s="188">
        <v>0</v>
      </c>
      <c r="AH40" s="188">
        <v>1</v>
      </c>
      <c r="AI40" s="188">
        <v>0</v>
      </c>
      <c r="AJ40" s="188">
        <v>0</v>
      </c>
      <c r="AK40" s="188">
        <v>1</v>
      </c>
      <c r="AL40" s="188">
        <v>0</v>
      </c>
      <c r="AM40" s="188">
        <v>0</v>
      </c>
      <c r="AN40" s="188">
        <v>1</v>
      </c>
      <c r="AO40" s="188">
        <v>0</v>
      </c>
      <c r="AP40" s="188">
        <v>0</v>
      </c>
      <c r="AQ40" s="188">
        <v>1</v>
      </c>
      <c r="AR40" s="188">
        <v>0</v>
      </c>
      <c r="AS40" s="188">
        <v>0</v>
      </c>
      <c r="AT40" s="188">
        <v>1</v>
      </c>
      <c r="AU40" s="188">
        <v>0</v>
      </c>
      <c r="AV40" s="188">
        <v>0</v>
      </c>
      <c r="AW40" s="188">
        <v>1</v>
      </c>
      <c r="AX40" s="188">
        <v>0</v>
      </c>
      <c r="AY40" s="188">
        <v>0</v>
      </c>
      <c r="AZ40" s="188">
        <v>1</v>
      </c>
      <c r="BA40" s="188">
        <v>0</v>
      </c>
      <c r="BB40" s="188">
        <v>0</v>
      </c>
      <c r="BC40" s="188">
        <v>1</v>
      </c>
      <c r="BD40" s="188">
        <v>0</v>
      </c>
      <c r="BE40" s="188">
        <v>0</v>
      </c>
      <c r="BF40" s="188">
        <v>1</v>
      </c>
      <c r="BG40" s="188">
        <v>0</v>
      </c>
      <c r="BH40" s="188">
        <v>0</v>
      </c>
      <c r="BI40" s="188">
        <v>1</v>
      </c>
      <c r="BJ40" s="188">
        <v>0</v>
      </c>
      <c r="BK40" s="188">
        <v>0</v>
      </c>
      <c r="BL40" s="188">
        <v>1</v>
      </c>
      <c r="BM40" s="188">
        <v>0</v>
      </c>
      <c r="BN40" s="188">
        <v>0</v>
      </c>
      <c r="BO40" s="188">
        <v>1</v>
      </c>
      <c r="BP40" s="188">
        <v>0</v>
      </c>
      <c r="BQ40" s="188">
        <v>0</v>
      </c>
      <c r="BR40" s="188">
        <v>1</v>
      </c>
      <c r="BS40" s="188">
        <v>0</v>
      </c>
      <c r="BT40" s="188">
        <v>0</v>
      </c>
      <c r="BU40" s="188">
        <v>1</v>
      </c>
      <c r="BV40" s="188">
        <v>0</v>
      </c>
      <c r="BW40" s="188">
        <v>0</v>
      </c>
      <c r="BX40" s="188">
        <v>1</v>
      </c>
      <c r="BY40" s="188">
        <v>0</v>
      </c>
      <c r="BZ40" s="188">
        <v>0</v>
      </c>
      <c r="CA40" s="188">
        <v>1</v>
      </c>
      <c r="CB40" s="188">
        <v>0</v>
      </c>
      <c r="CC40" s="188">
        <v>0</v>
      </c>
      <c r="CD40" s="188">
        <v>1</v>
      </c>
      <c r="CE40" s="188">
        <v>0</v>
      </c>
      <c r="CF40" s="188">
        <v>0</v>
      </c>
      <c r="CG40" s="188">
        <v>1</v>
      </c>
      <c r="CH40" s="188">
        <v>0</v>
      </c>
      <c r="CI40" s="188">
        <v>0</v>
      </c>
      <c r="CJ40" s="188">
        <v>1</v>
      </c>
      <c r="CK40" s="188">
        <v>0</v>
      </c>
      <c r="CL40" s="188">
        <v>0</v>
      </c>
      <c r="CM40" s="188">
        <v>1</v>
      </c>
      <c r="CN40" s="188">
        <v>0</v>
      </c>
      <c r="CO40" s="188">
        <v>0</v>
      </c>
      <c r="CP40" s="188">
        <v>1</v>
      </c>
      <c r="CQ40" s="188">
        <v>0</v>
      </c>
      <c r="CR40" s="188">
        <v>0</v>
      </c>
      <c r="CS40" s="188">
        <v>1</v>
      </c>
      <c r="CT40" s="188">
        <v>0</v>
      </c>
      <c r="CU40" s="188">
        <v>0</v>
      </c>
      <c r="CV40" s="188">
        <v>1</v>
      </c>
      <c r="CW40" s="188">
        <v>0</v>
      </c>
      <c r="CX40" s="188">
        <v>0</v>
      </c>
      <c r="CY40" s="188">
        <v>1</v>
      </c>
      <c r="CZ40" s="188">
        <v>0</v>
      </c>
      <c r="DA40" s="188">
        <v>0</v>
      </c>
      <c r="DB40" s="188">
        <v>1</v>
      </c>
      <c r="DC40" s="188">
        <v>0</v>
      </c>
      <c r="DD40" s="188">
        <v>0</v>
      </c>
      <c r="DE40" s="188">
        <v>1</v>
      </c>
      <c r="DF40" s="188">
        <v>0</v>
      </c>
      <c r="DG40" s="188">
        <v>0</v>
      </c>
      <c r="DH40" s="188">
        <v>1</v>
      </c>
      <c r="DI40" s="188">
        <v>0</v>
      </c>
      <c r="DJ40" s="188">
        <v>0</v>
      </c>
      <c r="DK40" s="188">
        <v>1</v>
      </c>
      <c r="DL40" s="188">
        <v>0</v>
      </c>
      <c r="DM40" s="188">
        <v>0</v>
      </c>
      <c r="DN40" s="188">
        <v>1</v>
      </c>
      <c r="DO40" s="188">
        <v>0</v>
      </c>
      <c r="DP40" s="188">
        <v>0</v>
      </c>
      <c r="DQ40" s="188">
        <v>1</v>
      </c>
      <c r="DR40" s="188">
        <v>0</v>
      </c>
      <c r="DS40" s="188">
        <v>0</v>
      </c>
      <c r="DT40" s="188">
        <v>1</v>
      </c>
      <c r="DU40" s="188">
        <v>0</v>
      </c>
      <c r="DV40" s="188">
        <v>0</v>
      </c>
      <c r="DW40" s="188">
        <v>1</v>
      </c>
      <c r="DX40" s="188">
        <v>0</v>
      </c>
      <c r="DY40" s="188">
        <v>0</v>
      </c>
      <c r="DZ40" s="188">
        <v>1</v>
      </c>
      <c r="EA40" s="188">
        <v>0</v>
      </c>
      <c r="EB40" s="188">
        <v>0</v>
      </c>
      <c r="EC40" s="188">
        <v>1</v>
      </c>
      <c r="ED40" s="188">
        <v>0</v>
      </c>
      <c r="EE40" s="188">
        <v>0</v>
      </c>
      <c r="EF40" s="188">
        <v>1</v>
      </c>
      <c r="EG40" s="188">
        <v>0</v>
      </c>
      <c r="EH40" s="188">
        <v>0</v>
      </c>
      <c r="EI40" s="188">
        <v>1</v>
      </c>
      <c r="EJ40" s="188">
        <v>0</v>
      </c>
      <c r="EK40" s="188">
        <v>0</v>
      </c>
      <c r="EL40" s="188">
        <v>1</v>
      </c>
      <c r="EM40" s="188">
        <v>0</v>
      </c>
      <c r="EN40" s="188">
        <v>0</v>
      </c>
      <c r="EO40" s="188">
        <v>1</v>
      </c>
      <c r="EP40" s="188">
        <v>0</v>
      </c>
      <c r="EQ40" s="188">
        <v>0</v>
      </c>
      <c r="ER40" s="188">
        <v>1</v>
      </c>
      <c r="ES40" s="188">
        <v>0</v>
      </c>
      <c r="ET40" s="188">
        <v>0</v>
      </c>
    </row>
    <row r="41" spans="1:150" x14ac:dyDescent="0.3">
      <c r="A41" s="1"/>
      <c r="B41" s="187" t="s">
        <v>2564</v>
      </c>
      <c r="C41" s="187" t="s">
        <v>145</v>
      </c>
      <c r="D41" s="187" t="s">
        <v>150</v>
      </c>
      <c r="E41" s="187" t="s">
        <v>2565</v>
      </c>
      <c r="F41" s="187" t="s">
        <v>2566</v>
      </c>
      <c r="G41" s="188">
        <v>1</v>
      </c>
      <c r="H41" s="188">
        <v>0</v>
      </c>
      <c r="I41" s="188">
        <v>0</v>
      </c>
      <c r="J41" s="188">
        <v>1</v>
      </c>
      <c r="K41" s="188">
        <v>0</v>
      </c>
      <c r="L41" s="188">
        <v>0</v>
      </c>
      <c r="M41" s="188">
        <v>1</v>
      </c>
      <c r="N41" s="188">
        <v>0</v>
      </c>
      <c r="O41" s="188">
        <v>0</v>
      </c>
      <c r="P41" s="188">
        <v>1</v>
      </c>
      <c r="Q41" s="188">
        <v>0</v>
      </c>
      <c r="R41" s="188">
        <v>0</v>
      </c>
      <c r="S41" s="188">
        <v>1</v>
      </c>
      <c r="T41" s="188">
        <v>0</v>
      </c>
      <c r="U41" s="188">
        <v>0</v>
      </c>
      <c r="V41" s="188">
        <v>1</v>
      </c>
      <c r="W41" s="188">
        <v>0</v>
      </c>
      <c r="X41" s="188">
        <v>0</v>
      </c>
      <c r="Y41" s="188">
        <v>1</v>
      </c>
      <c r="Z41" s="188">
        <v>0</v>
      </c>
      <c r="AA41" s="188">
        <v>0</v>
      </c>
      <c r="AB41" s="188">
        <v>1</v>
      </c>
      <c r="AC41" s="188">
        <v>0</v>
      </c>
      <c r="AD41" s="188">
        <v>0</v>
      </c>
      <c r="AE41" s="188">
        <v>1</v>
      </c>
      <c r="AF41" s="188">
        <v>0</v>
      </c>
      <c r="AG41" s="188">
        <v>0</v>
      </c>
      <c r="AH41" s="188">
        <v>1</v>
      </c>
      <c r="AI41" s="188">
        <v>0</v>
      </c>
      <c r="AJ41" s="188">
        <v>0</v>
      </c>
      <c r="AK41" s="188">
        <v>1</v>
      </c>
      <c r="AL41" s="188">
        <v>0</v>
      </c>
      <c r="AM41" s="188">
        <v>0</v>
      </c>
      <c r="AN41" s="188">
        <v>1</v>
      </c>
      <c r="AO41" s="188">
        <v>0</v>
      </c>
      <c r="AP41" s="188">
        <v>0</v>
      </c>
      <c r="AQ41" s="188">
        <v>1</v>
      </c>
      <c r="AR41" s="188">
        <v>0</v>
      </c>
      <c r="AS41" s="188">
        <v>0</v>
      </c>
      <c r="AT41" s="188">
        <v>1</v>
      </c>
      <c r="AU41" s="188">
        <v>0</v>
      </c>
      <c r="AV41" s="188">
        <v>0</v>
      </c>
      <c r="AW41" s="188">
        <v>1</v>
      </c>
      <c r="AX41" s="188">
        <v>0</v>
      </c>
      <c r="AY41" s="188">
        <v>0</v>
      </c>
      <c r="AZ41" s="188">
        <v>1</v>
      </c>
      <c r="BA41" s="188">
        <v>0</v>
      </c>
      <c r="BB41" s="188">
        <v>0</v>
      </c>
      <c r="BC41" s="188">
        <v>1</v>
      </c>
      <c r="BD41" s="188">
        <v>0</v>
      </c>
      <c r="BE41" s="188">
        <v>0</v>
      </c>
      <c r="BF41" s="188">
        <v>1</v>
      </c>
      <c r="BG41" s="188">
        <v>0</v>
      </c>
      <c r="BH41" s="188">
        <v>0</v>
      </c>
      <c r="BI41" s="188">
        <v>1</v>
      </c>
      <c r="BJ41" s="188">
        <v>0</v>
      </c>
      <c r="BK41" s="188">
        <v>0</v>
      </c>
      <c r="BL41" s="188">
        <v>1</v>
      </c>
      <c r="BM41" s="188">
        <v>0</v>
      </c>
      <c r="BN41" s="188">
        <v>0</v>
      </c>
      <c r="BO41" s="188">
        <v>1</v>
      </c>
      <c r="BP41" s="188">
        <v>0</v>
      </c>
      <c r="BQ41" s="188">
        <v>0</v>
      </c>
      <c r="BR41" s="188">
        <v>1</v>
      </c>
      <c r="BS41" s="188">
        <v>0</v>
      </c>
      <c r="BT41" s="188">
        <v>0</v>
      </c>
      <c r="BU41" s="188">
        <v>1</v>
      </c>
      <c r="BV41" s="188">
        <v>0</v>
      </c>
      <c r="BW41" s="188">
        <v>0</v>
      </c>
      <c r="BX41" s="188">
        <v>1</v>
      </c>
      <c r="BY41" s="188">
        <v>0</v>
      </c>
      <c r="BZ41" s="188">
        <v>0</v>
      </c>
      <c r="CA41" s="188">
        <v>1</v>
      </c>
      <c r="CB41" s="188">
        <v>0</v>
      </c>
      <c r="CC41" s="188">
        <v>0</v>
      </c>
      <c r="CD41" s="188">
        <v>1</v>
      </c>
      <c r="CE41" s="188">
        <v>0</v>
      </c>
      <c r="CF41" s="188">
        <v>0</v>
      </c>
      <c r="CG41" s="188">
        <v>1</v>
      </c>
      <c r="CH41" s="188">
        <v>0</v>
      </c>
      <c r="CI41" s="188">
        <v>0</v>
      </c>
      <c r="CJ41" s="188">
        <v>1</v>
      </c>
      <c r="CK41" s="188">
        <v>0</v>
      </c>
      <c r="CL41" s="188">
        <v>0</v>
      </c>
      <c r="CM41" s="188">
        <v>1</v>
      </c>
      <c r="CN41" s="188">
        <v>0</v>
      </c>
      <c r="CO41" s="188">
        <v>0</v>
      </c>
      <c r="CP41" s="188">
        <v>1</v>
      </c>
      <c r="CQ41" s="188">
        <v>0</v>
      </c>
      <c r="CR41" s="188">
        <v>0</v>
      </c>
      <c r="CS41" s="188">
        <v>1</v>
      </c>
      <c r="CT41" s="188">
        <v>0</v>
      </c>
      <c r="CU41" s="188">
        <v>0</v>
      </c>
      <c r="CV41" s="188">
        <v>1</v>
      </c>
      <c r="CW41" s="188">
        <v>0</v>
      </c>
      <c r="CX41" s="188">
        <v>0</v>
      </c>
      <c r="CY41" s="188">
        <v>1</v>
      </c>
      <c r="CZ41" s="188">
        <v>0</v>
      </c>
      <c r="DA41" s="188">
        <v>0</v>
      </c>
      <c r="DB41" s="188">
        <v>1</v>
      </c>
      <c r="DC41" s="188">
        <v>0</v>
      </c>
      <c r="DD41" s="188">
        <v>0</v>
      </c>
      <c r="DE41" s="188">
        <v>1</v>
      </c>
      <c r="DF41" s="188">
        <v>0</v>
      </c>
      <c r="DG41" s="188">
        <v>0</v>
      </c>
      <c r="DH41" s="188">
        <v>1</v>
      </c>
      <c r="DI41" s="188">
        <v>0</v>
      </c>
      <c r="DJ41" s="188">
        <v>0</v>
      </c>
      <c r="DK41" s="188">
        <v>1</v>
      </c>
      <c r="DL41" s="188">
        <v>0</v>
      </c>
      <c r="DM41" s="188">
        <v>0</v>
      </c>
      <c r="DN41" s="188">
        <v>1</v>
      </c>
      <c r="DO41" s="188">
        <v>0</v>
      </c>
      <c r="DP41" s="188">
        <v>0</v>
      </c>
      <c r="DQ41" s="188">
        <v>1</v>
      </c>
      <c r="DR41" s="188">
        <v>0</v>
      </c>
      <c r="DS41" s="188">
        <v>0</v>
      </c>
      <c r="DT41" s="188">
        <v>1</v>
      </c>
      <c r="DU41" s="188">
        <v>0</v>
      </c>
      <c r="DV41" s="188">
        <v>0</v>
      </c>
      <c r="DW41" s="188">
        <v>1</v>
      </c>
      <c r="DX41" s="188">
        <v>0</v>
      </c>
      <c r="DY41" s="188">
        <v>0</v>
      </c>
      <c r="DZ41" s="188">
        <v>1</v>
      </c>
      <c r="EA41" s="188">
        <v>0</v>
      </c>
      <c r="EB41" s="188">
        <v>0</v>
      </c>
      <c r="EC41" s="188">
        <v>1</v>
      </c>
      <c r="ED41" s="188">
        <v>0</v>
      </c>
      <c r="EE41" s="188">
        <v>0</v>
      </c>
      <c r="EF41" s="188">
        <v>1</v>
      </c>
      <c r="EG41" s="188">
        <v>0</v>
      </c>
      <c r="EH41" s="188">
        <v>0</v>
      </c>
      <c r="EI41" s="188">
        <v>1</v>
      </c>
      <c r="EJ41" s="188">
        <v>0</v>
      </c>
      <c r="EK41" s="188">
        <v>0</v>
      </c>
      <c r="EL41" s="188">
        <v>1</v>
      </c>
      <c r="EM41" s="188">
        <v>0</v>
      </c>
      <c r="EN41" s="188">
        <v>0</v>
      </c>
      <c r="EO41" s="188">
        <v>1</v>
      </c>
      <c r="EP41" s="188">
        <v>0</v>
      </c>
      <c r="EQ41" s="188">
        <v>0</v>
      </c>
      <c r="ER41" s="188">
        <v>1</v>
      </c>
      <c r="ES41" s="188">
        <v>0</v>
      </c>
      <c r="ET41" s="188">
        <v>0</v>
      </c>
    </row>
    <row r="42" spans="1:150" x14ac:dyDescent="0.3">
      <c r="A42" s="1"/>
      <c r="B42" s="187" t="s">
        <v>2567</v>
      </c>
      <c r="C42" s="187" t="s">
        <v>145</v>
      </c>
      <c r="D42" s="187" t="s">
        <v>150</v>
      </c>
      <c r="E42" s="187" t="s">
        <v>2568</v>
      </c>
      <c r="F42" s="187" t="s">
        <v>2569</v>
      </c>
      <c r="G42" s="188">
        <v>1</v>
      </c>
      <c r="H42" s="188">
        <v>0</v>
      </c>
      <c r="I42" s="188">
        <v>0</v>
      </c>
      <c r="J42" s="188">
        <v>1</v>
      </c>
      <c r="K42" s="188">
        <v>0</v>
      </c>
      <c r="L42" s="188">
        <v>0</v>
      </c>
      <c r="M42" s="188">
        <v>1</v>
      </c>
      <c r="N42" s="188">
        <v>0</v>
      </c>
      <c r="O42" s="188">
        <v>0</v>
      </c>
      <c r="P42" s="188">
        <v>1</v>
      </c>
      <c r="Q42" s="188">
        <v>0</v>
      </c>
      <c r="R42" s="188">
        <v>0</v>
      </c>
      <c r="S42" s="188">
        <v>1</v>
      </c>
      <c r="T42" s="188">
        <v>0</v>
      </c>
      <c r="U42" s="188">
        <v>0</v>
      </c>
      <c r="V42" s="188">
        <v>1</v>
      </c>
      <c r="W42" s="188">
        <v>0</v>
      </c>
      <c r="X42" s="188">
        <v>0</v>
      </c>
      <c r="Y42" s="188">
        <v>1</v>
      </c>
      <c r="Z42" s="188">
        <v>0</v>
      </c>
      <c r="AA42" s="188">
        <v>0</v>
      </c>
      <c r="AB42" s="188">
        <v>1</v>
      </c>
      <c r="AC42" s="188">
        <v>0</v>
      </c>
      <c r="AD42" s="188">
        <v>0</v>
      </c>
      <c r="AE42" s="188">
        <v>1</v>
      </c>
      <c r="AF42" s="188">
        <v>0</v>
      </c>
      <c r="AG42" s="188">
        <v>0</v>
      </c>
      <c r="AH42" s="188">
        <v>1</v>
      </c>
      <c r="AI42" s="188">
        <v>0</v>
      </c>
      <c r="AJ42" s="188">
        <v>0</v>
      </c>
      <c r="AK42" s="188">
        <v>1</v>
      </c>
      <c r="AL42" s="188">
        <v>0</v>
      </c>
      <c r="AM42" s="188">
        <v>0</v>
      </c>
      <c r="AN42" s="188">
        <v>1</v>
      </c>
      <c r="AO42" s="188">
        <v>0</v>
      </c>
      <c r="AP42" s="188">
        <v>0</v>
      </c>
      <c r="AQ42" s="188">
        <v>1</v>
      </c>
      <c r="AR42" s="188">
        <v>0</v>
      </c>
      <c r="AS42" s="188">
        <v>0</v>
      </c>
      <c r="AT42" s="188">
        <v>1</v>
      </c>
      <c r="AU42" s="188">
        <v>0</v>
      </c>
      <c r="AV42" s="188">
        <v>0</v>
      </c>
      <c r="AW42" s="188">
        <v>1</v>
      </c>
      <c r="AX42" s="188">
        <v>0</v>
      </c>
      <c r="AY42" s="188">
        <v>0</v>
      </c>
      <c r="AZ42" s="188">
        <v>1</v>
      </c>
      <c r="BA42" s="188">
        <v>0</v>
      </c>
      <c r="BB42" s="188">
        <v>0</v>
      </c>
      <c r="BC42" s="188">
        <v>1</v>
      </c>
      <c r="BD42" s="188">
        <v>0</v>
      </c>
      <c r="BE42" s="188">
        <v>0</v>
      </c>
      <c r="BF42" s="188">
        <v>1</v>
      </c>
      <c r="BG42" s="188">
        <v>0</v>
      </c>
      <c r="BH42" s="188">
        <v>0</v>
      </c>
      <c r="BI42" s="188">
        <v>1</v>
      </c>
      <c r="BJ42" s="188">
        <v>0</v>
      </c>
      <c r="BK42" s="188">
        <v>0</v>
      </c>
      <c r="BL42" s="188">
        <v>1</v>
      </c>
      <c r="BM42" s="188">
        <v>0</v>
      </c>
      <c r="BN42" s="188">
        <v>0</v>
      </c>
      <c r="BO42" s="188">
        <v>1</v>
      </c>
      <c r="BP42" s="188">
        <v>0</v>
      </c>
      <c r="BQ42" s="188">
        <v>0</v>
      </c>
      <c r="BR42" s="188">
        <v>1</v>
      </c>
      <c r="BS42" s="188">
        <v>0</v>
      </c>
      <c r="BT42" s="188">
        <v>0</v>
      </c>
      <c r="BU42" s="188">
        <v>1</v>
      </c>
      <c r="BV42" s="188">
        <v>0</v>
      </c>
      <c r="BW42" s="188">
        <v>0</v>
      </c>
      <c r="BX42" s="188">
        <v>1</v>
      </c>
      <c r="BY42" s="188">
        <v>0</v>
      </c>
      <c r="BZ42" s="188">
        <v>0</v>
      </c>
      <c r="CA42" s="188">
        <v>1</v>
      </c>
      <c r="CB42" s="188">
        <v>0</v>
      </c>
      <c r="CC42" s="188">
        <v>0</v>
      </c>
      <c r="CD42" s="188">
        <v>1</v>
      </c>
      <c r="CE42" s="188">
        <v>0</v>
      </c>
      <c r="CF42" s="188">
        <v>0</v>
      </c>
      <c r="CG42" s="188">
        <v>1</v>
      </c>
      <c r="CH42" s="188">
        <v>0</v>
      </c>
      <c r="CI42" s="188">
        <v>0</v>
      </c>
      <c r="CJ42" s="188">
        <v>1</v>
      </c>
      <c r="CK42" s="188">
        <v>0</v>
      </c>
      <c r="CL42" s="188">
        <v>0</v>
      </c>
      <c r="CM42" s="188">
        <v>1</v>
      </c>
      <c r="CN42" s="188">
        <v>0</v>
      </c>
      <c r="CO42" s="188">
        <v>0</v>
      </c>
      <c r="CP42" s="188">
        <v>1</v>
      </c>
      <c r="CQ42" s="188">
        <v>0</v>
      </c>
      <c r="CR42" s="188">
        <v>0</v>
      </c>
      <c r="CS42" s="188">
        <v>1</v>
      </c>
      <c r="CT42" s="188">
        <v>0</v>
      </c>
      <c r="CU42" s="188">
        <v>0</v>
      </c>
      <c r="CV42" s="188">
        <v>1</v>
      </c>
      <c r="CW42" s="188">
        <v>0</v>
      </c>
      <c r="CX42" s="188">
        <v>0</v>
      </c>
      <c r="CY42" s="188">
        <v>1</v>
      </c>
      <c r="CZ42" s="188">
        <v>0</v>
      </c>
      <c r="DA42" s="188">
        <v>0</v>
      </c>
      <c r="DB42" s="188">
        <v>1</v>
      </c>
      <c r="DC42" s="188">
        <v>0</v>
      </c>
      <c r="DD42" s="188">
        <v>0</v>
      </c>
      <c r="DE42" s="188">
        <v>1</v>
      </c>
      <c r="DF42" s="188">
        <v>0</v>
      </c>
      <c r="DG42" s="188">
        <v>0</v>
      </c>
      <c r="DH42" s="188">
        <v>1</v>
      </c>
      <c r="DI42" s="188">
        <v>0</v>
      </c>
      <c r="DJ42" s="188">
        <v>0</v>
      </c>
      <c r="DK42" s="188">
        <v>1</v>
      </c>
      <c r="DL42" s="188">
        <v>0</v>
      </c>
      <c r="DM42" s="188">
        <v>0</v>
      </c>
      <c r="DN42" s="188">
        <v>1</v>
      </c>
      <c r="DO42" s="188">
        <v>0</v>
      </c>
      <c r="DP42" s="188">
        <v>0</v>
      </c>
      <c r="DQ42" s="188">
        <v>1</v>
      </c>
      <c r="DR42" s="188">
        <v>0</v>
      </c>
      <c r="DS42" s="188">
        <v>0</v>
      </c>
      <c r="DT42" s="188">
        <v>1</v>
      </c>
      <c r="DU42" s="188">
        <v>0</v>
      </c>
      <c r="DV42" s="188">
        <v>0</v>
      </c>
      <c r="DW42" s="188">
        <v>1</v>
      </c>
      <c r="DX42" s="188">
        <v>0</v>
      </c>
      <c r="DY42" s="188">
        <v>0</v>
      </c>
      <c r="DZ42" s="188">
        <v>1</v>
      </c>
      <c r="EA42" s="188">
        <v>0</v>
      </c>
      <c r="EB42" s="188">
        <v>0</v>
      </c>
      <c r="EC42" s="188">
        <v>1</v>
      </c>
      <c r="ED42" s="188">
        <v>0</v>
      </c>
      <c r="EE42" s="188">
        <v>0</v>
      </c>
      <c r="EF42" s="188">
        <v>1</v>
      </c>
      <c r="EG42" s="188">
        <v>0</v>
      </c>
      <c r="EH42" s="188">
        <v>0</v>
      </c>
      <c r="EI42" s="188">
        <v>1</v>
      </c>
      <c r="EJ42" s="188">
        <v>0</v>
      </c>
      <c r="EK42" s="188">
        <v>0</v>
      </c>
      <c r="EL42" s="188">
        <v>1</v>
      </c>
      <c r="EM42" s="188">
        <v>0</v>
      </c>
      <c r="EN42" s="188">
        <v>0</v>
      </c>
      <c r="EO42" s="188">
        <v>1</v>
      </c>
      <c r="EP42" s="188">
        <v>0</v>
      </c>
      <c r="EQ42" s="188">
        <v>0</v>
      </c>
      <c r="ER42" s="188">
        <v>1</v>
      </c>
      <c r="ES42" s="188">
        <v>0</v>
      </c>
      <c r="ET42" s="188">
        <v>0</v>
      </c>
    </row>
    <row r="43" spans="1:150" x14ac:dyDescent="0.3">
      <c r="A43" s="1"/>
      <c r="B43" s="184" t="s">
        <v>2570</v>
      </c>
      <c r="C43" s="184" t="s">
        <v>174</v>
      </c>
      <c r="D43" s="184" t="s">
        <v>179</v>
      </c>
      <c r="E43" s="184" t="s">
        <v>2571</v>
      </c>
      <c r="F43" s="184" t="s">
        <v>2572</v>
      </c>
      <c r="G43" s="185">
        <v>1</v>
      </c>
      <c r="H43" s="185">
        <v>0</v>
      </c>
      <c r="I43" s="185">
        <v>0</v>
      </c>
      <c r="J43" s="185">
        <v>1</v>
      </c>
      <c r="K43" s="186">
        <v>63.549199999999999</v>
      </c>
      <c r="L43" s="185">
        <v>0</v>
      </c>
      <c r="M43" s="185">
        <v>1</v>
      </c>
      <c r="N43" s="186">
        <v>63.549199999999999</v>
      </c>
      <c r="O43" s="185">
        <v>0</v>
      </c>
      <c r="P43" s="185">
        <v>1</v>
      </c>
      <c r="Q43" s="186">
        <v>41.5471</v>
      </c>
      <c r="R43" s="185">
        <v>0</v>
      </c>
      <c r="S43" s="185">
        <v>1</v>
      </c>
      <c r="T43" s="186">
        <v>63.546999999999997</v>
      </c>
      <c r="U43" s="185">
        <v>0</v>
      </c>
      <c r="V43" s="185">
        <v>1</v>
      </c>
      <c r="W43" s="185">
        <v>0</v>
      </c>
      <c r="X43" s="186">
        <v>95.009699999999995</v>
      </c>
      <c r="Y43" s="185">
        <v>1</v>
      </c>
      <c r="Z43" s="185">
        <v>0</v>
      </c>
      <c r="AA43" s="186">
        <v>56.020099999999999</v>
      </c>
      <c r="AB43" s="185">
        <v>1</v>
      </c>
      <c r="AC43" s="185">
        <v>0</v>
      </c>
      <c r="AD43" s="186">
        <v>35.347499999999997</v>
      </c>
      <c r="AE43" s="185">
        <v>1</v>
      </c>
      <c r="AF43" s="186">
        <v>122.67829999999999</v>
      </c>
      <c r="AG43" s="185">
        <v>0</v>
      </c>
      <c r="AH43" s="185">
        <v>1</v>
      </c>
      <c r="AI43" s="186">
        <v>126.0155</v>
      </c>
      <c r="AJ43" s="185">
        <v>0</v>
      </c>
      <c r="AK43" s="185">
        <v>1</v>
      </c>
      <c r="AL43" s="186">
        <v>126.3998</v>
      </c>
      <c r="AM43" s="185">
        <v>0</v>
      </c>
      <c r="AN43" s="185">
        <v>1</v>
      </c>
      <c r="AO43" s="186">
        <v>120.1105</v>
      </c>
      <c r="AP43" s="186">
        <v>6</v>
      </c>
      <c r="AQ43" s="185">
        <v>1</v>
      </c>
      <c r="AR43" s="186">
        <v>106.3523</v>
      </c>
      <c r="AS43" s="186">
        <v>18.876799999999999</v>
      </c>
      <c r="AT43" s="185">
        <v>1</v>
      </c>
      <c r="AU43" s="186">
        <v>106.3523</v>
      </c>
      <c r="AV43" s="186">
        <v>18.876799999999999</v>
      </c>
      <c r="AW43" s="185">
        <v>1</v>
      </c>
      <c r="AX43" s="186">
        <v>106</v>
      </c>
      <c r="AY43" s="186">
        <v>19.205300000000001</v>
      </c>
      <c r="AZ43" s="185">
        <v>1</v>
      </c>
      <c r="BA43" s="186">
        <v>106</v>
      </c>
      <c r="BB43" s="186">
        <v>19.205300000000001</v>
      </c>
      <c r="BC43" s="185">
        <v>1</v>
      </c>
      <c r="BD43" s="186">
        <v>106</v>
      </c>
      <c r="BE43" s="186">
        <v>19.205300000000001</v>
      </c>
      <c r="BF43" s="185">
        <v>1</v>
      </c>
      <c r="BG43" s="186">
        <v>106.3523</v>
      </c>
      <c r="BH43" s="186">
        <v>18.876799999999999</v>
      </c>
      <c r="BI43" s="185">
        <v>1</v>
      </c>
      <c r="BJ43" s="186">
        <v>111</v>
      </c>
      <c r="BK43" s="186">
        <v>14.5435</v>
      </c>
      <c r="BL43" s="185">
        <v>1</v>
      </c>
      <c r="BM43" s="186">
        <v>111</v>
      </c>
      <c r="BN43" s="186">
        <v>14.5435</v>
      </c>
      <c r="BO43" s="185">
        <v>1</v>
      </c>
      <c r="BP43" s="186">
        <v>111</v>
      </c>
      <c r="BQ43" s="186">
        <v>14.5435</v>
      </c>
      <c r="BR43" s="185">
        <v>1</v>
      </c>
      <c r="BS43" s="186">
        <v>111</v>
      </c>
      <c r="BT43" s="186">
        <v>14.5435</v>
      </c>
      <c r="BU43" s="185">
        <v>1</v>
      </c>
      <c r="BV43" s="186">
        <v>126.5984</v>
      </c>
      <c r="BW43" s="185">
        <v>0</v>
      </c>
      <c r="BX43" s="185">
        <v>1</v>
      </c>
      <c r="BY43" s="186">
        <v>125.67440000000001</v>
      </c>
      <c r="BZ43" s="185">
        <v>0</v>
      </c>
      <c r="CA43" s="185">
        <v>1</v>
      </c>
      <c r="CB43" s="186">
        <v>125.6437</v>
      </c>
      <c r="CC43" s="185">
        <v>0</v>
      </c>
      <c r="CD43" s="185">
        <v>1</v>
      </c>
      <c r="CE43" s="186">
        <v>125.6451</v>
      </c>
      <c r="CF43" s="185">
        <v>0</v>
      </c>
      <c r="CG43" s="185">
        <v>1</v>
      </c>
      <c r="CH43" s="186">
        <v>123.87690000000001</v>
      </c>
      <c r="CI43" s="185">
        <v>0</v>
      </c>
      <c r="CJ43" s="185">
        <v>1</v>
      </c>
      <c r="CK43" s="186">
        <v>117.2379</v>
      </c>
      <c r="CL43" s="185">
        <v>0</v>
      </c>
      <c r="CM43" s="185">
        <v>1</v>
      </c>
      <c r="CN43" s="186">
        <v>126.5984</v>
      </c>
      <c r="CO43" s="185">
        <v>0</v>
      </c>
      <c r="CP43" s="185">
        <v>1</v>
      </c>
      <c r="CQ43" s="186">
        <v>123.72620000000001</v>
      </c>
      <c r="CR43" s="185">
        <v>0</v>
      </c>
      <c r="CS43" s="185">
        <v>1</v>
      </c>
      <c r="CT43" s="186">
        <v>120.3413</v>
      </c>
      <c r="CU43" s="185">
        <v>0</v>
      </c>
      <c r="CV43" s="185">
        <v>1</v>
      </c>
      <c r="CW43" s="186">
        <v>63.049199999999999</v>
      </c>
      <c r="CX43" s="185">
        <v>0</v>
      </c>
      <c r="CY43" s="185">
        <v>1</v>
      </c>
      <c r="CZ43" s="186">
        <v>103.0069</v>
      </c>
      <c r="DA43" s="186">
        <v>12.934100000000001</v>
      </c>
      <c r="DB43" s="185">
        <v>1</v>
      </c>
      <c r="DC43" s="186">
        <v>99.063999999999993</v>
      </c>
      <c r="DD43" s="185">
        <v>0</v>
      </c>
      <c r="DE43" s="185">
        <v>1</v>
      </c>
      <c r="DF43" s="186">
        <v>63.549199999999999</v>
      </c>
      <c r="DG43" s="185">
        <v>0</v>
      </c>
      <c r="DH43" s="185">
        <v>1</v>
      </c>
      <c r="DI43" s="186">
        <v>126.5975</v>
      </c>
      <c r="DJ43" s="185">
        <v>0</v>
      </c>
      <c r="DK43" s="185">
        <v>1</v>
      </c>
      <c r="DL43" s="186">
        <v>104.48699999999999</v>
      </c>
      <c r="DM43" s="185">
        <v>0</v>
      </c>
      <c r="DN43" s="185">
        <v>1</v>
      </c>
      <c r="DO43" s="186">
        <v>118.0792</v>
      </c>
      <c r="DP43" s="185">
        <v>0</v>
      </c>
      <c r="DQ43" s="185">
        <v>1</v>
      </c>
      <c r="DR43" s="186">
        <v>62.291600000000003</v>
      </c>
      <c r="DS43" s="185">
        <v>0</v>
      </c>
      <c r="DT43" s="185">
        <v>1</v>
      </c>
      <c r="DU43" s="186">
        <v>99.173100000000005</v>
      </c>
      <c r="DV43" s="185">
        <v>0</v>
      </c>
      <c r="DW43" s="185">
        <v>1</v>
      </c>
      <c r="DX43" s="186">
        <v>118.51990000000001</v>
      </c>
      <c r="DY43" s="185">
        <v>0</v>
      </c>
      <c r="DZ43" s="185">
        <v>1</v>
      </c>
      <c r="EA43" s="186">
        <v>95.388199999999998</v>
      </c>
      <c r="EB43" s="186">
        <v>12.026899999999999</v>
      </c>
      <c r="EC43" s="185">
        <v>1</v>
      </c>
      <c r="ED43" s="186">
        <v>62.750300000000003</v>
      </c>
      <c r="EE43" s="185">
        <v>0</v>
      </c>
      <c r="EF43" s="185">
        <v>1</v>
      </c>
      <c r="EG43" s="186">
        <v>62.9634</v>
      </c>
      <c r="EH43" s="185">
        <v>0</v>
      </c>
      <c r="EI43" s="185">
        <v>1</v>
      </c>
      <c r="EJ43" s="186">
        <v>63.049199999999999</v>
      </c>
      <c r="EK43" s="185">
        <v>0</v>
      </c>
      <c r="EL43" s="185">
        <v>1</v>
      </c>
      <c r="EM43" s="186">
        <v>63.049199999999999</v>
      </c>
      <c r="EN43" s="185">
        <v>0</v>
      </c>
      <c r="EO43" s="185">
        <v>1</v>
      </c>
      <c r="EP43" s="186">
        <v>63.049199999999999</v>
      </c>
      <c r="EQ43" s="185">
        <v>0</v>
      </c>
      <c r="ER43" s="185">
        <v>1</v>
      </c>
      <c r="ES43" s="186">
        <v>63.049199999999999</v>
      </c>
      <c r="ET43" s="185">
        <v>0</v>
      </c>
    </row>
    <row r="44" spans="1:150" x14ac:dyDescent="0.3">
      <c r="A44" s="1"/>
      <c r="B44" s="187" t="s">
        <v>2573</v>
      </c>
      <c r="C44" s="187" t="s">
        <v>174</v>
      </c>
      <c r="D44" s="187" t="s">
        <v>179</v>
      </c>
      <c r="E44" s="187" t="s">
        <v>2574</v>
      </c>
      <c r="F44" s="187" t="s">
        <v>2575</v>
      </c>
      <c r="G44" s="188">
        <v>1</v>
      </c>
      <c r="H44" s="188">
        <v>0</v>
      </c>
      <c r="I44" s="188">
        <v>0</v>
      </c>
      <c r="J44" s="188">
        <v>1</v>
      </c>
      <c r="K44" s="190">
        <v>63.549199999999999</v>
      </c>
      <c r="L44" s="188">
        <v>0</v>
      </c>
      <c r="M44" s="188">
        <v>1</v>
      </c>
      <c r="N44" s="190">
        <v>63.549199999999999</v>
      </c>
      <c r="O44" s="188">
        <v>0</v>
      </c>
      <c r="P44" s="188">
        <v>1</v>
      </c>
      <c r="Q44" s="190">
        <v>41.5471</v>
      </c>
      <c r="R44" s="188">
        <v>0</v>
      </c>
      <c r="S44" s="188">
        <v>1</v>
      </c>
      <c r="T44" s="190">
        <v>63.546999999999997</v>
      </c>
      <c r="U44" s="188">
        <v>0</v>
      </c>
      <c r="V44" s="188">
        <v>1</v>
      </c>
      <c r="W44" s="188">
        <v>0</v>
      </c>
      <c r="X44" s="190">
        <v>47.319000000000003</v>
      </c>
      <c r="Y44" s="188">
        <v>1</v>
      </c>
      <c r="Z44" s="188">
        <v>0</v>
      </c>
      <c r="AA44" s="190">
        <v>56.020099999999999</v>
      </c>
      <c r="AB44" s="188">
        <v>1</v>
      </c>
      <c r="AC44" s="188">
        <v>0</v>
      </c>
      <c r="AD44" s="190">
        <v>35.347499999999997</v>
      </c>
      <c r="AE44" s="188">
        <v>1</v>
      </c>
      <c r="AF44" s="190">
        <v>61.089700000000001</v>
      </c>
      <c r="AG44" s="188">
        <v>0</v>
      </c>
      <c r="AH44" s="188">
        <v>1</v>
      </c>
      <c r="AI44" s="190">
        <v>62.757800000000003</v>
      </c>
      <c r="AJ44" s="188">
        <v>0</v>
      </c>
      <c r="AK44" s="188">
        <v>1</v>
      </c>
      <c r="AL44" s="190">
        <v>62.9499</v>
      </c>
      <c r="AM44" s="188">
        <v>0</v>
      </c>
      <c r="AN44" s="188">
        <v>1</v>
      </c>
      <c r="AO44" s="190">
        <v>56.587600000000002</v>
      </c>
      <c r="AP44" s="190">
        <v>6</v>
      </c>
      <c r="AQ44" s="188">
        <v>1</v>
      </c>
      <c r="AR44" s="190">
        <v>42.803100000000001</v>
      </c>
      <c r="AS44" s="190">
        <v>18.876799999999999</v>
      </c>
      <c r="AT44" s="188">
        <v>1</v>
      </c>
      <c r="AU44" s="190">
        <v>42.803100000000001</v>
      </c>
      <c r="AV44" s="190">
        <v>18.876799999999999</v>
      </c>
      <c r="AW44" s="188">
        <v>1</v>
      </c>
      <c r="AX44" s="190">
        <v>52.752600000000001</v>
      </c>
      <c r="AY44" s="190">
        <v>9.6003000000000007</v>
      </c>
      <c r="AZ44" s="188">
        <v>1</v>
      </c>
      <c r="BA44" s="190">
        <v>42.450800000000001</v>
      </c>
      <c r="BB44" s="190">
        <v>19.205300000000001</v>
      </c>
      <c r="BC44" s="188">
        <v>1</v>
      </c>
      <c r="BD44" s="190">
        <v>42.450800000000001</v>
      </c>
      <c r="BE44" s="190">
        <v>19.205300000000001</v>
      </c>
      <c r="BF44" s="188">
        <v>1</v>
      </c>
      <c r="BG44" s="190">
        <v>42.803100000000001</v>
      </c>
      <c r="BH44" s="190">
        <v>18.876799999999999</v>
      </c>
      <c r="BI44" s="188">
        <v>1</v>
      </c>
      <c r="BJ44" s="190">
        <v>47.450800000000001</v>
      </c>
      <c r="BK44" s="190">
        <v>14.5435</v>
      </c>
      <c r="BL44" s="188">
        <v>1</v>
      </c>
      <c r="BM44" s="190">
        <v>47.450800000000001</v>
      </c>
      <c r="BN44" s="190">
        <v>14.5435</v>
      </c>
      <c r="BO44" s="188">
        <v>1</v>
      </c>
      <c r="BP44" s="190">
        <v>55.250300000000003</v>
      </c>
      <c r="BQ44" s="190">
        <v>7.2713999999999999</v>
      </c>
      <c r="BR44" s="188">
        <v>1</v>
      </c>
      <c r="BS44" s="190">
        <v>47.450800000000001</v>
      </c>
      <c r="BT44" s="190">
        <v>14.5435</v>
      </c>
      <c r="BU44" s="188">
        <v>1</v>
      </c>
      <c r="BV44" s="190">
        <v>63.049199999999999</v>
      </c>
      <c r="BW44" s="188">
        <v>0</v>
      </c>
      <c r="BX44" s="188">
        <v>1</v>
      </c>
      <c r="BY44" s="190">
        <v>62.587200000000003</v>
      </c>
      <c r="BZ44" s="188">
        <v>0</v>
      </c>
      <c r="CA44" s="188">
        <v>1</v>
      </c>
      <c r="CB44" s="190">
        <v>62.571899999999999</v>
      </c>
      <c r="CC44" s="188">
        <v>0</v>
      </c>
      <c r="CD44" s="188">
        <v>1</v>
      </c>
      <c r="CE44" s="190">
        <v>62.572600000000001</v>
      </c>
      <c r="CF44" s="188">
        <v>0</v>
      </c>
      <c r="CG44" s="188">
        <v>1</v>
      </c>
      <c r="CH44" s="190">
        <v>61.688699999999997</v>
      </c>
      <c r="CI44" s="188">
        <v>0</v>
      </c>
      <c r="CJ44" s="188">
        <v>1</v>
      </c>
      <c r="CK44" s="190">
        <v>58.372500000000002</v>
      </c>
      <c r="CL44" s="188">
        <v>0</v>
      </c>
      <c r="CM44" s="188">
        <v>1</v>
      </c>
      <c r="CN44" s="190">
        <v>63.049199999999999</v>
      </c>
      <c r="CO44" s="188">
        <v>0</v>
      </c>
      <c r="CP44" s="188">
        <v>1</v>
      </c>
      <c r="CQ44" s="190">
        <v>61.613399999999999</v>
      </c>
      <c r="CR44" s="188">
        <v>0</v>
      </c>
      <c r="CS44" s="188">
        <v>1</v>
      </c>
      <c r="CT44" s="190">
        <v>59.922199999999997</v>
      </c>
      <c r="CU44" s="188">
        <v>0</v>
      </c>
      <c r="CV44" s="188">
        <v>1</v>
      </c>
      <c r="CW44" s="190">
        <v>63.049199999999999</v>
      </c>
      <c r="CX44" s="188">
        <v>0</v>
      </c>
      <c r="CY44" s="188">
        <v>1</v>
      </c>
      <c r="CZ44" s="190">
        <v>44.463299999999997</v>
      </c>
      <c r="DA44" s="190">
        <v>12.934100000000001</v>
      </c>
      <c r="DB44" s="188">
        <v>1</v>
      </c>
      <c r="DC44" s="190">
        <v>49.319699999999997</v>
      </c>
      <c r="DD44" s="188">
        <v>0</v>
      </c>
      <c r="DE44" s="188">
        <v>1</v>
      </c>
      <c r="DF44" s="188">
        <v>0</v>
      </c>
      <c r="DG44" s="188">
        <v>0</v>
      </c>
      <c r="DH44" s="188">
        <v>1</v>
      </c>
      <c r="DI44" s="190">
        <v>63.0488</v>
      </c>
      <c r="DJ44" s="188">
        <v>0</v>
      </c>
      <c r="DK44" s="188">
        <v>1</v>
      </c>
      <c r="DL44" s="190">
        <v>52.016599999999997</v>
      </c>
      <c r="DM44" s="188">
        <v>0</v>
      </c>
      <c r="DN44" s="188">
        <v>1</v>
      </c>
      <c r="DO44" s="190">
        <v>58.792499999999997</v>
      </c>
      <c r="DP44" s="188">
        <v>0</v>
      </c>
      <c r="DQ44" s="188">
        <v>1</v>
      </c>
      <c r="DR44" s="190">
        <v>62.291600000000003</v>
      </c>
      <c r="DS44" s="188">
        <v>0</v>
      </c>
      <c r="DT44" s="188">
        <v>1</v>
      </c>
      <c r="DU44" s="190">
        <v>49.373899999999999</v>
      </c>
      <c r="DV44" s="188">
        <v>0</v>
      </c>
      <c r="DW44" s="188">
        <v>1</v>
      </c>
      <c r="DX44" s="190">
        <v>59.012500000000003</v>
      </c>
      <c r="DY44" s="188">
        <v>0</v>
      </c>
      <c r="DZ44" s="188">
        <v>1</v>
      </c>
      <c r="EA44" s="190">
        <v>41.5045</v>
      </c>
      <c r="EB44" s="190">
        <v>12.026899999999999</v>
      </c>
      <c r="EC44" s="188">
        <v>1</v>
      </c>
      <c r="ED44" s="190">
        <v>62.750300000000003</v>
      </c>
      <c r="EE44" s="188">
        <v>0</v>
      </c>
      <c r="EF44" s="188">
        <v>1</v>
      </c>
      <c r="EG44" s="190">
        <v>62.9634</v>
      </c>
      <c r="EH44" s="188">
        <v>0</v>
      </c>
      <c r="EI44" s="188">
        <v>1</v>
      </c>
      <c r="EJ44" s="190">
        <v>63.049199999999999</v>
      </c>
      <c r="EK44" s="188">
        <v>0</v>
      </c>
      <c r="EL44" s="188">
        <v>1</v>
      </c>
      <c r="EM44" s="190">
        <v>63.049199999999999</v>
      </c>
      <c r="EN44" s="188">
        <v>0</v>
      </c>
      <c r="EO44" s="188">
        <v>1</v>
      </c>
      <c r="EP44" s="190">
        <v>63.049199999999999</v>
      </c>
      <c r="EQ44" s="188">
        <v>0</v>
      </c>
      <c r="ER44" s="188">
        <v>1</v>
      </c>
      <c r="ES44" s="190">
        <v>63.049199999999999</v>
      </c>
      <c r="ET44" s="188">
        <v>0</v>
      </c>
    </row>
    <row r="45" spans="1:150" x14ac:dyDescent="0.3">
      <c r="A45" s="1"/>
      <c r="B45" s="187" t="s">
        <v>2576</v>
      </c>
      <c r="C45" s="187" t="s">
        <v>174</v>
      </c>
      <c r="D45" s="187" t="s">
        <v>179</v>
      </c>
      <c r="E45" s="187" t="s">
        <v>2577</v>
      </c>
      <c r="F45" s="187" t="s">
        <v>2578</v>
      </c>
      <c r="G45" s="188">
        <v>1</v>
      </c>
      <c r="H45" s="188">
        <v>0</v>
      </c>
      <c r="I45" s="188">
        <v>0</v>
      </c>
      <c r="J45" s="188">
        <v>1</v>
      </c>
      <c r="K45" s="188">
        <v>0</v>
      </c>
      <c r="L45" s="188">
        <v>0</v>
      </c>
      <c r="M45" s="188">
        <v>1</v>
      </c>
      <c r="N45" s="188">
        <v>0</v>
      </c>
      <c r="O45" s="188">
        <v>0</v>
      </c>
      <c r="P45" s="188">
        <v>1</v>
      </c>
      <c r="Q45" s="188">
        <v>0</v>
      </c>
      <c r="R45" s="188">
        <v>0</v>
      </c>
      <c r="S45" s="188">
        <v>1</v>
      </c>
      <c r="T45" s="188">
        <v>0</v>
      </c>
      <c r="U45" s="188">
        <v>0</v>
      </c>
      <c r="V45" s="188">
        <v>1</v>
      </c>
      <c r="W45" s="188">
        <v>0</v>
      </c>
      <c r="X45" s="188">
        <v>0</v>
      </c>
      <c r="Y45" s="188">
        <v>1</v>
      </c>
      <c r="Z45" s="188">
        <v>0</v>
      </c>
      <c r="AA45" s="188">
        <v>0</v>
      </c>
      <c r="AB45" s="188">
        <v>1</v>
      </c>
      <c r="AC45" s="188">
        <v>0</v>
      </c>
      <c r="AD45" s="188">
        <v>0</v>
      </c>
      <c r="AE45" s="188">
        <v>1</v>
      </c>
      <c r="AF45" s="188">
        <v>0</v>
      </c>
      <c r="AG45" s="188">
        <v>0</v>
      </c>
      <c r="AH45" s="188">
        <v>1</v>
      </c>
      <c r="AI45" s="188">
        <v>0</v>
      </c>
      <c r="AJ45" s="188">
        <v>0</v>
      </c>
      <c r="AK45" s="188">
        <v>1</v>
      </c>
      <c r="AL45" s="188">
        <v>0</v>
      </c>
      <c r="AM45" s="188">
        <v>0</v>
      </c>
      <c r="AN45" s="188">
        <v>1</v>
      </c>
      <c r="AO45" s="188">
        <v>0</v>
      </c>
      <c r="AP45" s="188">
        <v>0</v>
      </c>
      <c r="AQ45" s="188">
        <v>1</v>
      </c>
      <c r="AR45" s="190">
        <v>63.549199999999999</v>
      </c>
      <c r="AS45" s="188">
        <v>0</v>
      </c>
      <c r="AT45" s="188">
        <v>1</v>
      </c>
      <c r="AU45" s="190">
        <v>63.549199999999999</v>
      </c>
      <c r="AV45" s="188">
        <v>0</v>
      </c>
      <c r="AW45" s="188">
        <v>1</v>
      </c>
      <c r="AX45" s="190">
        <v>53.247399999999999</v>
      </c>
      <c r="AY45" s="190">
        <v>9.6050000000000004</v>
      </c>
      <c r="AZ45" s="188">
        <v>1</v>
      </c>
      <c r="BA45" s="190">
        <v>63.549199999999999</v>
      </c>
      <c r="BB45" s="188">
        <v>0</v>
      </c>
      <c r="BC45" s="188">
        <v>1</v>
      </c>
      <c r="BD45" s="190">
        <v>63.549199999999999</v>
      </c>
      <c r="BE45" s="188">
        <v>0</v>
      </c>
      <c r="BF45" s="188">
        <v>1</v>
      </c>
      <c r="BG45" s="190">
        <v>63.549199999999999</v>
      </c>
      <c r="BH45" s="188">
        <v>0</v>
      </c>
      <c r="BI45" s="188">
        <v>1</v>
      </c>
      <c r="BJ45" s="190">
        <v>63.549199999999999</v>
      </c>
      <c r="BK45" s="188">
        <v>0</v>
      </c>
      <c r="BL45" s="188">
        <v>1</v>
      </c>
      <c r="BM45" s="190">
        <v>63.549199999999999</v>
      </c>
      <c r="BN45" s="188">
        <v>0</v>
      </c>
      <c r="BO45" s="188">
        <v>1</v>
      </c>
      <c r="BP45" s="190">
        <v>55.749699999999997</v>
      </c>
      <c r="BQ45" s="190">
        <v>7.2720000000000002</v>
      </c>
      <c r="BR45" s="188">
        <v>1</v>
      </c>
      <c r="BS45" s="190">
        <v>63.549199999999999</v>
      </c>
      <c r="BT45" s="188">
        <v>0</v>
      </c>
      <c r="BU45" s="188">
        <v>1</v>
      </c>
      <c r="BV45" s="190">
        <v>63.549199999999999</v>
      </c>
      <c r="BW45" s="188">
        <v>0</v>
      </c>
      <c r="BX45" s="188">
        <v>1</v>
      </c>
      <c r="BY45" s="190">
        <v>63.087200000000003</v>
      </c>
      <c r="BZ45" s="188">
        <v>0</v>
      </c>
      <c r="CA45" s="188">
        <v>1</v>
      </c>
      <c r="CB45" s="190">
        <v>63.071800000000003</v>
      </c>
      <c r="CC45" s="188">
        <v>0</v>
      </c>
      <c r="CD45" s="188">
        <v>1</v>
      </c>
      <c r="CE45" s="190">
        <v>63.072499999999998</v>
      </c>
      <c r="CF45" s="188">
        <v>0</v>
      </c>
      <c r="CG45" s="188">
        <v>1</v>
      </c>
      <c r="CH45" s="190">
        <v>62.188200000000002</v>
      </c>
      <c r="CI45" s="188">
        <v>0</v>
      </c>
      <c r="CJ45" s="188">
        <v>1</v>
      </c>
      <c r="CK45" s="190">
        <v>58.865400000000001</v>
      </c>
      <c r="CL45" s="188">
        <v>0</v>
      </c>
      <c r="CM45" s="188">
        <v>1</v>
      </c>
      <c r="CN45" s="190">
        <v>63.549199999999999</v>
      </c>
      <c r="CO45" s="188">
        <v>0</v>
      </c>
      <c r="CP45" s="188">
        <v>1</v>
      </c>
      <c r="CQ45" s="190">
        <v>62.1128</v>
      </c>
      <c r="CR45" s="188">
        <v>0</v>
      </c>
      <c r="CS45" s="188">
        <v>1</v>
      </c>
      <c r="CT45" s="190">
        <v>60.419199999999996</v>
      </c>
      <c r="CU45" s="188">
        <v>0</v>
      </c>
      <c r="CV45" s="188">
        <v>1</v>
      </c>
      <c r="CW45" s="188">
        <v>0</v>
      </c>
      <c r="CX45" s="188">
        <v>0</v>
      </c>
      <c r="CY45" s="188">
        <v>1</v>
      </c>
      <c r="CZ45" s="188">
        <v>0</v>
      </c>
      <c r="DA45" s="188">
        <v>0</v>
      </c>
      <c r="DB45" s="188">
        <v>1</v>
      </c>
      <c r="DC45" s="188">
        <v>0</v>
      </c>
      <c r="DD45" s="188">
        <v>0</v>
      </c>
      <c r="DE45" s="188">
        <v>1</v>
      </c>
      <c r="DF45" s="188">
        <v>0</v>
      </c>
      <c r="DG45" s="188">
        <v>0</v>
      </c>
      <c r="DH45" s="188">
        <v>1</v>
      </c>
      <c r="DI45" s="188">
        <v>0</v>
      </c>
      <c r="DJ45" s="188">
        <v>0</v>
      </c>
      <c r="DK45" s="188">
        <v>1</v>
      </c>
      <c r="DL45" s="188">
        <v>0</v>
      </c>
      <c r="DM45" s="188">
        <v>0</v>
      </c>
      <c r="DN45" s="188">
        <v>1</v>
      </c>
      <c r="DO45" s="188">
        <v>0</v>
      </c>
      <c r="DP45" s="188">
        <v>0</v>
      </c>
      <c r="DQ45" s="188">
        <v>1</v>
      </c>
      <c r="DR45" s="188">
        <v>0</v>
      </c>
      <c r="DS45" s="188">
        <v>0</v>
      </c>
      <c r="DT45" s="188">
        <v>1</v>
      </c>
      <c r="DU45" s="188">
        <v>0</v>
      </c>
      <c r="DV45" s="188">
        <v>0</v>
      </c>
      <c r="DW45" s="188">
        <v>1</v>
      </c>
      <c r="DX45" s="188">
        <v>0</v>
      </c>
      <c r="DY45" s="188">
        <v>0</v>
      </c>
      <c r="DZ45" s="188">
        <v>1</v>
      </c>
      <c r="EA45" s="188">
        <v>0</v>
      </c>
      <c r="EB45" s="188">
        <v>0</v>
      </c>
      <c r="EC45" s="188">
        <v>1</v>
      </c>
      <c r="ED45" s="188">
        <v>0</v>
      </c>
      <c r="EE45" s="188">
        <v>0</v>
      </c>
      <c r="EF45" s="188">
        <v>1</v>
      </c>
      <c r="EG45" s="188">
        <v>0</v>
      </c>
      <c r="EH45" s="188">
        <v>0</v>
      </c>
      <c r="EI45" s="188">
        <v>1</v>
      </c>
      <c r="EJ45" s="188">
        <v>0</v>
      </c>
      <c r="EK45" s="188">
        <v>0</v>
      </c>
      <c r="EL45" s="188">
        <v>1</v>
      </c>
      <c r="EM45" s="188">
        <v>0</v>
      </c>
      <c r="EN45" s="188">
        <v>0</v>
      </c>
      <c r="EO45" s="188">
        <v>1</v>
      </c>
      <c r="EP45" s="188">
        <v>0</v>
      </c>
      <c r="EQ45" s="188">
        <v>0</v>
      </c>
      <c r="ER45" s="188">
        <v>1</v>
      </c>
      <c r="ES45" s="188">
        <v>0</v>
      </c>
      <c r="ET45" s="188">
        <v>0</v>
      </c>
    </row>
    <row r="46" spans="1:150" x14ac:dyDescent="0.3">
      <c r="A46" s="1"/>
      <c r="B46" s="184" t="s">
        <v>2579</v>
      </c>
      <c r="C46" s="184" t="s">
        <v>184</v>
      </c>
      <c r="D46" s="184" t="s">
        <v>1329</v>
      </c>
      <c r="E46" s="184" t="s">
        <v>2580</v>
      </c>
      <c r="F46" s="184" t="s">
        <v>2581</v>
      </c>
      <c r="G46" s="185">
        <v>1</v>
      </c>
      <c r="H46" s="185">
        <v>0</v>
      </c>
      <c r="I46" s="185">
        <v>0</v>
      </c>
      <c r="J46" s="185">
        <v>1</v>
      </c>
      <c r="K46" s="185">
        <v>0</v>
      </c>
      <c r="L46" s="185">
        <v>0</v>
      </c>
      <c r="M46" s="185">
        <v>1</v>
      </c>
      <c r="N46" s="185">
        <v>0</v>
      </c>
      <c r="O46" s="185">
        <v>0</v>
      </c>
      <c r="P46" s="185">
        <v>1</v>
      </c>
      <c r="Q46" s="185">
        <v>0</v>
      </c>
      <c r="R46" s="185">
        <v>0</v>
      </c>
      <c r="S46" s="185">
        <v>1</v>
      </c>
      <c r="T46" s="185">
        <v>0</v>
      </c>
      <c r="U46" s="185">
        <v>0</v>
      </c>
      <c r="V46" s="185">
        <v>1</v>
      </c>
      <c r="W46" s="185">
        <v>0</v>
      </c>
      <c r="X46" s="185">
        <v>0</v>
      </c>
      <c r="Y46" s="185">
        <v>1</v>
      </c>
      <c r="Z46" s="185">
        <v>0</v>
      </c>
      <c r="AA46" s="185">
        <v>0</v>
      </c>
      <c r="AB46" s="185">
        <v>1</v>
      </c>
      <c r="AC46" s="185">
        <v>0</v>
      </c>
      <c r="AD46" s="185">
        <v>0</v>
      </c>
      <c r="AE46" s="185">
        <v>1</v>
      </c>
      <c r="AF46" s="185">
        <v>0</v>
      </c>
      <c r="AG46" s="185">
        <v>0</v>
      </c>
      <c r="AH46" s="185">
        <v>1</v>
      </c>
      <c r="AI46" s="185">
        <v>0</v>
      </c>
      <c r="AJ46" s="185">
        <v>0</v>
      </c>
      <c r="AK46" s="185">
        <v>1</v>
      </c>
      <c r="AL46" s="185">
        <v>0</v>
      </c>
      <c r="AM46" s="185">
        <v>0</v>
      </c>
      <c r="AN46" s="185">
        <v>1</v>
      </c>
      <c r="AO46" s="185">
        <v>0</v>
      </c>
      <c r="AP46" s="185">
        <v>0</v>
      </c>
      <c r="AQ46" s="185">
        <v>1</v>
      </c>
      <c r="AR46" s="185">
        <v>0</v>
      </c>
      <c r="AS46" s="185">
        <v>0</v>
      </c>
      <c r="AT46" s="185">
        <v>1</v>
      </c>
      <c r="AU46" s="185">
        <v>0</v>
      </c>
      <c r="AV46" s="185">
        <v>0</v>
      </c>
      <c r="AW46" s="185">
        <v>1</v>
      </c>
      <c r="AX46" s="185">
        <v>0</v>
      </c>
      <c r="AY46" s="185">
        <v>0</v>
      </c>
      <c r="AZ46" s="185">
        <v>1</v>
      </c>
      <c r="BA46" s="185">
        <v>0</v>
      </c>
      <c r="BB46" s="185">
        <v>0</v>
      </c>
      <c r="BC46" s="185">
        <v>1</v>
      </c>
      <c r="BD46" s="185">
        <v>0</v>
      </c>
      <c r="BE46" s="185">
        <v>0</v>
      </c>
      <c r="BF46" s="185">
        <v>1</v>
      </c>
      <c r="BG46" s="185">
        <v>0</v>
      </c>
      <c r="BH46" s="185">
        <v>0</v>
      </c>
      <c r="BI46" s="185">
        <v>1</v>
      </c>
      <c r="BJ46" s="185">
        <v>0</v>
      </c>
      <c r="BK46" s="185">
        <v>0</v>
      </c>
      <c r="BL46" s="185">
        <v>1</v>
      </c>
      <c r="BM46" s="185">
        <v>0</v>
      </c>
      <c r="BN46" s="185">
        <v>0</v>
      </c>
      <c r="BO46" s="185">
        <v>1</v>
      </c>
      <c r="BP46" s="185">
        <v>0</v>
      </c>
      <c r="BQ46" s="185">
        <v>0</v>
      </c>
      <c r="BR46" s="185">
        <v>1</v>
      </c>
      <c r="BS46" s="185">
        <v>0</v>
      </c>
      <c r="BT46" s="185">
        <v>0</v>
      </c>
      <c r="BU46" s="185">
        <v>1</v>
      </c>
      <c r="BV46" s="185">
        <v>0</v>
      </c>
      <c r="BW46" s="185">
        <v>0</v>
      </c>
      <c r="BX46" s="185">
        <v>1</v>
      </c>
      <c r="BY46" s="185">
        <v>0</v>
      </c>
      <c r="BZ46" s="185">
        <v>0</v>
      </c>
      <c r="CA46" s="185">
        <v>1</v>
      </c>
      <c r="CB46" s="185">
        <v>0</v>
      </c>
      <c r="CC46" s="185">
        <v>0</v>
      </c>
      <c r="CD46" s="185">
        <v>1</v>
      </c>
      <c r="CE46" s="185">
        <v>0</v>
      </c>
      <c r="CF46" s="185">
        <v>0</v>
      </c>
      <c r="CG46" s="185">
        <v>1</v>
      </c>
      <c r="CH46" s="185">
        <v>0</v>
      </c>
      <c r="CI46" s="185">
        <v>0</v>
      </c>
      <c r="CJ46" s="185">
        <v>1</v>
      </c>
      <c r="CK46" s="185">
        <v>0</v>
      </c>
      <c r="CL46" s="185">
        <v>0</v>
      </c>
      <c r="CM46" s="185">
        <v>1</v>
      </c>
      <c r="CN46" s="185">
        <v>0</v>
      </c>
      <c r="CO46" s="185">
        <v>0</v>
      </c>
      <c r="CP46" s="185">
        <v>1</v>
      </c>
      <c r="CQ46" s="185">
        <v>0</v>
      </c>
      <c r="CR46" s="185">
        <v>0</v>
      </c>
      <c r="CS46" s="185">
        <v>1</v>
      </c>
      <c r="CT46" s="185">
        <v>0</v>
      </c>
      <c r="CU46" s="185">
        <v>0</v>
      </c>
      <c r="CV46" s="185">
        <v>1</v>
      </c>
      <c r="CW46" s="185">
        <v>0</v>
      </c>
      <c r="CX46" s="185">
        <v>0</v>
      </c>
      <c r="CY46" s="185">
        <v>1</v>
      </c>
      <c r="CZ46" s="185">
        <v>0</v>
      </c>
      <c r="DA46" s="185">
        <v>0</v>
      </c>
      <c r="DB46" s="185">
        <v>1</v>
      </c>
      <c r="DC46" s="185">
        <v>0</v>
      </c>
      <c r="DD46" s="185">
        <v>0</v>
      </c>
      <c r="DE46" s="185">
        <v>1</v>
      </c>
      <c r="DF46" s="185">
        <v>0</v>
      </c>
      <c r="DG46" s="185">
        <v>0</v>
      </c>
      <c r="DH46" s="185">
        <v>1</v>
      </c>
      <c r="DI46" s="185">
        <v>0</v>
      </c>
      <c r="DJ46" s="185">
        <v>0</v>
      </c>
      <c r="DK46" s="185">
        <v>1</v>
      </c>
      <c r="DL46" s="185">
        <v>0</v>
      </c>
      <c r="DM46" s="185">
        <v>0</v>
      </c>
      <c r="DN46" s="185">
        <v>1</v>
      </c>
      <c r="DO46" s="185">
        <v>0</v>
      </c>
      <c r="DP46" s="185">
        <v>0</v>
      </c>
      <c r="DQ46" s="185">
        <v>1</v>
      </c>
      <c r="DR46" s="185">
        <v>0</v>
      </c>
      <c r="DS46" s="185">
        <v>0</v>
      </c>
      <c r="DT46" s="185">
        <v>1</v>
      </c>
      <c r="DU46" s="185">
        <v>0</v>
      </c>
      <c r="DV46" s="185">
        <v>0</v>
      </c>
      <c r="DW46" s="185">
        <v>1</v>
      </c>
      <c r="DX46" s="185">
        <v>0</v>
      </c>
      <c r="DY46" s="185">
        <v>0</v>
      </c>
      <c r="DZ46" s="185">
        <v>1</v>
      </c>
      <c r="EA46" s="185">
        <v>0</v>
      </c>
      <c r="EB46" s="185">
        <v>0</v>
      </c>
      <c r="EC46" s="185">
        <v>1</v>
      </c>
      <c r="ED46" s="185">
        <v>0</v>
      </c>
      <c r="EE46" s="185">
        <v>0</v>
      </c>
      <c r="EF46" s="185">
        <v>1</v>
      </c>
      <c r="EG46" s="185">
        <v>0</v>
      </c>
      <c r="EH46" s="185">
        <v>0</v>
      </c>
      <c r="EI46" s="185">
        <v>1</v>
      </c>
      <c r="EJ46" s="185">
        <v>0</v>
      </c>
      <c r="EK46" s="185">
        <v>0</v>
      </c>
      <c r="EL46" s="185">
        <v>1</v>
      </c>
      <c r="EM46" s="185">
        <v>0</v>
      </c>
      <c r="EN46" s="185">
        <v>0</v>
      </c>
      <c r="EO46" s="185">
        <v>1</v>
      </c>
      <c r="EP46" s="185">
        <v>0</v>
      </c>
      <c r="EQ46" s="185">
        <v>0</v>
      </c>
      <c r="ER46" s="185">
        <v>1</v>
      </c>
      <c r="ES46" s="185">
        <v>0</v>
      </c>
      <c r="ET46" s="185">
        <v>0</v>
      </c>
    </row>
    <row r="47" spans="1:150" x14ac:dyDescent="0.3">
      <c r="A47" s="1"/>
      <c r="B47" s="187" t="s">
        <v>2582</v>
      </c>
      <c r="C47" s="187" t="s">
        <v>184</v>
      </c>
      <c r="D47" s="187" t="s">
        <v>1329</v>
      </c>
      <c r="E47" s="187" t="s">
        <v>2583</v>
      </c>
      <c r="F47" s="187" t="s">
        <v>2584</v>
      </c>
      <c r="G47" s="188">
        <v>1</v>
      </c>
      <c r="H47" s="188">
        <v>0</v>
      </c>
      <c r="I47" s="188">
        <v>0</v>
      </c>
      <c r="J47" s="188">
        <v>1</v>
      </c>
      <c r="K47" s="188">
        <v>0</v>
      </c>
      <c r="L47" s="188">
        <v>0</v>
      </c>
      <c r="M47" s="188">
        <v>1</v>
      </c>
      <c r="N47" s="188">
        <v>0</v>
      </c>
      <c r="O47" s="188">
        <v>0</v>
      </c>
      <c r="P47" s="188">
        <v>1</v>
      </c>
      <c r="Q47" s="188">
        <v>0</v>
      </c>
      <c r="R47" s="188">
        <v>0</v>
      </c>
      <c r="S47" s="188">
        <v>1</v>
      </c>
      <c r="T47" s="188">
        <v>0</v>
      </c>
      <c r="U47" s="188">
        <v>0</v>
      </c>
      <c r="V47" s="188">
        <v>1</v>
      </c>
      <c r="W47" s="188">
        <v>0</v>
      </c>
      <c r="X47" s="188">
        <v>0</v>
      </c>
      <c r="Y47" s="188">
        <v>1</v>
      </c>
      <c r="Z47" s="188">
        <v>0</v>
      </c>
      <c r="AA47" s="188">
        <v>0</v>
      </c>
      <c r="AB47" s="188">
        <v>1</v>
      </c>
      <c r="AC47" s="188">
        <v>0</v>
      </c>
      <c r="AD47" s="188">
        <v>0</v>
      </c>
      <c r="AE47" s="188">
        <v>1</v>
      </c>
      <c r="AF47" s="188">
        <v>0</v>
      </c>
      <c r="AG47" s="188">
        <v>0</v>
      </c>
      <c r="AH47" s="188">
        <v>1</v>
      </c>
      <c r="AI47" s="188">
        <v>0</v>
      </c>
      <c r="AJ47" s="188">
        <v>0</v>
      </c>
      <c r="AK47" s="188">
        <v>1</v>
      </c>
      <c r="AL47" s="188">
        <v>0</v>
      </c>
      <c r="AM47" s="188">
        <v>0</v>
      </c>
      <c r="AN47" s="188">
        <v>1</v>
      </c>
      <c r="AO47" s="188">
        <v>0</v>
      </c>
      <c r="AP47" s="188">
        <v>0</v>
      </c>
      <c r="AQ47" s="188">
        <v>1</v>
      </c>
      <c r="AR47" s="188">
        <v>0</v>
      </c>
      <c r="AS47" s="188">
        <v>0</v>
      </c>
      <c r="AT47" s="188">
        <v>1</v>
      </c>
      <c r="AU47" s="188">
        <v>0</v>
      </c>
      <c r="AV47" s="188">
        <v>0</v>
      </c>
      <c r="AW47" s="188">
        <v>1</v>
      </c>
      <c r="AX47" s="188">
        <v>0</v>
      </c>
      <c r="AY47" s="188">
        <v>0</v>
      </c>
      <c r="AZ47" s="188">
        <v>1</v>
      </c>
      <c r="BA47" s="188">
        <v>0</v>
      </c>
      <c r="BB47" s="188">
        <v>0</v>
      </c>
      <c r="BC47" s="188">
        <v>1</v>
      </c>
      <c r="BD47" s="188">
        <v>0</v>
      </c>
      <c r="BE47" s="188">
        <v>0</v>
      </c>
      <c r="BF47" s="188">
        <v>1</v>
      </c>
      <c r="BG47" s="188">
        <v>0</v>
      </c>
      <c r="BH47" s="188">
        <v>0</v>
      </c>
      <c r="BI47" s="188">
        <v>1</v>
      </c>
      <c r="BJ47" s="188">
        <v>0</v>
      </c>
      <c r="BK47" s="188">
        <v>0</v>
      </c>
      <c r="BL47" s="188">
        <v>1</v>
      </c>
      <c r="BM47" s="188">
        <v>0</v>
      </c>
      <c r="BN47" s="188">
        <v>0</v>
      </c>
      <c r="BO47" s="188">
        <v>1</v>
      </c>
      <c r="BP47" s="188">
        <v>0</v>
      </c>
      <c r="BQ47" s="188">
        <v>0</v>
      </c>
      <c r="BR47" s="188">
        <v>1</v>
      </c>
      <c r="BS47" s="188">
        <v>0</v>
      </c>
      <c r="BT47" s="188">
        <v>0</v>
      </c>
      <c r="BU47" s="188">
        <v>1</v>
      </c>
      <c r="BV47" s="188">
        <v>0</v>
      </c>
      <c r="BW47" s="188">
        <v>0</v>
      </c>
      <c r="BX47" s="188">
        <v>1</v>
      </c>
      <c r="BY47" s="188">
        <v>0</v>
      </c>
      <c r="BZ47" s="188">
        <v>0</v>
      </c>
      <c r="CA47" s="188">
        <v>1</v>
      </c>
      <c r="CB47" s="188">
        <v>0</v>
      </c>
      <c r="CC47" s="188">
        <v>0</v>
      </c>
      <c r="CD47" s="188">
        <v>1</v>
      </c>
      <c r="CE47" s="188">
        <v>0</v>
      </c>
      <c r="CF47" s="188">
        <v>0</v>
      </c>
      <c r="CG47" s="188">
        <v>1</v>
      </c>
      <c r="CH47" s="188">
        <v>0</v>
      </c>
      <c r="CI47" s="188">
        <v>0</v>
      </c>
      <c r="CJ47" s="188">
        <v>1</v>
      </c>
      <c r="CK47" s="188">
        <v>0</v>
      </c>
      <c r="CL47" s="188">
        <v>0</v>
      </c>
      <c r="CM47" s="188">
        <v>1</v>
      </c>
      <c r="CN47" s="188">
        <v>0</v>
      </c>
      <c r="CO47" s="188">
        <v>0</v>
      </c>
      <c r="CP47" s="188">
        <v>1</v>
      </c>
      <c r="CQ47" s="188">
        <v>0</v>
      </c>
      <c r="CR47" s="188">
        <v>0</v>
      </c>
      <c r="CS47" s="188">
        <v>1</v>
      </c>
      <c r="CT47" s="188">
        <v>0</v>
      </c>
      <c r="CU47" s="188">
        <v>0</v>
      </c>
      <c r="CV47" s="188">
        <v>1</v>
      </c>
      <c r="CW47" s="188">
        <v>0</v>
      </c>
      <c r="CX47" s="188">
        <v>0</v>
      </c>
      <c r="CY47" s="188">
        <v>1</v>
      </c>
      <c r="CZ47" s="188">
        <v>0</v>
      </c>
      <c r="DA47" s="188">
        <v>0</v>
      </c>
      <c r="DB47" s="188">
        <v>1</v>
      </c>
      <c r="DC47" s="188">
        <v>0</v>
      </c>
      <c r="DD47" s="188">
        <v>0</v>
      </c>
      <c r="DE47" s="188">
        <v>1</v>
      </c>
      <c r="DF47" s="188">
        <v>0</v>
      </c>
      <c r="DG47" s="188">
        <v>0</v>
      </c>
      <c r="DH47" s="188">
        <v>1</v>
      </c>
      <c r="DI47" s="188">
        <v>0</v>
      </c>
      <c r="DJ47" s="188">
        <v>0</v>
      </c>
      <c r="DK47" s="188">
        <v>1</v>
      </c>
      <c r="DL47" s="188">
        <v>0</v>
      </c>
      <c r="DM47" s="188">
        <v>0</v>
      </c>
      <c r="DN47" s="188">
        <v>1</v>
      </c>
      <c r="DO47" s="188">
        <v>0</v>
      </c>
      <c r="DP47" s="188">
        <v>0</v>
      </c>
      <c r="DQ47" s="188">
        <v>1</v>
      </c>
      <c r="DR47" s="188">
        <v>0</v>
      </c>
      <c r="DS47" s="188">
        <v>0</v>
      </c>
      <c r="DT47" s="188">
        <v>1</v>
      </c>
      <c r="DU47" s="188">
        <v>0</v>
      </c>
      <c r="DV47" s="188">
        <v>0</v>
      </c>
      <c r="DW47" s="188">
        <v>1</v>
      </c>
      <c r="DX47" s="188">
        <v>0</v>
      </c>
      <c r="DY47" s="188">
        <v>0</v>
      </c>
      <c r="DZ47" s="188">
        <v>1</v>
      </c>
      <c r="EA47" s="188">
        <v>0</v>
      </c>
      <c r="EB47" s="188">
        <v>0</v>
      </c>
      <c r="EC47" s="188">
        <v>1</v>
      </c>
      <c r="ED47" s="188">
        <v>0</v>
      </c>
      <c r="EE47" s="188">
        <v>0</v>
      </c>
      <c r="EF47" s="188">
        <v>1</v>
      </c>
      <c r="EG47" s="188">
        <v>0</v>
      </c>
      <c r="EH47" s="188">
        <v>0</v>
      </c>
      <c r="EI47" s="188">
        <v>1</v>
      </c>
      <c r="EJ47" s="188">
        <v>0</v>
      </c>
      <c r="EK47" s="188">
        <v>0</v>
      </c>
      <c r="EL47" s="188">
        <v>1</v>
      </c>
      <c r="EM47" s="188">
        <v>0</v>
      </c>
      <c r="EN47" s="188">
        <v>0</v>
      </c>
      <c r="EO47" s="188">
        <v>1</v>
      </c>
      <c r="EP47" s="188">
        <v>0</v>
      </c>
      <c r="EQ47" s="188">
        <v>0</v>
      </c>
      <c r="ER47" s="188">
        <v>1</v>
      </c>
      <c r="ES47" s="188">
        <v>0</v>
      </c>
      <c r="ET47" s="188">
        <v>0</v>
      </c>
    </row>
    <row r="48" spans="1:150" x14ac:dyDescent="0.3">
      <c r="A48" s="1"/>
      <c r="B48" s="187" t="s">
        <v>2585</v>
      </c>
      <c r="C48" s="187" t="s">
        <v>184</v>
      </c>
      <c r="D48" s="187" t="s">
        <v>1329</v>
      </c>
      <c r="E48" s="187" t="s">
        <v>2586</v>
      </c>
      <c r="F48" s="187" t="s">
        <v>2587</v>
      </c>
      <c r="G48" s="188">
        <v>1</v>
      </c>
      <c r="H48" s="189" t="s">
        <v>1063</v>
      </c>
      <c r="I48" s="189" t="s">
        <v>1063</v>
      </c>
      <c r="J48" s="188">
        <v>1</v>
      </c>
      <c r="K48" s="189" t="s">
        <v>1063</v>
      </c>
      <c r="L48" s="189" t="s">
        <v>1063</v>
      </c>
      <c r="M48" s="188">
        <v>1</v>
      </c>
      <c r="N48" s="189" t="s">
        <v>1063</v>
      </c>
      <c r="O48" s="189" t="s">
        <v>1063</v>
      </c>
      <c r="P48" s="188">
        <v>1</v>
      </c>
      <c r="Q48" s="189" t="s">
        <v>1063</v>
      </c>
      <c r="R48" s="189" t="s">
        <v>1063</v>
      </c>
      <c r="S48" s="188">
        <v>1</v>
      </c>
      <c r="T48" s="189" t="s">
        <v>1063</v>
      </c>
      <c r="U48" s="189" t="s">
        <v>1063</v>
      </c>
      <c r="V48" s="188">
        <v>1</v>
      </c>
      <c r="W48" s="189" t="s">
        <v>1063</v>
      </c>
      <c r="X48" s="189" t="s">
        <v>1063</v>
      </c>
      <c r="Y48" s="188">
        <v>1</v>
      </c>
      <c r="Z48" s="189" t="s">
        <v>1063</v>
      </c>
      <c r="AA48" s="189" t="s">
        <v>1063</v>
      </c>
      <c r="AB48" s="188">
        <v>1</v>
      </c>
      <c r="AC48" s="189" t="s">
        <v>1063</v>
      </c>
      <c r="AD48" s="189" t="s">
        <v>1063</v>
      </c>
      <c r="AE48" s="188">
        <v>1</v>
      </c>
      <c r="AF48" s="189" t="s">
        <v>1063</v>
      </c>
      <c r="AG48" s="189" t="s">
        <v>1063</v>
      </c>
      <c r="AH48" s="188">
        <v>1</v>
      </c>
      <c r="AI48" s="189" t="s">
        <v>1063</v>
      </c>
      <c r="AJ48" s="189" t="s">
        <v>1063</v>
      </c>
      <c r="AK48" s="188">
        <v>1</v>
      </c>
      <c r="AL48" s="189" t="s">
        <v>1063</v>
      </c>
      <c r="AM48" s="189" t="s">
        <v>1063</v>
      </c>
      <c r="AN48" s="188">
        <v>1</v>
      </c>
      <c r="AO48" s="189" t="s">
        <v>1063</v>
      </c>
      <c r="AP48" s="189" t="s">
        <v>1063</v>
      </c>
      <c r="AQ48" s="188">
        <v>1</v>
      </c>
      <c r="AR48" s="189" t="s">
        <v>1063</v>
      </c>
      <c r="AS48" s="189" t="s">
        <v>1063</v>
      </c>
      <c r="AT48" s="188">
        <v>1</v>
      </c>
      <c r="AU48" s="189" t="s">
        <v>1063</v>
      </c>
      <c r="AV48" s="189" t="s">
        <v>1063</v>
      </c>
      <c r="AW48" s="188">
        <v>1</v>
      </c>
      <c r="AX48" s="189" t="s">
        <v>1063</v>
      </c>
      <c r="AY48" s="189" t="s">
        <v>1063</v>
      </c>
      <c r="AZ48" s="188">
        <v>1</v>
      </c>
      <c r="BA48" s="189" t="s">
        <v>1063</v>
      </c>
      <c r="BB48" s="189" t="s">
        <v>1063</v>
      </c>
      <c r="BC48" s="188">
        <v>1</v>
      </c>
      <c r="BD48" s="189" t="s">
        <v>1063</v>
      </c>
      <c r="BE48" s="189" t="s">
        <v>1063</v>
      </c>
      <c r="BF48" s="188">
        <v>1</v>
      </c>
      <c r="BG48" s="189" t="s">
        <v>1063</v>
      </c>
      <c r="BH48" s="189" t="s">
        <v>1063</v>
      </c>
      <c r="BI48" s="188">
        <v>1</v>
      </c>
      <c r="BJ48" s="189" t="s">
        <v>1063</v>
      </c>
      <c r="BK48" s="189" t="s">
        <v>1063</v>
      </c>
      <c r="BL48" s="188">
        <v>1</v>
      </c>
      <c r="BM48" s="189" t="s">
        <v>1063</v>
      </c>
      <c r="BN48" s="189" t="s">
        <v>1063</v>
      </c>
      <c r="BO48" s="188">
        <v>1</v>
      </c>
      <c r="BP48" s="189" t="s">
        <v>1063</v>
      </c>
      <c r="BQ48" s="189" t="s">
        <v>1063</v>
      </c>
      <c r="BR48" s="188">
        <v>1</v>
      </c>
      <c r="BS48" s="189" t="s">
        <v>1063</v>
      </c>
      <c r="BT48" s="189" t="s">
        <v>1063</v>
      </c>
      <c r="BU48" s="188">
        <v>1</v>
      </c>
      <c r="BV48" s="189" t="s">
        <v>1063</v>
      </c>
      <c r="BW48" s="189" t="s">
        <v>1063</v>
      </c>
      <c r="BX48" s="188">
        <v>1</v>
      </c>
      <c r="BY48" s="189" t="s">
        <v>1063</v>
      </c>
      <c r="BZ48" s="189" t="s">
        <v>1063</v>
      </c>
      <c r="CA48" s="188">
        <v>1</v>
      </c>
      <c r="CB48" s="189" t="s">
        <v>1063</v>
      </c>
      <c r="CC48" s="189" t="s">
        <v>1063</v>
      </c>
      <c r="CD48" s="188">
        <v>1</v>
      </c>
      <c r="CE48" s="189" t="s">
        <v>1063</v>
      </c>
      <c r="CF48" s="189" t="s">
        <v>1063</v>
      </c>
      <c r="CG48" s="188">
        <v>1</v>
      </c>
      <c r="CH48" s="189" t="s">
        <v>1063</v>
      </c>
      <c r="CI48" s="189" t="s">
        <v>1063</v>
      </c>
      <c r="CJ48" s="188">
        <v>1</v>
      </c>
      <c r="CK48" s="189" t="s">
        <v>1063</v>
      </c>
      <c r="CL48" s="189" t="s">
        <v>1063</v>
      </c>
      <c r="CM48" s="188">
        <v>1</v>
      </c>
      <c r="CN48" s="189" t="s">
        <v>1063</v>
      </c>
      <c r="CO48" s="189" t="s">
        <v>1063</v>
      </c>
      <c r="CP48" s="188">
        <v>1</v>
      </c>
      <c r="CQ48" s="189" t="s">
        <v>1063</v>
      </c>
      <c r="CR48" s="189" t="s">
        <v>1063</v>
      </c>
      <c r="CS48" s="188">
        <v>1</v>
      </c>
      <c r="CT48" s="189" t="s">
        <v>1063</v>
      </c>
      <c r="CU48" s="189" t="s">
        <v>1063</v>
      </c>
      <c r="CV48" s="188">
        <v>1</v>
      </c>
      <c r="CW48" s="189" t="s">
        <v>1063</v>
      </c>
      <c r="CX48" s="189" t="s">
        <v>1063</v>
      </c>
      <c r="CY48" s="188">
        <v>1</v>
      </c>
      <c r="CZ48" s="189" t="s">
        <v>1063</v>
      </c>
      <c r="DA48" s="189" t="s">
        <v>1063</v>
      </c>
      <c r="DB48" s="188">
        <v>1</v>
      </c>
      <c r="DC48" s="189" t="s">
        <v>1063</v>
      </c>
      <c r="DD48" s="189" t="s">
        <v>1063</v>
      </c>
      <c r="DE48" s="188">
        <v>1</v>
      </c>
      <c r="DF48" s="189" t="s">
        <v>1063</v>
      </c>
      <c r="DG48" s="189" t="s">
        <v>1063</v>
      </c>
      <c r="DH48" s="188">
        <v>1</v>
      </c>
      <c r="DI48" s="189" t="s">
        <v>1063</v>
      </c>
      <c r="DJ48" s="189" t="s">
        <v>1063</v>
      </c>
      <c r="DK48" s="188">
        <v>1</v>
      </c>
      <c r="DL48" s="189" t="s">
        <v>1063</v>
      </c>
      <c r="DM48" s="189" t="s">
        <v>1063</v>
      </c>
      <c r="DN48" s="188">
        <v>1</v>
      </c>
      <c r="DO48" s="189" t="s">
        <v>1063</v>
      </c>
      <c r="DP48" s="189" t="s">
        <v>1063</v>
      </c>
      <c r="DQ48" s="188">
        <v>1</v>
      </c>
      <c r="DR48" s="189" t="s">
        <v>1063</v>
      </c>
      <c r="DS48" s="189" t="s">
        <v>1063</v>
      </c>
      <c r="DT48" s="188">
        <v>1</v>
      </c>
      <c r="DU48" s="189" t="s">
        <v>1063</v>
      </c>
      <c r="DV48" s="189" t="s">
        <v>1063</v>
      </c>
      <c r="DW48" s="188">
        <v>1</v>
      </c>
      <c r="DX48" s="189" t="s">
        <v>1063</v>
      </c>
      <c r="DY48" s="189" t="s">
        <v>1063</v>
      </c>
      <c r="DZ48" s="188">
        <v>1</v>
      </c>
      <c r="EA48" s="189" t="s">
        <v>1063</v>
      </c>
      <c r="EB48" s="189" t="s">
        <v>1063</v>
      </c>
      <c r="EC48" s="188">
        <v>1</v>
      </c>
      <c r="ED48" s="189" t="s">
        <v>1063</v>
      </c>
      <c r="EE48" s="189" t="s">
        <v>1063</v>
      </c>
      <c r="EF48" s="188">
        <v>1</v>
      </c>
      <c r="EG48" s="189" t="s">
        <v>1063</v>
      </c>
      <c r="EH48" s="189" t="s">
        <v>1063</v>
      </c>
      <c r="EI48" s="188">
        <v>1</v>
      </c>
      <c r="EJ48" s="189" t="s">
        <v>1063</v>
      </c>
      <c r="EK48" s="189" t="s">
        <v>1063</v>
      </c>
      <c r="EL48" s="188">
        <v>1</v>
      </c>
      <c r="EM48" s="189" t="s">
        <v>1063</v>
      </c>
      <c r="EN48" s="189" t="s">
        <v>1063</v>
      </c>
      <c r="EO48" s="188">
        <v>1</v>
      </c>
      <c r="EP48" s="189" t="s">
        <v>1063</v>
      </c>
      <c r="EQ48" s="189" t="s">
        <v>1063</v>
      </c>
      <c r="ER48" s="188">
        <v>1</v>
      </c>
      <c r="ES48" s="189" t="s">
        <v>1063</v>
      </c>
      <c r="ET48" s="189" t="s">
        <v>1063</v>
      </c>
    </row>
    <row r="49" spans="1:150" x14ac:dyDescent="0.3">
      <c r="A49" s="1"/>
      <c r="B49" s="184" t="s">
        <v>2588</v>
      </c>
      <c r="C49" s="184" t="s">
        <v>152</v>
      </c>
      <c r="D49" s="184" t="s">
        <v>153</v>
      </c>
      <c r="E49" s="184" t="s">
        <v>2589</v>
      </c>
      <c r="F49" s="184" t="s">
        <v>2590</v>
      </c>
      <c r="G49" s="185">
        <v>1</v>
      </c>
      <c r="H49" s="186">
        <v>45</v>
      </c>
      <c r="I49" s="186">
        <v>6</v>
      </c>
      <c r="J49" s="185">
        <v>1</v>
      </c>
      <c r="K49" s="186">
        <v>45</v>
      </c>
      <c r="L49" s="185">
        <v>0</v>
      </c>
      <c r="M49" s="185">
        <v>1</v>
      </c>
      <c r="N49" s="186">
        <v>45</v>
      </c>
      <c r="O49" s="185">
        <v>0</v>
      </c>
      <c r="P49" s="185">
        <v>1</v>
      </c>
      <c r="Q49" s="186">
        <v>45</v>
      </c>
      <c r="R49" s="185">
        <v>0</v>
      </c>
      <c r="S49" s="185">
        <v>1</v>
      </c>
      <c r="T49" s="186">
        <v>8.0699000000000005</v>
      </c>
      <c r="U49" s="185">
        <v>0</v>
      </c>
      <c r="V49" s="185">
        <v>1</v>
      </c>
      <c r="W49" s="186">
        <v>45</v>
      </c>
      <c r="X49" s="186">
        <v>60</v>
      </c>
      <c r="Y49" s="185">
        <v>1</v>
      </c>
      <c r="Z49" s="186">
        <v>45</v>
      </c>
      <c r="AA49" s="186">
        <v>60</v>
      </c>
      <c r="AB49" s="185">
        <v>1</v>
      </c>
      <c r="AC49" s="186">
        <v>45</v>
      </c>
      <c r="AD49" s="186">
        <v>60</v>
      </c>
      <c r="AE49" s="185">
        <v>1</v>
      </c>
      <c r="AF49" s="186">
        <v>41.702800000000003</v>
      </c>
      <c r="AG49" s="186">
        <v>56.183199999999999</v>
      </c>
      <c r="AH49" s="185">
        <v>1</v>
      </c>
      <c r="AI49" s="186">
        <v>40.503999999999998</v>
      </c>
      <c r="AJ49" s="186">
        <v>58.680100000000003</v>
      </c>
      <c r="AK49" s="185">
        <v>1</v>
      </c>
      <c r="AL49" s="186">
        <v>44.8003</v>
      </c>
      <c r="AM49" s="186">
        <v>58.680100000000003</v>
      </c>
      <c r="AN49" s="185">
        <v>1</v>
      </c>
      <c r="AO49" s="186">
        <v>44.944800000000001</v>
      </c>
      <c r="AP49" s="186">
        <v>58.680100000000003</v>
      </c>
      <c r="AQ49" s="185">
        <v>1</v>
      </c>
      <c r="AR49" s="186">
        <v>90</v>
      </c>
      <c r="AS49" s="186">
        <v>76.803200000000004</v>
      </c>
      <c r="AT49" s="185">
        <v>1</v>
      </c>
      <c r="AU49" s="186">
        <v>90</v>
      </c>
      <c r="AV49" s="186">
        <v>76.803200000000004</v>
      </c>
      <c r="AW49" s="185">
        <v>1</v>
      </c>
      <c r="AX49" s="186">
        <v>90</v>
      </c>
      <c r="AY49" s="186">
        <v>76.803200000000004</v>
      </c>
      <c r="AZ49" s="185">
        <v>1</v>
      </c>
      <c r="BA49" s="186">
        <v>90</v>
      </c>
      <c r="BB49" s="186">
        <v>76.803200000000004</v>
      </c>
      <c r="BC49" s="185">
        <v>1</v>
      </c>
      <c r="BD49" s="186">
        <v>90</v>
      </c>
      <c r="BE49" s="186">
        <v>76.803200000000004</v>
      </c>
      <c r="BF49" s="185">
        <v>1</v>
      </c>
      <c r="BG49" s="186">
        <v>90</v>
      </c>
      <c r="BH49" s="186">
        <v>76.803200000000004</v>
      </c>
      <c r="BI49" s="185">
        <v>1</v>
      </c>
      <c r="BJ49" s="186">
        <v>90</v>
      </c>
      <c r="BK49" s="186">
        <v>90.136600000000001</v>
      </c>
      <c r="BL49" s="185">
        <v>1</v>
      </c>
      <c r="BM49" s="186">
        <v>90</v>
      </c>
      <c r="BN49" s="186">
        <v>90.136600000000001</v>
      </c>
      <c r="BO49" s="185">
        <v>1</v>
      </c>
      <c r="BP49" s="186">
        <v>90</v>
      </c>
      <c r="BQ49" s="186">
        <v>90.136600000000001</v>
      </c>
      <c r="BR49" s="185">
        <v>1</v>
      </c>
      <c r="BS49" s="186">
        <v>90</v>
      </c>
      <c r="BT49" s="186">
        <v>93.522900000000007</v>
      </c>
      <c r="BU49" s="185">
        <v>1</v>
      </c>
      <c r="BV49" s="186">
        <v>45.401600000000002</v>
      </c>
      <c r="BW49" s="186">
        <v>44.827500000000001</v>
      </c>
      <c r="BX49" s="185">
        <v>1</v>
      </c>
      <c r="BY49" s="186">
        <v>47.083799999999997</v>
      </c>
      <c r="BZ49" s="186">
        <v>44.827500000000001</v>
      </c>
      <c r="CA49" s="185">
        <v>1</v>
      </c>
      <c r="CB49" s="186">
        <v>47.133299999999998</v>
      </c>
      <c r="CC49" s="186">
        <v>44.827500000000001</v>
      </c>
      <c r="CD49" s="185">
        <v>1</v>
      </c>
      <c r="CE49" s="186">
        <v>47.133800000000001</v>
      </c>
      <c r="CF49" s="186">
        <v>44.827500000000001</v>
      </c>
      <c r="CG49" s="185">
        <v>1</v>
      </c>
      <c r="CH49" s="186">
        <v>46.525500000000001</v>
      </c>
      <c r="CI49" s="186">
        <v>44.827500000000001</v>
      </c>
      <c r="CJ49" s="185">
        <v>1</v>
      </c>
      <c r="CK49" s="186">
        <v>63.181199999999997</v>
      </c>
      <c r="CL49" s="186">
        <v>66.494900000000001</v>
      </c>
      <c r="CM49" s="185">
        <v>1</v>
      </c>
      <c r="CN49" s="185">
        <v>0</v>
      </c>
      <c r="CO49" s="186">
        <v>90.013000000000005</v>
      </c>
      <c r="CP49" s="185">
        <v>1</v>
      </c>
      <c r="CQ49" s="185">
        <v>0</v>
      </c>
      <c r="CR49" s="186">
        <v>90.013000000000005</v>
      </c>
      <c r="CS49" s="185">
        <v>1</v>
      </c>
      <c r="CT49" s="186">
        <v>59.747900000000001</v>
      </c>
      <c r="CU49" s="186">
        <v>71.938900000000004</v>
      </c>
      <c r="CV49" s="185">
        <v>1</v>
      </c>
      <c r="CW49" s="186">
        <v>90</v>
      </c>
      <c r="CX49" s="186">
        <v>69.583600000000004</v>
      </c>
      <c r="CY49" s="185">
        <v>1</v>
      </c>
      <c r="CZ49" s="186">
        <v>78.513099999999994</v>
      </c>
      <c r="DA49" s="186">
        <v>30.745899999999999</v>
      </c>
      <c r="DB49" s="185">
        <v>1</v>
      </c>
      <c r="DC49" s="186">
        <v>74.283900000000003</v>
      </c>
      <c r="DD49" s="186">
        <v>43.680100000000003</v>
      </c>
      <c r="DE49" s="185">
        <v>1</v>
      </c>
      <c r="DF49" s="186">
        <v>88.663200000000003</v>
      </c>
      <c r="DG49" s="186">
        <v>69.909099999999995</v>
      </c>
      <c r="DH49" s="185">
        <v>1</v>
      </c>
      <c r="DI49" s="186">
        <v>40.404200000000003</v>
      </c>
      <c r="DJ49" s="186">
        <v>80.774600000000007</v>
      </c>
      <c r="DK49" s="185">
        <v>1</v>
      </c>
      <c r="DL49" s="186">
        <v>76.240600000000001</v>
      </c>
      <c r="DM49" s="186">
        <v>68.700100000000006</v>
      </c>
      <c r="DN49" s="185">
        <v>1</v>
      </c>
      <c r="DO49" s="186">
        <v>56.223799999999997</v>
      </c>
      <c r="DP49" s="186">
        <v>69.614500000000007</v>
      </c>
      <c r="DQ49" s="185">
        <v>1</v>
      </c>
      <c r="DR49" s="186">
        <v>87.887200000000007</v>
      </c>
      <c r="DS49" s="186">
        <v>65.176699999999997</v>
      </c>
      <c r="DT49" s="185">
        <v>1</v>
      </c>
      <c r="DU49" s="186">
        <v>49.717500000000001</v>
      </c>
      <c r="DV49" s="186">
        <v>62.458599999999997</v>
      </c>
      <c r="DW49" s="185">
        <v>1</v>
      </c>
      <c r="DX49" s="186">
        <v>29.588999999999999</v>
      </c>
      <c r="DY49" s="186">
        <v>81.735500000000002</v>
      </c>
      <c r="DZ49" s="185">
        <v>1</v>
      </c>
      <c r="EA49" s="186">
        <v>63.295900000000003</v>
      </c>
      <c r="EB49" s="186">
        <v>41.3964</v>
      </c>
      <c r="EC49" s="185">
        <v>1</v>
      </c>
      <c r="ED49" s="186">
        <v>86.546899999999994</v>
      </c>
      <c r="EE49" s="186">
        <v>52.680100000000003</v>
      </c>
      <c r="EF49" s="185">
        <v>1</v>
      </c>
      <c r="EG49" s="186">
        <v>86.122799999999998</v>
      </c>
      <c r="EH49" s="186">
        <v>52.680100000000003</v>
      </c>
      <c r="EI49" s="185">
        <v>1</v>
      </c>
      <c r="EJ49" s="186">
        <v>90</v>
      </c>
      <c r="EK49" s="186">
        <v>66.268100000000004</v>
      </c>
      <c r="EL49" s="185">
        <v>1</v>
      </c>
      <c r="EM49" s="186">
        <v>90</v>
      </c>
      <c r="EN49" s="186">
        <v>66.268100000000004</v>
      </c>
      <c r="EO49" s="185">
        <v>1</v>
      </c>
      <c r="EP49" s="186">
        <v>90</v>
      </c>
      <c r="EQ49" s="186">
        <v>66.268100000000004</v>
      </c>
      <c r="ER49" s="185">
        <v>1</v>
      </c>
      <c r="ES49" s="186">
        <v>90</v>
      </c>
      <c r="ET49" s="186">
        <v>66.268100000000004</v>
      </c>
    </row>
    <row r="50" spans="1:150" x14ac:dyDescent="0.3">
      <c r="A50" s="1"/>
      <c r="B50" s="187" t="s">
        <v>2591</v>
      </c>
      <c r="C50" s="187" t="s">
        <v>152</v>
      </c>
      <c r="D50" s="187" t="s">
        <v>153</v>
      </c>
      <c r="E50" s="187" t="s">
        <v>2592</v>
      </c>
      <c r="F50" s="187" t="s">
        <v>2593</v>
      </c>
      <c r="G50" s="188">
        <v>1</v>
      </c>
      <c r="H50" s="190">
        <v>45</v>
      </c>
      <c r="I50" s="188">
        <v>0</v>
      </c>
      <c r="J50" s="188">
        <v>1</v>
      </c>
      <c r="K50" s="190">
        <v>45</v>
      </c>
      <c r="L50" s="188">
        <v>0</v>
      </c>
      <c r="M50" s="188">
        <v>1</v>
      </c>
      <c r="N50" s="190">
        <v>45</v>
      </c>
      <c r="O50" s="188">
        <v>0</v>
      </c>
      <c r="P50" s="188">
        <v>1</v>
      </c>
      <c r="Q50" s="190">
        <v>22.5</v>
      </c>
      <c r="R50" s="188">
        <v>0</v>
      </c>
      <c r="S50" s="188">
        <v>1</v>
      </c>
      <c r="T50" s="190">
        <v>8.0699000000000005</v>
      </c>
      <c r="U50" s="188">
        <v>0</v>
      </c>
      <c r="V50" s="188">
        <v>1</v>
      </c>
      <c r="W50" s="188">
        <v>0</v>
      </c>
      <c r="X50" s="190">
        <v>29.901700000000002</v>
      </c>
      <c r="Y50" s="188">
        <v>1</v>
      </c>
      <c r="Z50" s="188">
        <v>0</v>
      </c>
      <c r="AA50" s="190">
        <v>29.901700000000002</v>
      </c>
      <c r="AB50" s="188">
        <v>1</v>
      </c>
      <c r="AC50" s="188">
        <v>0</v>
      </c>
      <c r="AD50" s="190">
        <v>36.154800000000002</v>
      </c>
      <c r="AE50" s="188">
        <v>1</v>
      </c>
      <c r="AF50" s="188">
        <v>0</v>
      </c>
      <c r="AG50" s="190">
        <v>28.010100000000001</v>
      </c>
      <c r="AH50" s="188">
        <v>1</v>
      </c>
      <c r="AI50" s="190">
        <v>40.503999999999998</v>
      </c>
      <c r="AJ50" s="190">
        <v>6.2907999999999999</v>
      </c>
      <c r="AK50" s="188">
        <v>1</v>
      </c>
      <c r="AL50" s="190">
        <v>15.7186</v>
      </c>
      <c r="AM50" s="190">
        <v>23.154599999999999</v>
      </c>
      <c r="AN50" s="188">
        <v>1</v>
      </c>
      <c r="AO50" s="188">
        <v>0</v>
      </c>
      <c r="AP50" s="190">
        <v>26.316700000000001</v>
      </c>
      <c r="AQ50" s="188">
        <v>1</v>
      </c>
      <c r="AR50" s="190">
        <v>6.1847000000000003</v>
      </c>
      <c r="AS50" s="190">
        <v>38.401600000000002</v>
      </c>
      <c r="AT50" s="188">
        <v>1</v>
      </c>
      <c r="AU50" s="190">
        <v>40.740099999999998</v>
      </c>
      <c r="AV50" s="188">
        <v>0</v>
      </c>
      <c r="AW50" s="188">
        <v>1</v>
      </c>
      <c r="AX50" s="190">
        <v>9.1669999999999998</v>
      </c>
      <c r="AY50" s="190">
        <v>33.999600000000001</v>
      </c>
      <c r="AZ50" s="188">
        <v>1</v>
      </c>
      <c r="BA50" s="190">
        <v>23.760300000000001</v>
      </c>
      <c r="BB50" s="190">
        <v>18.761199999999999</v>
      </c>
      <c r="BC50" s="188">
        <v>1</v>
      </c>
      <c r="BD50" s="190">
        <v>45.497599999999998</v>
      </c>
      <c r="BE50" s="188">
        <v>0</v>
      </c>
      <c r="BF50" s="188">
        <v>1</v>
      </c>
      <c r="BG50" s="190">
        <v>16.438199999999998</v>
      </c>
      <c r="BH50" s="190">
        <v>25.601099999999999</v>
      </c>
      <c r="BI50" s="188">
        <v>1</v>
      </c>
      <c r="BJ50" s="190">
        <v>21.692799999999998</v>
      </c>
      <c r="BK50" s="190">
        <v>23.2852</v>
      </c>
      <c r="BL50" s="188">
        <v>1</v>
      </c>
      <c r="BM50" s="190">
        <v>21.692799999999998</v>
      </c>
      <c r="BN50" s="190">
        <v>23.2852</v>
      </c>
      <c r="BO50" s="188">
        <v>1</v>
      </c>
      <c r="BP50" s="190">
        <v>21.692799999999998</v>
      </c>
      <c r="BQ50" s="190">
        <v>23.2852</v>
      </c>
      <c r="BR50" s="188">
        <v>1</v>
      </c>
      <c r="BS50" s="190">
        <v>21.2254</v>
      </c>
      <c r="BT50" s="190">
        <v>24.543500000000002</v>
      </c>
      <c r="BU50" s="188">
        <v>1</v>
      </c>
      <c r="BV50" s="188">
        <v>0</v>
      </c>
      <c r="BW50" s="190">
        <v>44.827500000000001</v>
      </c>
      <c r="BX50" s="188">
        <v>1</v>
      </c>
      <c r="BY50" s="188">
        <v>0</v>
      </c>
      <c r="BZ50" s="190">
        <v>44.827500000000001</v>
      </c>
      <c r="CA50" s="188">
        <v>1</v>
      </c>
      <c r="CB50" s="188">
        <v>0</v>
      </c>
      <c r="CC50" s="190">
        <v>44.827500000000001</v>
      </c>
      <c r="CD50" s="188">
        <v>1</v>
      </c>
      <c r="CE50" s="188">
        <v>0</v>
      </c>
      <c r="CF50" s="190">
        <v>44.827500000000001</v>
      </c>
      <c r="CG50" s="188">
        <v>1</v>
      </c>
      <c r="CH50" s="188">
        <v>0</v>
      </c>
      <c r="CI50" s="190">
        <v>44.827500000000001</v>
      </c>
      <c r="CJ50" s="188">
        <v>1</v>
      </c>
      <c r="CK50" s="190">
        <v>21.060400000000001</v>
      </c>
      <c r="CL50" s="190">
        <v>22.164999999999999</v>
      </c>
      <c r="CM50" s="188">
        <v>1</v>
      </c>
      <c r="CN50" s="188">
        <v>0</v>
      </c>
      <c r="CO50" s="190">
        <v>44.827500000000001</v>
      </c>
      <c r="CP50" s="188">
        <v>1</v>
      </c>
      <c r="CQ50" s="188">
        <v>0</v>
      </c>
      <c r="CR50" s="190">
        <v>44.827500000000001</v>
      </c>
      <c r="CS50" s="188">
        <v>1</v>
      </c>
      <c r="CT50" s="190">
        <v>45.354999999999997</v>
      </c>
      <c r="CU50" s="188">
        <v>0</v>
      </c>
      <c r="CV50" s="188">
        <v>1</v>
      </c>
      <c r="CW50" s="188">
        <v>0</v>
      </c>
      <c r="CX50" s="190">
        <v>40.963900000000002</v>
      </c>
      <c r="CY50" s="188">
        <v>1</v>
      </c>
      <c r="CZ50" s="190">
        <v>39.256599999999999</v>
      </c>
      <c r="DA50" s="188">
        <v>0</v>
      </c>
      <c r="DB50" s="188">
        <v>1</v>
      </c>
      <c r="DC50" s="190">
        <v>28.037600000000001</v>
      </c>
      <c r="DD50" s="188">
        <v>0</v>
      </c>
      <c r="DE50" s="188">
        <v>1</v>
      </c>
      <c r="DF50" s="190">
        <v>41.113999999999997</v>
      </c>
      <c r="DG50" s="190">
        <v>6</v>
      </c>
      <c r="DH50" s="188">
        <v>1</v>
      </c>
      <c r="DI50" s="188">
        <v>0</v>
      </c>
      <c r="DJ50" s="190">
        <v>40.578099999999999</v>
      </c>
      <c r="DK50" s="188">
        <v>1</v>
      </c>
      <c r="DL50" s="190">
        <v>19.162199999999999</v>
      </c>
      <c r="DM50" s="190">
        <v>17.248899999999999</v>
      </c>
      <c r="DN50" s="188">
        <v>1</v>
      </c>
      <c r="DO50" s="188">
        <v>0</v>
      </c>
      <c r="DP50" s="190">
        <v>41.628500000000003</v>
      </c>
      <c r="DQ50" s="188">
        <v>1</v>
      </c>
      <c r="DR50" s="190">
        <v>43.943600000000004</v>
      </c>
      <c r="DS50" s="188">
        <v>0</v>
      </c>
      <c r="DT50" s="188">
        <v>1</v>
      </c>
      <c r="DU50" s="188">
        <v>0</v>
      </c>
      <c r="DV50" s="190">
        <v>37.739400000000003</v>
      </c>
      <c r="DW50" s="188">
        <v>1</v>
      </c>
      <c r="DX50" s="190">
        <v>29.588999999999999</v>
      </c>
      <c r="DY50" s="190">
        <v>11.856999999999999</v>
      </c>
      <c r="DZ50" s="188">
        <v>1</v>
      </c>
      <c r="EA50" s="190">
        <v>24.727699999999999</v>
      </c>
      <c r="EB50" s="190">
        <v>14.9056</v>
      </c>
      <c r="EC50" s="188">
        <v>1</v>
      </c>
      <c r="ED50" s="190">
        <v>39.162199999999999</v>
      </c>
      <c r="EE50" s="190">
        <v>7.6666999999999996</v>
      </c>
      <c r="EF50" s="188">
        <v>1</v>
      </c>
      <c r="EG50" s="190">
        <v>38.617699999999999</v>
      </c>
      <c r="EH50" s="190">
        <v>8.2863000000000007</v>
      </c>
      <c r="EI50" s="188">
        <v>1</v>
      </c>
      <c r="EJ50" s="190">
        <v>45</v>
      </c>
      <c r="EK50" s="188">
        <v>0</v>
      </c>
      <c r="EL50" s="188">
        <v>1</v>
      </c>
      <c r="EM50" s="190">
        <v>30.2913</v>
      </c>
      <c r="EN50" s="190">
        <v>12.1958</v>
      </c>
      <c r="EO50" s="188">
        <v>1</v>
      </c>
      <c r="EP50" s="190">
        <v>37.720199999999998</v>
      </c>
      <c r="EQ50" s="188">
        <v>0</v>
      </c>
      <c r="ER50" s="188">
        <v>1</v>
      </c>
      <c r="ES50" s="190">
        <v>37.720199999999998</v>
      </c>
      <c r="ET50" s="188">
        <v>0</v>
      </c>
    </row>
    <row r="51" spans="1:150" x14ac:dyDescent="0.3">
      <c r="A51" s="1"/>
      <c r="B51" s="187" t="s">
        <v>2594</v>
      </c>
      <c r="C51" s="187" t="s">
        <v>152</v>
      </c>
      <c r="D51" s="187" t="s">
        <v>153</v>
      </c>
      <c r="E51" s="187" t="s">
        <v>2595</v>
      </c>
      <c r="F51" s="187" t="s">
        <v>2596</v>
      </c>
      <c r="G51" s="188">
        <v>1</v>
      </c>
      <c r="H51" s="188">
        <v>0</v>
      </c>
      <c r="I51" s="188">
        <v>0</v>
      </c>
      <c r="J51" s="188">
        <v>1</v>
      </c>
      <c r="K51" s="188">
        <v>0</v>
      </c>
      <c r="L51" s="188">
        <v>0</v>
      </c>
      <c r="M51" s="188">
        <v>1</v>
      </c>
      <c r="N51" s="188">
        <v>0</v>
      </c>
      <c r="O51" s="188">
        <v>0</v>
      </c>
      <c r="P51" s="188">
        <v>1</v>
      </c>
      <c r="Q51" s="188">
        <v>0</v>
      </c>
      <c r="R51" s="188">
        <v>0</v>
      </c>
      <c r="S51" s="188">
        <v>1</v>
      </c>
      <c r="T51" s="188">
        <v>0</v>
      </c>
      <c r="U51" s="188">
        <v>0</v>
      </c>
      <c r="V51" s="188">
        <v>1</v>
      </c>
      <c r="W51" s="188">
        <v>0</v>
      </c>
      <c r="X51" s="188">
        <v>0</v>
      </c>
      <c r="Y51" s="188">
        <v>1</v>
      </c>
      <c r="Z51" s="188">
        <v>0</v>
      </c>
      <c r="AA51" s="188">
        <v>0</v>
      </c>
      <c r="AB51" s="188">
        <v>1</v>
      </c>
      <c r="AC51" s="188">
        <v>0</v>
      </c>
      <c r="AD51" s="188">
        <v>0</v>
      </c>
      <c r="AE51" s="188">
        <v>1</v>
      </c>
      <c r="AF51" s="188">
        <v>0</v>
      </c>
      <c r="AG51" s="188">
        <v>0</v>
      </c>
      <c r="AH51" s="188">
        <v>1</v>
      </c>
      <c r="AI51" s="188">
        <v>0</v>
      </c>
      <c r="AJ51" s="188">
        <v>0</v>
      </c>
      <c r="AK51" s="188">
        <v>1</v>
      </c>
      <c r="AL51" s="188">
        <v>0</v>
      </c>
      <c r="AM51" s="188">
        <v>0</v>
      </c>
      <c r="AN51" s="188">
        <v>1</v>
      </c>
      <c r="AO51" s="188">
        <v>0</v>
      </c>
      <c r="AP51" s="188">
        <v>0</v>
      </c>
      <c r="AQ51" s="188">
        <v>1</v>
      </c>
      <c r="AR51" s="190">
        <v>38.363999999999997</v>
      </c>
      <c r="AS51" s="188">
        <v>0</v>
      </c>
      <c r="AT51" s="188">
        <v>1</v>
      </c>
      <c r="AU51" s="190">
        <v>39.8033</v>
      </c>
      <c r="AV51" s="188">
        <v>0</v>
      </c>
      <c r="AW51" s="188">
        <v>1</v>
      </c>
      <c r="AX51" s="190">
        <v>39.946599999999997</v>
      </c>
      <c r="AY51" s="188">
        <v>0</v>
      </c>
      <c r="AZ51" s="188">
        <v>1</v>
      </c>
      <c r="BA51" s="190">
        <v>23.145</v>
      </c>
      <c r="BB51" s="190">
        <v>18.441400000000002</v>
      </c>
      <c r="BC51" s="188">
        <v>1</v>
      </c>
      <c r="BD51" s="190">
        <v>44.502400000000002</v>
      </c>
      <c r="BE51" s="188">
        <v>0</v>
      </c>
      <c r="BF51" s="188">
        <v>1</v>
      </c>
      <c r="BG51" s="190">
        <v>40.685299999999998</v>
      </c>
      <c r="BH51" s="188">
        <v>0</v>
      </c>
      <c r="BI51" s="188">
        <v>1</v>
      </c>
      <c r="BJ51" s="188">
        <v>0</v>
      </c>
      <c r="BK51" s="190">
        <v>43.566200000000002</v>
      </c>
      <c r="BL51" s="188">
        <v>1</v>
      </c>
      <c r="BM51" s="188">
        <v>0</v>
      </c>
      <c r="BN51" s="190">
        <v>43.566200000000002</v>
      </c>
      <c r="BO51" s="188">
        <v>1</v>
      </c>
      <c r="BP51" s="188">
        <v>0</v>
      </c>
      <c r="BQ51" s="190">
        <v>43.566200000000002</v>
      </c>
      <c r="BR51" s="188">
        <v>1</v>
      </c>
      <c r="BS51" s="188">
        <v>0</v>
      </c>
      <c r="BT51" s="190">
        <v>44.435899999999997</v>
      </c>
      <c r="BU51" s="188">
        <v>1</v>
      </c>
      <c r="BV51" s="188">
        <v>0</v>
      </c>
      <c r="BW51" s="188">
        <v>0</v>
      </c>
      <c r="BX51" s="188">
        <v>1</v>
      </c>
      <c r="BY51" s="188">
        <v>0</v>
      </c>
      <c r="BZ51" s="188">
        <v>0</v>
      </c>
      <c r="CA51" s="188">
        <v>1</v>
      </c>
      <c r="CB51" s="188">
        <v>0</v>
      </c>
      <c r="CC51" s="188">
        <v>0</v>
      </c>
      <c r="CD51" s="188">
        <v>1</v>
      </c>
      <c r="CE51" s="188">
        <v>0</v>
      </c>
      <c r="CF51" s="188">
        <v>0</v>
      </c>
      <c r="CG51" s="188">
        <v>1</v>
      </c>
      <c r="CH51" s="188">
        <v>0</v>
      </c>
      <c r="CI51" s="188">
        <v>0</v>
      </c>
      <c r="CJ51" s="188">
        <v>1</v>
      </c>
      <c r="CK51" s="190">
        <v>21.060400000000001</v>
      </c>
      <c r="CL51" s="190">
        <v>22.164999999999999</v>
      </c>
      <c r="CM51" s="188">
        <v>1</v>
      </c>
      <c r="CN51" s="188">
        <v>0</v>
      </c>
      <c r="CO51" s="190">
        <v>45.185499999999998</v>
      </c>
      <c r="CP51" s="188">
        <v>1</v>
      </c>
      <c r="CQ51" s="188">
        <v>0</v>
      </c>
      <c r="CR51" s="190">
        <v>45.185499999999998</v>
      </c>
      <c r="CS51" s="188">
        <v>1</v>
      </c>
      <c r="CT51" s="188">
        <v>0</v>
      </c>
      <c r="CU51" s="190">
        <v>43.519500000000001</v>
      </c>
      <c r="CV51" s="188">
        <v>1</v>
      </c>
      <c r="CW51" s="190">
        <v>37.956000000000003</v>
      </c>
      <c r="CX51" s="188">
        <v>0</v>
      </c>
      <c r="CY51" s="188">
        <v>1</v>
      </c>
      <c r="CZ51" s="188">
        <v>0</v>
      </c>
      <c r="DA51" s="190">
        <v>15.349399999999999</v>
      </c>
      <c r="DB51" s="188">
        <v>1</v>
      </c>
      <c r="DC51" s="190">
        <v>18.2088</v>
      </c>
      <c r="DD51" s="190">
        <v>17.712800000000001</v>
      </c>
      <c r="DE51" s="188">
        <v>1</v>
      </c>
      <c r="DF51" s="188">
        <v>0</v>
      </c>
      <c r="DG51" s="190">
        <v>31.879100000000001</v>
      </c>
      <c r="DH51" s="188">
        <v>1</v>
      </c>
      <c r="DI51" s="188">
        <v>0</v>
      </c>
      <c r="DJ51" s="190">
        <v>40.1965</v>
      </c>
      <c r="DK51" s="188">
        <v>1</v>
      </c>
      <c r="DL51" s="190">
        <v>18.754200000000001</v>
      </c>
      <c r="DM51" s="190">
        <v>16.953199999999999</v>
      </c>
      <c r="DN51" s="188">
        <v>1</v>
      </c>
      <c r="DO51" s="190">
        <v>13.2926</v>
      </c>
      <c r="DP51" s="190">
        <v>27.986000000000001</v>
      </c>
      <c r="DQ51" s="188">
        <v>1</v>
      </c>
      <c r="DR51" s="188">
        <v>0</v>
      </c>
      <c r="DS51" s="190">
        <v>32.311300000000003</v>
      </c>
      <c r="DT51" s="188">
        <v>1</v>
      </c>
      <c r="DU51" s="188">
        <v>0</v>
      </c>
      <c r="DV51" s="188">
        <v>0</v>
      </c>
      <c r="DW51" s="188">
        <v>1</v>
      </c>
      <c r="DX51" s="188">
        <v>0</v>
      </c>
      <c r="DY51" s="188">
        <v>0</v>
      </c>
      <c r="DZ51" s="188">
        <v>1</v>
      </c>
      <c r="EA51" s="188">
        <v>0</v>
      </c>
      <c r="EB51" s="188">
        <v>0</v>
      </c>
      <c r="EC51" s="188">
        <v>1</v>
      </c>
      <c r="ED51" s="188">
        <v>0</v>
      </c>
      <c r="EE51" s="188">
        <v>0</v>
      </c>
      <c r="EF51" s="188">
        <v>1</v>
      </c>
      <c r="EG51" s="188">
        <v>0</v>
      </c>
      <c r="EH51" s="190">
        <v>44.393799999999999</v>
      </c>
      <c r="EI51" s="188">
        <v>1</v>
      </c>
      <c r="EJ51" s="188">
        <v>0</v>
      </c>
      <c r="EK51" s="188">
        <v>0</v>
      </c>
      <c r="EL51" s="188">
        <v>1</v>
      </c>
      <c r="EM51" s="188">
        <v>0</v>
      </c>
      <c r="EN51" s="188">
        <v>0</v>
      </c>
      <c r="EO51" s="188">
        <v>1</v>
      </c>
      <c r="EP51" s="188">
        <v>0</v>
      </c>
      <c r="EQ51" s="188">
        <v>0</v>
      </c>
      <c r="ER51" s="188">
        <v>1</v>
      </c>
      <c r="ES51" s="188">
        <v>0</v>
      </c>
      <c r="ET51" s="188">
        <v>0</v>
      </c>
    </row>
    <row r="52" spans="1:150" x14ac:dyDescent="0.3">
      <c r="A52" s="1"/>
      <c r="B52" s="187" t="s">
        <v>2597</v>
      </c>
      <c r="C52" s="187" t="s">
        <v>152</v>
      </c>
      <c r="D52" s="187" t="s">
        <v>153</v>
      </c>
      <c r="E52" s="187" t="s">
        <v>2598</v>
      </c>
      <c r="F52" s="187" t="s">
        <v>2599</v>
      </c>
      <c r="G52" s="188">
        <v>1</v>
      </c>
      <c r="H52" s="188">
        <v>0</v>
      </c>
      <c r="I52" s="190">
        <v>6</v>
      </c>
      <c r="J52" s="188">
        <v>1</v>
      </c>
      <c r="K52" s="188">
        <v>0</v>
      </c>
      <c r="L52" s="188">
        <v>0</v>
      </c>
      <c r="M52" s="188">
        <v>1</v>
      </c>
      <c r="N52" s="188">
        <v>0</v>
      </c>
      <c r="O52" s="188">
        <v>0</v>
      </c>
      <c r="P52" s="188">
        <v>1</v>
      </c>
      <c r="Q52" s="190">
        <v>22.5</v>
      </c>
      <c r="R52" s="188">
        <v>0</v>
      </c>
      <c r="S52" s="188">
        <v>1</v>
      </c>
      <c r="T52" s="188">
        <v>0</v>
      </c>
      <c r="U52" s="188">
        <v>0</v>
      </c>
      <c r="V52" s="188">
        <v>1</v>
      </c>
      <c r="W52" s="188">
        <v>0</v>
      </c>
      <c r="X52" s="190">
        <v>30.098299999999998</v>
      </c>
      <c r="Y52" s="188">
        <v>1</v>
      </c>
      <c r="Z52" s="188">
        <v>0</v>
      </c>
      <c r="AA52" s="190">
        <v>30.098299999999998</v>
      </c>
      <c r="AB52" s="188">
        <v>1</v>
      </c>
      <c r="AC52" s="190">
        <v>15.372400000000001</v>
      </c>
      <c r="AD52" s="190">
        <v>23.845199999999998</v>
      </c>
      <c r="AE52" s="188">
        <v>1</v>
      </c>
      <c r="AF52" s="188">
        <v>0</v>
      </c>
      <c r="AG52" s="190">
        <v>28.173100000000002</v>
      </c>
      <c r="AH52" s="188">
        <v>1</v>
      </c>
      <c r="AI52" s="188">
        <v>0</v>
      </c>
      <c r="AJ52" s="190">
        <v>26.2928</v>
      </c>
      <c r="AK52" s="188">
        <v>1</v>
      </c>
      <c r="AL52" s="188">
        <v>0</v>
      </c>
      <c r="AM52" s="190">
        <v>35.525500000000001</v>
      </c>
      <c r="AN52" s="188">
        <v>1</v>
      </c>
      <c r="AO52" s="190">
        <v>22.4724</v>
      </c>
      <c r="AP52" s="190">
        <v>16.181699999999999</v>
      </c>
      <c r="AQ52" s="188">
        <v>1</v>
      </c>
      <c r="AR52" s="190">
        <v>6.1847000000000003</v>
      </c>
      <c r="AS52" s="190">
        <v>38.401600000000002</v>
      </c>
      <c r="AT52" s="188">
        <v>1</v>
      </c>
      <c r="AU52" s="188">
        <v>0</v>
      </c>
      <c r="AV52" s="190">
        <v>43.1952</v>
      </c>
      <c r="AW52" s="188">
        <v>1</v>
      </c>
      <c r="AX52" s="190">
        <v>40.886400000000002</v>
      </c>
      <c r="AY52" s="188">
        <v>0</v>
      </c>
      <c r="AZ52" s="188">
        <v>1</v>
      </c>
      <c r="BA52" s="190">
        <v>43.094700000000003</v>
      </c>
      <c r="BB52" s="188">
        <v>0</v>
      </c>
      <c r="BC52" s="188">
        <v>1</v>
      </c>
      <c r="BD52" s="188">
        <v>0</v>
      </c>
      <c r="BE52" s="190">
        <v>38.643599999999999</v>
      </c>
      <c r="BF52" s="188">
        <v>1</v>
      </c>
      <c r="BG52" s="190">
        <v>16.438199999999998</v>
      </c>
      <c r="BH52" s="190">
        <v>25.601099999999999</v>
      </c>
      <c r="BI52" s="188">
        <v>1</v>
      </c>
      <c r="BJ52" s="190">
        <v>21.692799999999998</v>
      </c>
      <c r="BK52" s="190">
        <v>23.2852</v>
      </c>
      <c r="BL52" s="188">
        <v>1</v>
      </c>
      <c r="BM52" s="190">
        <v>21.692799999999998</v>
      </c>
      <c r="BN52" s="190">
        <v>23.2852</v>
      </c>
      <c r="BO52" s="188">
        <v>1</v>
      </c>
      <c r="BP52" s="190">
        <v>21.692799999999998</v>
      </c>
      <c r="BQ52" s="190">
        <v>23.2852</v>
      </c>
      <c r="BR52" s="188">
        <v>1</v>
      </c>
      <c r="BS52" s="190">
        <v>21.2254</v>
      </c>
      <c r="BT52" s="190">
        <v>24.543500000000002</v>
      </c>
      <c r="BU52" s="188">
        <v>1</v>
      </c>
      <c r="BV52" s="188">
        <v>0</v>
      </c>
      <c r="BW52" s="188">
        <v>0</v>
      </c>
      <c r="BX52" s="188">
        <v>1</v>
      </c>
      <c r="BY52" s="188">
        <v>0</v>
      </c>
      <c r="BZ52" s="188">
        <v>0</v>
      </c>
      <c r="CA52" s="188">
        <v>1</v>
      </c>
      <c r="CB52" s="188">
        <v>0</v>
      </c>
      <c r="CC52" s="188">
        <v>0</v>
      </c>
      <c r="CD52" s="188">
        <v>1</v>
      </c>
      <c r="CE52" s="188">
        <v>0</v>
      </c>
      <c r="CF52" s="188">
        <v>0</v>
      </c>
      <c r="CG52" s="188">
        <v>1</v>
      </c>
      <c r="CH52" s="188">
        <v>0</v>
      </c>
      <c r="CI52" s="188">
        <v>0</v>
      </c>
      <c r="CJ52" s="188">
        <v>1</v>
      </c>
      <c r="CK52" s="188">
        <v>0</v>
      </c>
      <c r="CL52" s="188">
        <v>0</v>
      </c>
      <c r="CM52" s="188">
        <v>1</v>
      </c>
      <c r="CN52" s="188">
        <v>0</v>
      </c>
      <c r="CO52" s="188">
        <v>0</v>
      </c>
      <c r="CP52" s="188">
        <v>1</v>
      </c>
      <c r="CQ52" s="188">
        <v>0</v>
      </c>
      <c r="CR52" s="188">
        <v>0</v>
      </c>
      <c r="CS52" s="188">
        <v>1</v>
      </c>
      <c r="CT52" s="188">
        <v>0</v>
      </c>
      <c r="CU52" s="188">
        <v>0</v>
      </c>
      <c r="CV52" s="188">
        <v>1</v>
      </c>
      <c r="CW52" s="190">
        <v>38.847299999999997</v>
      </c>
      <c r="CX52" s="188">
        <v>0</v>
      </c>
      <c r="CY52" s="188">
        <v>1</v>
      </c>
      <c r="CZ52" s="188">
        <v>0</v>
      </c>
      <c r="DA52" s="190">
        <v>15.3965</v>
      </c>
      <c r="DB52" s="188">
        <v>1</v>
      </c>
      <c r="DC52" s="188">
        <v>0</v>
      </c>
      <c r="DD52" s="190">
        <v>25.967300000000002</v>
      </c>
      <c r="DE52" s="188">
        <v>1</v>
      </c>
      <c r="DF52" s="190">
        <v>47.549199999999999</v>
      </c>
      <c r="DG52" s="188">
        <v>0</v>
      </c>
      <c r="DH52" s="188">
        <v>1</v>
      </c>
      <c r="DI52" s="188">
        <v>0</v>
      </c>
      <c r="DJ52" s="188">
        <v>0</v>
      </c>
      <c r="DK52" s="188">
        <v>1</v>
      </c>
      <c r="DL52" s="190">
        <v>19.162199999999999</v>
      </c>
      <c r="DM52" s="190">
        <v>17.248899999999999</v>
      </c>
      <c r="DN52" s="188">
        <v>1</v>
      </c>
      <c r="DO52" s="188">
        <v>0</v>
      </c>
      <c r="DP52" s="188">
        <v>0</v>
      </c>
      <c r="DQ52" s="188">
        <v>1</v>
      </c>
      <c r="DR52" s="188">
        <v>0</v>
      </c>
      <c r="DS52" s="190">
        <v>32.865499999999997</v>
      </c>
      <c r="DT52" s="188">
        <v>1</v>
      </c>
      <c r="DU52" s="190">
        <v>14.483000000000001</v>
      </c>
      <c r="DV52" s="190">
        <v>24.7193</v>
      </c>
      <c r="DW52" s="188">
        <v>1</v>
      </c>
      <c r="DX52" s="188">
        <v>0</v>
      </c>
      <c r="DY52" s="190">
        <v>35.176600000000001</v>
      </c>
      <c r="DZ52" s="188">
        <v>1</v>
      </c>
      <c r="EA52" s="190">
        <v>38.568100000000001</v>
      </c>
      <c r="EB52" s="188">
        <v>0</v>
      </c>
      <c r="EC52" s="188">
        <v>1</v>
      </c>
      <c r="ED52" s="188">
        <v>0</v>
      </c>
      <c r="EE52" s="190">
        <v>45.013300000000001</v>
      </c>
      <c r="EF52" s="188">
        <v>1</v>
      </c>
      <c r="EG52" s="188">
        <v>0</v>
      </c>
      <c r="EH52" s="188">
        <v>0</v>
      </c>
      <c r="EI52" s="188">
        <v>1</v>
      </c>
      <c r="EJ52" s="188">
        <v>0</v>
      </c>
      <c r="EK52" s="190">
        <v>33.400599999999997</v>
      </c>
      <c r="EL52" s="188">
        <v>1</v>
      </c>
      <c r="EM52" s="190">
        <v>30.2913</v>
      </c>
      <c r="EN52" s="190">
        <v>12.1958</v>
      </c>
      <c r="EO52" s="188">
        <v>1</v>
      </c>
      <c r="EP52" s="190">
        <v>14.559699999999999</v>
      </c>
      <c r="EQ52" s="190">
        <v>26.6907</v>
      </c>
      <c r="ER52" s="188">
        <v>1</v>
      </c>
      <c r="ES52" s="190">
        <v>37.720199999999998</v>
      </c>
      <c r="ET52" s="188">
        <v>0</v>
      </c>
    </row>
    <row r="53" spans="1:150" x14ac:dyDescent="0.3">
      <c r="A53" s="1"/>
      <c r="B53" s="187" t="s">
        <v>2600</v>
      </c>
      <c r="C53" s="187" t="s">
        <v>152</v>
      </c>
      <c r="D53" s="187" t="s">
        <v>153</v>
      </c>
      <c r="E53" s="187" t="s">
        <v>2601</v>
      </c>
      <c r="F53" s="187" t="s">
        <v>2602</v>
      </c>
      <c r="G53" s="188">
        <v>1</v>
      </c>
      <c r="H53" s="188">
        <v>0</v>
      </c>
      <c r="I53" s="188">
        <v>0</v>
      </c>
      <c r="J53" s="188">
        <v>1</v>
      </c>
      <c r="K53" s="188">
        <v>0</v>
      </c>
      <c r="L53" s="188">
        <v>0</v>
      </c>
      <c r="M53" s="188">
        <v>1</v>
      </c>
      <c r="N53" s="188">
        <v>0</v>
      </c>
      <c r="O53" s="188">
        <v>0</v>
      </c>
      <c r="P53" s="188">
        <v>1</v>
      </c>
      <c r="Q53" s="188">
        <v>0</v>
      </c>
      <c r="R53" s="188">
        <v>0</v>
      </c>
      <c r="S53" s="188">
        <v>1</v>
      </c>
      <c r="T53" s="188">
        <v>0</v>
      </c>
      <c r="U53" s="188">
        <v>0</v>
      </c>
      <c r="V53" s="188">
        <v>1</v>
      </c>
      <c r="W53" s="190">
        <v>45</v>
      </c>
      <c r="X53" s="188">
        <v>0</v>
      </c>
      <c r="Y53" s="188">
        <v>1</v>
      </c>
      <c r="Z53" s="190">
        <v>45</v>
      </c>
      <c r="AA53" s="188">
        <v>0</v>
      </c>
      <c r="AB53" s="188">
        <v>1</v>
      </c>
      <c r="AC53" s="190">
        <v>29.627600000000001</v>
      </c>
      <c r="AD53" s="188">
        <v>0</v>
      </c>
      <c r="AE53" s="188">
        <v>1</v>
      </c>
      <c r="AF53" s="190">
        <v>41.702800000000003</v>
      </c>
      <c r="AG53" s="188">
        <v>0</v>
      </c>
      <c r="AH53" s="188">
        <v>1</v>
      </c>
      <c r="AI53" s="188">
        <v>0</v>
      </c>
      <c r="AJ53" s="190">
        <v>26.096499999999999</v>
      </c>
      <c r="AK53" s="188">
        <v>1</v>
      </c>
      <c r="AL53" s="190">
        <v>29.081700000000001</v>
      </c>
      <c r="AM53" s="188">
        <v>0</v>
      </c>
      <c r="AN53" s="188">
        <v>1</v>
      </c>
      <c r="AO53" s="190">
        <v>22.4724</v>
      </c>
      <c r="AP53" s="190">
        <v>16.181699999999999</v>
      </c>
      <c r="AQ53" s="188">
        <v>1</v>
      </c>
      <c r="AR53" s="190">
        <v>39.266599999999997</v>
      </c>
      <c r="AS53" s="188">
        <v>0</v>
      </c>
      <c r="AT53" s="188">
        <v>1</v>
      </c>
      <c r="AU53" s="190">
        <v>9.4565000000000001</v>
      </c>
      <c r="AV53" s="190">
        <v>33.6081</v>
      </c>
      <c r="AW53" s="188">
        <v>1</v>
      </c>
      <c r="AX53" s="188">
        <v>0</v>
      </c>
      <c r="AY53" s="190">
        <v>42.803699999999999</v>
      </c>
      <c r="AZ53" s="188">
        <v>1</v>
      </c>
      <c r="BA53" s="188">
        <v>0</v>
      </c>
      <c r="BB53" s="190">
        <v>39.6006</v>
      </c>
      <c r="BC53" s="188">
        <v>1</v>
      </c>
      <c r="BD53" s="188">
        <v>0</v>
      </c>
      <c r="BE53" s="190">
        <v>38.159599999999998</v>
      </c>
      <c r="BF53" s="188">
        <v>1</v>
      </c>
      <c r="BG53" s="190">
        <v>16.438199999999998</v>
      </c>
      <c r="BH53" s="190">
        <v>25.601099999999999</v>
      </c>
      <c r="BI53" s="188">
        <v>1</v>
      </c>
      <c r="BJ53" s="190">
        <v>46.6145</v>
      </c>
      <c r="BK53" s="188">
        <v>0</v>
      </c>
      <c r="BL53" s="188">
        <v>1</v>
      </c>
      <c r="BM53" s="190">
        <v>46.6145</v>
      </c>
      <c r="BN53" s="188">
        <v>0</v>
      </c>
      <c r="BO53" s="188">
        <v>1</v>
      </c>
      <c r="BP53" s="190">
        <v>46.6145</v>
      </c>
      <c r="BQ53" s="188">
        <v>0</v>
      </c>
      <c r="BR53" s="188">
        <v>1</v>
      </c>
      <c r="BS53" s="190">
        <v>47.549199999999999</v>
      </c>
      <c r="BT53" s="188">
        <v>0</v>
      </c>
      <c r="BU53" s="188">
        <v>1</v>
      </c>
      <c r="BV53" s="190">
        <v>45.401600000000002</v>
      </c>
      <c r="BW53" s="188">
        <v>0</v>
      </c>
      <c r="BX53" s="188">
        <v>1</v>
      </c>
      <c r="BY53" s="190">
        <v>47.083799999999997</v>
      </c>
      <c r="BZ53" s="188">
        <v>0</v>
      </c>
      <c r="CA53" s="188">
        <v>1</v>
      </c>
      <c r="CB53" s="190">
        <v>47.133299999999998</v>
      </c>
      <c r="CC53" s="188">
        <v>0</v>
      </c>
      <c r="CD53" s="188">
        <v>1</v>
      </c>
      <c r="CE53" s="190">
        <v>47.133800000000001</v>
      </c>
      <c r="CF53" s="188">
        <v>0</v>
      </c>
      <c r="CG53" s="188">
        <v>1</v>
      </c>
      <c r="CH53" s="190">
        <v>46.525500000000001</v>
      </c>
      <c r="CI53" s="188">
        <v>0</v>
      </c>
      <c r="CJ53" s="188">
        <v>1</v>
      </c>
      <c r="CK53" s="190">
        <v>21.060400000000001</v>
      </c>
      <c r="CL53" s="190">
        <v>22.164999999999999</v>
      </c>
      <c r="CM53" s="188">
        <v>1</v>
      </c>
      <c r="CN53" s="188">
        <v>0</v>
      </c>
      <c r="CO53" s="188">
        <v>0</v>
      </c>
      <c r="CP53" s="188">
        <v>1</v>
      </c>
      <c r="CQ53" s="188">
        <v>0</v>
      </c>
      <c r="CR53" s="188">
        <v>0</v>
      </c>
      <c r="CS53" s="188">
        <v>1</v>
      </c>
      <c r="CT53" s="190">
        <v>14.393000000000001</v>
      </c>
      <c r="CU53" s="190">
        <v>28.4194</v>
      </c>
      <c r="CV53" s="188">
        <v>1</v>
      </c>
      <c r="CW53" s="190">
        <v>13.1967</v>
      </c>
      <c r="CX53" s="190">
        <v>28.619599999999998</v>
      </c>
      <c r="CY53" s="188">
        <v>1</v>
      </c>
      <c r="CZ53" s="190">
        <v>39.256599999999999</v>
      </c>
      <c r="DA53" s="188">
        <v>0</v>
      </c>
      <c r="DB53" s="188">
        <v>1</v>
      </c>
      <c r="DC53" s="190">
        <v>28.037600000000001</v>
      </c>
      <c r="DD53" s="188">
        <v>0</v>
      </c>
      <c r="DE53" s="188">
        <v>1</v>
      </c>
      <c r="DF53" s="188">
        <v>0</v>
      </c>
      <c r="DG53" s="190">
        <v>32.03</v>
      </c>
      <c r="DH53" s="188">
        <v>1</v>
      </c>
      <c r="DI53" s="190">
        <v>40.404200000000003</v>
      </c>
      <c r="DJ53" s="188">
        <v>0</v>
      </c>
      <c r="DK53" s="188">
        <v>1</v>
      </c>
      <c r="DL53" s="190">
        <v>19.162199999999999</v>
      </c>
      <c r="DM53" s="190">
        <v>17.248899999999999</v>
      </c>
      <c r="DN53" s="188">
        <v>1</v>
      </c>
      <c r="DO53" s="190">
        <v>42.931199999999997</v>
      </c>
      <c r="DP53" s="188">
        <v>0</v>
      </c>
      <c r="DQ53" s="188">
        <v>1</v>
      </c>
      <c r="DR53" s="190">
        <v>43.943600000000004</v>
      </c>
      <c r="DS53" s="188">
        <v>0</v>
      </c>
      <c r="DT53" s="188">
        <v>1</v>
      </c>
      <c r="DU53" s="190">
        <v>35.234400000000001</v>
      </c>
      <c r="DV53" s="188">
        <v>0</v>
      </c>
      <c r="DW53" s="188">
        <v>1</v>
      </c>
      <c r="DX53" s="188">
        <v>0</v>
      </c>
      <c r="DY53" s="190">
        <v>34.701900000000002</v>
      </c>
      <c r="DZ53" s="188">
        <v>1</v>
      </c>
      <c r="EA53" s="188">
        <v>0</v>
      </c>
      <c r="EB53" s="190">
        <v>26.4908</v>
      </c>
      <c r="EC53" s="188">
        <v>1</v>
      </c>
      <c r="ED53" s="190">
        <v>47.384700000000002</v>
      </c>
      <c r="EE53" s="188">
        <v>0</v>
      </c>
      <c r="EF53" s="188">
        <v>1</v>
      </c>
      <c r="EG53" s="190">
        <v>47.505099999999999</v>
      </c>
      <c r="EH53" s="188">
        <v>0</v>
      </c>
      <c r="EI53" s="188">
        <v>1</v>
      </c>
      <c r="EJ53" s="190">
        <v>45</v>
      </c>
      <c r="EK53" s="188">
        <v>0</v>
      </c>
      <c r="EL53" s="188">
        <v>1</v>
      </c>
      <c r="EM53" s="188">
        <v>0</v>
      </c>
      <c r="EN53" s="190">
        <v>29.7577</v>
      </c>
      <c r="EO53" s="188">
        <v>1</v>
      </c>
      <c r="EP53" s="190">
        <v>37.720199999999998</v>
      </c>
      <c r="EQ53" s="188">
        <v>0</v>
      </c>
      <c r="ER53" s="188">
        <v>1</v>
      </c>
      <c r="ES53" s="190">
        <v>14.559699999999999</v>
      </c>
      <c r="ET53" s="190">
        <v>26.6907</v>
      </c>
    </row>
    <row r="54" spans="1:150" x14ac:dyDescent="0.3">
      <c r="A54" s="1"/>
      <c r="B54" s="184" t="s">
        <v>2603</v>
      </c>
      <c r="C54" s="184" t="s">
        <v>152</v>
      </c>
      <c r="D54" s="184" t="s">
        <v>155</v>
      </c>
      <c r="E54" s="184" t="s">
        <v>2604</v>
      </c>
      <c r="F54" s="184" t="s">
        <v>2605</v>
      </c>
      <c r="G54" s="185">
        <v>1</v>
      </c>
      <c r="H54" s="186">
        <v>12</v>
      </c>
      <c r="I54" s="186">
        <v>20</v>
      </c>
      <c r="J54" s="185">
        <v>1</v>
      </c>
      <c r="K54" s="186">
        <v>12</v>
      </c>
      <c r="L54" s="186">
        <v>20</v>
      </c>
      <c r="M54" s="185">
        <v>1</v>
      </c>
      <c r="N54" s="186">
        <v>12</v>
      </c>
      <c r="O54" s="186">
        <v>20</v>
      </c>
      <c r="P54" s="185">
        <v>1</v>
      </c>
      <c r="Q54" s="186">
        <v>12</v>
      </c>
      <c r="R54" s="186">
        <v>20</v>
      </c>
      <c r="S54" s="185">
        <v>1</v>
      </c>
      <c r="T54" s="186">
        <v>7.6981000000000002</v>
      </c>
      <c r="U54" s="186">
        <v>13.298500000000001</v>
      </c>
      <c r="V54" s="185">
        <v>1</v>
      </c>
      <c r="W54" s="186">
        <v>12</v>
      </c>
      <c r="X54" s="186">
        <v>20</v>
      </c>
      <c r="Y54" s="185">
        <v>1</v>
      </c>
      <c r="Z54" s="186">
        <v>12</v>
      </c>
      <c r="AA54" s="186">
        <v>20</v>
      </c>
      <c r="AB54" s="185">
        <v>1</v>
      </c>
      <c r="AC54" s="186">
        <v>12</v>
      </c>
      <c r="AD54" s="186">
        <v>20</v>
      </c>
      <c r="AE54" s="185">
        <v>1</v>
      </c>
      <c r="AF54" s="186">
        <v>10.1196</v>
      </c>
      <c r="AG54" s="186">
        <v>20</v>
      </c>
      <c r="AH54" s="185">
        <v>1</v>
      </c>
      <c r="AI54" s="186">
        <v>11.480499999999999</v>
      </c>
      <c r="AJ54" s="186">
        <v>20</v>
      </c>
      <c r="AK54" s="185">
        <v>1</v>
      </c>
      <c r="AL54" s="186">
        <v>11.799899999999999</v>
      </c>
      <c r="AM54" s="186">
        <v>20</v>
      </c>
      <c r="AN54" s="185">
        <v>1</v>
      </c>
      <c r="AO54" s="186">
        <v>11.944599999999999</v>
      </c>
      <c r="AP54" s="186">
        <v>20</v>
      </c>
      <c r="AQ54" s="185">
        <v>1</v>
      </c>
      <c r="AR54" s="186">
        <v>12</v>
      </c>
      <c r="AS54" s="186">
        <v>20</v>
      </c>
      <c r="AT54" s="185">
        <v>1</v>
      </c>
      <c r="AU54" s="186">
        <v>12</v>
      </c>
      <c r="AV54" s="186">
        <v>20</v>
      </c>
      <c r="AW54" s="185">
        <v>1</v>
      </c>
      <c r="AX54" s="186">
        <v>12</v>
      </c>
      <c r="AY54" s="186">
        <v>20</v>
      </c>
      <c r="AZ54" s="185">
        <v>1</v>
      </c>
      <c r="BA54" s="186">
        <v>12</v>
      </c>
      <c r="BB54" s="186">
        <v>20</v>
      </c>
      <c r="BC54" s="185">
        <v>1</v>
      </c>
      <c r="BD54" s="186">
        <v>12</v>
      </c>
      <c r="BE54" s="186">
        <v>20</v>
      </c>
      <c r="BF54" s="185">
        <v>1</v>
      </c>
      <c r="BG54" s="186">
        <v>12</v>
      </c>
      <c r="BH54" s="186">
        <v>20</v>
      </c>
      <c r="BI54" s="185">
        <v>1</v>
      </c>
      <c r="BJ54" s="186">
        <v>12</v>
      </c>
      <c r="BK54" s="186">
        <v>20</v>
      </c>
      <c r="BL54" s="185">
        <v>1</v>
      </c>
      <c r="BM54" s="186">
        <v>12</v>
      </c>
      <c r="BN54" s="186">
        <v>20</v>
      </c>
      <c r="BO54" s="185">
        <v>1</v>
      </c>
      <c r="BP54" s="186">
        <v>12</v>
      </c>
      <c r="BQ54" s="186">
        <v>20</v>
      </c>
      <c r="BR54" s="185">
        <v>1</v>
      </c>
      <c r="BS54" s="186">
        <v>12</v>
      </c>
      <c r="BT54" s="186">
        <v>20</v>
      </c>
      <c r="BU54" s="185">
        <v>1</v>
      </c>
      <c r="BV54" s="186">
        <v>12</v>
      </c>
      <c r="BW54" s="186">
        <v>20</v>
      </c>
      <c r="BX54" s="185">
        <v>1</v>
      </c>
      <c r="BY54" s="186">
        <v>11.2418</v>
      </c>
      <c r="BZ54" s="186">
        <v>20</v>
      </c>
      <c r="CA54" s="185">
        <v>1</v>
      </c>
      <c r="CB54" s="186">
        <v>11.223000000000001</v>
      </c>
      <c r="CC54" s="186">
        <v>20</v>
      </c>
      <c r="CD54" s="185">
        <v>1</v>
      </c>
      <c r="CE54" s="186">
        <v>11.2211</v>
      </c>
      <c r="CF54" s="186">
        <v>20</v>
      </c>
      <c r="CG54" s="185">
        <v>1</v>
      </c>
      <c r="CH54" s="186">
        <v>10.4199</v>
      </c>
      <c r="CI54" s="186">
        <v>20</v>
      </c>
      <c r="CJ54" s="185">
        <v>1</v>
      </c>
      <c r="CK54" s="186">
        <v>9.5808999999999997</v>
      </c>
      <c r="CL54" s="186">
        <v>20</v>
      </c>
      <c r="CM54" s="185">
        <v>1</v>
      </c>
      <c r="CN54" s="186">
        <v>8.7369000000000003</v>
      </c>
      <c r="CO54" s="186">
        <v>20</v>
      </c>
      <c r="CP54" s="185">
        <v>1</v>
      </c>
      <c r="CQ54" s="186">
        <v>10.4892</v>
      </c>
      <c r="CR54" s="186">
        <v>20</v>
      </c>
      <c r="CS54" s="185">
        <v>1</v>
      </c>
      <c r="CT54" s="186">
        <v>9.9107000000000003</v>
      </c>
      <c r="CU54" s="186">
        <v>20</v>
      </c>
      <c r="CV54" s="185">
        <v>1</v>
      </c>
      <c r="CW54" s="186">
        <v>6</v>
      </c>
      <c r="CX54" s="186">
        <v>20</v>
      </c>
      <c r="CY54" s="185">
        <v>1</v>
      </c>
      <c r="CZ54" s="185">
        <v>0</v>
      </c>
      <c r="DA54" s="186">
        <v>20</v>
      </c>
      <c r="DB54" s="185">
        <v>1</v>
      </c>
      <c r="DC54" s="186">
        <v>8.3721999999999994</v>
      </c>
      <c r="DD54" s="186">
        <v>20</v>
      </c>
      <c r="DE54" s="185">
        <v>1</v>
      </c>
      <c r="DF54" s="186">
        <v>12</v>
      </c>
      <c r="DG54" s="186">
        <v>18.7316</v>
      </c>
      <c r="DH54" s="185">
        <v>1</v>
      </c>
      <c r="DI54" s="186">
        <v>11.9991</v>
      </c>
      <c r="DJ54" s="186">
        <v>14.7575</v>
      </c>
      <c r="DK54" s="185">
        <v>1</v>
      </c>
      <c r="DL54" s="186">
        <v>9.2722999999999995</v>
      </c>
      <c r="DM54" s="186">
        <v>17.936299999999999</v>
      </c>
      <c r="DN54" s="185">
        <v>1</v>
      </c>
      <c r="DO54" s="186">
        <v>9.6960999999999995</v>
      </c>
      <c r="DP54" s="186">
        <v>17.575299999999999</v>
      </c>
      <c r="DQ54" s="185">
        <v>1</v>
      </c>
      <c r="DR54" s="186">
        <v>10.8063</v>
      </c>
      <c r="DS54" s="186">
        <v>16.946400000000001</v>
      </c>
      <c r="DT54" s="185">
        <v>1</v>
      </c>
      <c r="DU54" s="186">
        <v>9.3124000000000002</v>
      </c>
      <c r="DV54" s="186">
        <v>15.6785</v>
      </c>
      <c r="DW54" s="185">
        <v>1</v>
      </c>
      <c r="DX54" s="186">
        <v>9.6648999999999994</v>
      </c>
      <c r="DY54" s="186">
        <v>14.553900000000001</v>
      </c>
      <c r="DZ54" s="185">
        <v>1</v>
      </c>
      <c r="EA54" s="186">
        <v>8.3160000000000007</v>
      </c>
      <c r="EB54" s="186">
        <v>19.536999999999999</v>
      </c>
      <c r="EC54" s="185">
        <v>1</v>
      </c>
      <c r="ED54" s="186">
        <v>11.7028</v>
      </c>
      <c r="EE54" s="186">
        <v>20</v>
      </c>
      <c r="EF54" s="185">
        <v>1</v>
      </c>
      <c r="EG54" s="186">
        <v>11.9137</v>
      </c>
      <c r="EH54" s="186">
        <v>20</v>
      </c>
      <c r="EI54" s="185">
        <v>1</v>
      </c>
      <c r="EJ54" s="186">
        <v>12</v>
      </c>
      <c r="EK54" s="186">
        <v>20</v>
      </c>
      <c r="EL54" s="185">
        <v>1</v>
      </c>
      <c r="EM54" s="186">
        <v>12</v>
      </c>
      <c r="EN54" s="186">
        <v>20</v>
      </c>
      <c r="EO54" s="185">
        <v>1</v>
      </c>
      <c r="EP54" s="186">
        <v>12</v>
      </c>
      <c r="EQ54" s="186">
        <v>20</v>
      </c>
      <c r="ER54" s="185">
        <v>1</v>
      </c>
      <c r="ES54" s="186">
        <v>12</v>
      </c>
      <c r="ET54" s="186">
        <v>20</v>
      </c>
    </row>
    <row r="55" spans="1:150" x14ac:dyDescent="0.3">
      <c r="A55" s="1"/>
      <c r="B55" s="187" t="s">
        <v>2606</v>
      </c>
      <c r="C55" s="187" t="s">
        <v>152</v>
      </c>
      <c r="D55" s="187" t="s">
        <v>155</v>
      </c>
      <c r="E55" s="187" t="s">
        <v>2607</v>
      </c>
      <c r="F55" s="187" t="s">
        <v>2608</v>
      </c>
      <c r="G55" s="188">
        <v>1</v>
      </c>
      <c r="H55" s="188">
        <v>0</v>
      </c>
      <c r="I55" s="188">
        <v>0</v>
      </c>
      <c r="J55" s="188">
        <v>1</v>
      </c>
      <c r="K55" s="188">
        <v>0</v>
      </c>
      <c r="L55" s="188">
        <v>0</v>
      </c>
      <c r="M55" s="188">
        <v>1</v>
      </c>
      <c r="N55" s="188">
        <v>0</v>
      </c>
      <c r="O55" s="188">
        <v>0</v>
      </c>
      <c r="P55" s="188">
        <v>1</v>
      </c>
      <c r="Q55" s="188">
        <v>0</v>
      </c>
      <c r="R55" s="188">
        <v>0</v>
      </c>
      <c r="S55" s="188">
        <v>1</v>
      </c>
      <c r="T55" s="188">
        <v>0</v>
      </c>
      <c r="U55" s="188">
        <v>0</v>
      </c>
      <c r="V55" s="188">
        <v>1</v>
      </c>
      <c r="W55" s="188">
        <v>0</v>
      </c>
      <c r="X55" s="188">
        <v>0</v>
      </c>
      <c r="Y55" s="188">
        <v>1</v>
      </c>
      <c r="Z55" s="188">
        <v>0</v>
      </c>
      <c r="AA55" s="188">
        <v>0</v>
      </c>
      <c r="AB55" s="188">
        <v>1</v>
      </c>
      <c r="AC55" s="188">
        <v>0</v>
      </c>
      <c r="AD55" s="188">
        <v>0</v>
      </c>
      <c r="AE55" s="188">
        <v>1</v>
      </c>
      <c r="AF55" s="188">
        <v>0</v>
      </c>
      <c r="AG55" s="188">
        <v>0</v>
      </c>
      <c r="AH55" s="188">
        <v>1</v>
      </c>
      <c r="AI55" s="188">
        <v>0</v>
      </c>
      <c r="AJ55" s="188">
        <v>0</v>
      </c>
      <c r="AK55" s="188">
        <v>1</v>
      </c>
      <c r="AL55" s="188">
        <v>0</v>
      </c>
      <c r="AM55" s="188">
        <v>0</v>
      </c>
      <c r="AN55" s="188">
        <v>1</v>
      </c>
      <c r="AO55" s="188">
        <v>0</v>
      </c>
      <c r="AP55" s="188">
        <v>0</v>
      </c>
      <c r="AQ55" s="188">
        <v>1</v>
      </c>
      <c r="AR55" s="188">
        <v>0</v>
      </c>
      <c r="AS55" s="188">
        <v>0</v>
      </c>
      <c r="AT55" s="188">
        <v>1</v>
      </c>
      <c r="AU55" s="188">
        <v>0</v>
      </c>
      <c r="AV55" s="188">
        <v>0</v>
      </c>
      <c r="AW55" s="188">
        <v>1</v>
      </c>
      <c r="AX55" s="188">
        <v>0</v>
      </c>
      <c r="AY55" s="188">
        <v>0</v>
      </c>
      <c r="AZ55" s="188">
        <v>1</v>
      </c>
      <c r="BA55" s="188">
        <v>0</v>
      </c>
      <c r="BB55" s="188">
        <v>0</v>
      </c>
      <c r="BC55" s="188">
        <v>1</v>
      </c>
      <c r="BD55" s="188">
        <v>0</v>
      </c>
      <c r="BE55" s="188">
        <v>0</v>
      </c>
      <c r="BF55" s="188">
        <v>1</v>
      </c>
      <c r="BG55" s="188">
        <v>0</v>
      </c>
      <c r="BH55" s="188">
        <v>0</v>
      </c>
      <c r="BI55" s="188">
        <v>1</v>
      </c>
      <c r="BJ55" s="188">
        <v>0</v>
      </c>
      <c r="BK55" s="188">
        <v>0</v>
      </c>
      <c r="BL55" s="188">
        <v>1</v>
      </c>
      <c r="BM55" s="188">
        <v>0</v>
      </c>
      <c r="BN55" s="188">
        <v>0</v>
      </c>
      <c r="BO55" s="188">
        <v>1</v>
      </c>
      <c r="BP55" s="188">
        <v>0</v>
      </c>
      <c r="BQ55" s="188">
        <v>0</v>
      </c>
      <c r="BR55" s="188">
        <v>1</v>
      </c>
      <c r="BS55" s="188">
        <v>0</v>
      </c>
      <c r="BT55" s="188">
        <v>0</v>
      </c>
      <c r="BU55" s="188">
        <v>1</v>
      </c>
      <c r="BV55" s="188">
        <v>0</v>
      </c>
      <c r="BW55" s="188">
        <v>0</v>
      </c>
      <c r="BX55" s="188">
        <v>1</v>
      </c>
      <c r="BY55" s="188">
        <v>0</v>
      </c>
      <c r="BZ55" s="188">
        <v>0</v>
      </c>
      <c r="CA55" s="188">
        <v>1</v>
      </c>
      <c r="CB55" s="188">
        <v>0</v>
      </c>
      <c r="CC55" s="188">
        <v>0</v>
      </c>
      <c r="CD55" s="188">
        <v>1</v>
      </c>
      <c r="CE55" s="188">
        <v>0</v>
      </c>
      <c r="CF55" s="188">
        <v>0</v>
      </c>
      <c r="CG55" s="188">
        <v>1</v>
      </c>
      <c r="CH55" s="188">
        <v>0</v>
      </c>
      <c r="CI55" s="188">
        <v>0</v>
      </c>
      <c r="CJ55" s="188">
        <v>1</v>
      </c>
      <c r="CK55" s="188">
        <v>0</v>
      </c>
      <c r="CL55" s="188">
        <v>0</v>
      </c>
      <c r="CM55" s="188">
        <v>1</v>
      </c>
      <c r="CN55" s="188">
        <v>0</v>
      </c>
      <c r="CO55" s="188">
        <v>0</v>
      </c>
      <c r="CP55" s="188">
        <v>1</v>
      </c>
      <c r="CQ55" s="188">
        <v>0</v>
      </c>
      <c r="CR55" s="188">
        <v>0</v>
      </c>
      <c r="CS55" s="188">
        <v>1</v>
      </c>
      <c r="CT55" s="188">
        <v>0</v>
      </c>
      <c r="CU55" s="188">
        <v>0</v>
      </c>
      <c r="CV55" s="188">
        <v>1</v>
      </c>
      <c r="CW55" s="188">
        <v>0</v>
      </c>
      <c r="CX55" s="188">
        <v>0</v>
      </c>
      <c r="CY55" s="188">
        <v>1</v>
      </c>
      <c r="CZ55" s="188">
        <v>0</v>
      </c>
      <c r="DA55" s="188">
        <v>0</v>
      </c>
      <c r="DB55" s="188">
        <v>1</v>
      </c>
      <c r="DC55" s="188">
        <v>0</v>
      </c>
      <c r="DD55" s="188">
        <v>0</v>
      </c>
      <c r="DE55" s="188">
        <v>1</v>
      </c>
      <c r="DF55" s="188">
        <v>0</v>
      </c>
      <c r="DG55" s="188">
        <v>0</v>
      </c>
      <c r="DH55" s="188">
        <v>1</v>
      </c>
      <c r="DI55" s="188">
        <v>0</v>
      </c>
      <c r="DJ55" s="188">
        <v>0</v>
      </c>
      <c r="DK55" s="188">
        <v>1</v>
      </c>
      <c r="DL55" s="188">
        <v>0</v>
      </c>
      <c r="DM55" s="188">
        <v>0</v>
      </c>
      <c r="DN55" s="188">
        <v>1</v>
      </c>
      <c r="DO55" s="188">
        <v>0</v>
      </c>
      <c r="DP55" s="188">
        <v>0</v>
      </c>
      <c r="DQ55" s="188">
        <v>1</v>
      </c>
      <c r="DR55" s="188">
        <v>0</v>
      </c>
      <c r="DS55" s="188">
        <v>0</v>
      </c>
      <c r="DT55" s="188">
        <v>1</v>
      </c>
      <c r="DU55" s="188">
        <v>0</v>
      </c>
      <c r="DV55" s="188">
        <v>0</v>
      </c>
      <c r="DW55" s="188">
        <v>1</v>
      </c>
      <c r="DX55" s="188">
        <v>0</v>
      </c>
      <c r="DY55" s="188">
        <v>0</v>
      </c>
      <c r="DZ55" s="188">
        <v>1</v>
      </c>
      <c r="EA55" s="188">
        <v>0</v>
      </c>
      <c r="EB55" s="188">
        <v>0</v>
      </c>
      <c r="EC55" s="188">
        <v>1</v>
      </c>
      <c r="ED55" s="188">
        <v>0</v>
      </c>
      <c r="EE55" s="188">
        <v>0</v>
      </c>
      <c r="EF55" s="188">
        <v>1</v>
      </c>
      <c r="EG55" s="188">
        <v>0</v>
      </c>
      <c r="EH55" s="188">
        <v>0</v>
      </c>
      <c r="EI55" s="188">
        <v>1</v>
      </c>
      <c r="EJ55" s="188">
        <v>0</v>
      </c>
      <c r="EK55" s="188">
        <v>0</v>
      </c>
      <c r="EL55" s="188">
        <v>1</v>
      </c>
      <c r="EM55" s="188">
        <v>0</v>
      </c>
      <c r="EN55" s="188">
        <v>0</v>
      </c>
      <c r="EO55" s="188">
        <v>1</v>
      </c>
      <c r="EP55" s="188">
        <v>0</v>
      </c>
      <c r="EQ55" s="188">
        <v>0</v>
      </c>
      <c r="ER55" s="188">
        <v>1</v>
      </c>
      <c r="ES55" s="188">
        <v>0</v>
      </c>
      <c r="ET55" s="188">
        <v>0</v>
      </c>
    </row>
    <row r="56" spans="1:150" x14ac:dyDescent="0.3">
      <c r="A56" s="1"/>
      <c r="B56" s="187" t="s">
        <v>2609</v>
      </c>
      <c r="C56" s="187" t="s">
        <v>152</v>
      </c>
      <c r="D56" s="187" t="s">
        <v>155</v>
      </c>
      <c r="E56" s="187" t="s">
        <v>2610</v>
      </c>
      <c r="F56" s="187" t="s">
        <v>2611</v>
      </c>
      <c r="G56" s="188">
        <v>1</v>
      </c>
      <c r="H56" s="190">
        <v>12</v>
      </c>
      <c r="I56" s="190">
        <v>20</v>
      </c>
      <c r="J56" s="188">
        <v>1</v>
      </c>
      <c r="K56" s="190">
        <v>12</v>
      </c>
      <c r="L56" s="190">
        <v>20</v>
      </c>
      <c r="M56" s="188">
        <v>1</v>
      </c>
      <c r="N56" s="190">
        <v>12</v>
      </c>
      <c r="O56" s="190">
        <v>20</v>
      </c>
      <c r="P56" s="188">
        <v>1</v>
      </c>
      <c r="Q56" s="190">
        <v>12</v>
      </c>
      <c r="R56" s="190">
        <v>20</v>
      </c>
      <c r="S56" s="188">
        <v>1</v>
      </c>
      <c r="T56" s="190">
        <v>7.6981000000000002</v>
      </c>
      <c r="U56" s="190">
        <v>13.298500000000001</v>
      </c>
      <c r="V56" s="188">
        <v>1</v>
      </c>
      <c r="W56" s="190">
        <v>12</v>
      </c>
      <c r="X56" s="190">
        <v>20</v>
      </c>
      <c r="Y56" s="188">
        <v>1</v>
      </c>
      <c r="Z56" s="190">
        <v>12</v>
      </c>
      <c r="AA56" s="190">
        <v>20</v>
      </c>
      <c r="AB56" s="188">
        <v>1</v>
      </c>
      <c r="AC56" s="190">
        <v>12</v>
      </c>
      <c r="AD56" s="190">
        <v>20</v>
      </c>
      <c r="AE56" s="188">
        <v>1</v>
      </c>
      <c r="AF56" s="190">
        <v>10.1196</v>
      </c>
      <c r="AG56" s="190">
        <v>20</v>
      </c>
      <c r="AH56" s="188">
        <v>1</v>
      </c>
      <c r="AI56" s="190">
        <v>11.480499999999999</v>
      </c>
      <c r="AJ56" s="190">
        <v>20</v>
      </c>
      <c r="AK56" s="188">
        <v>1</v>
      </c>
      <c r="AL56" s="190">
        <v>11.799899999999999</v>
      </c>
      <c r="AM56" s="190">
        <v>20</v>
      </c>
      <c r="AN56" s="188">
        <v>1</v>
      </c>
      <c r="AO56" s="190">
        <v>11.944599999999999</v>
      </c>
      <c r="AP56" s="190">
        <v>20</v>
      </c>
      <c r="AQ56" s="188">
        <v>1</v>
      </c>
      <c r="AR56" s="190">
        <v>12</v>
      </c>
      <c r="AS56" s="190">
        <v>20</v>
      </c>
      <c r="AT56" s="188">
        <v>1</v>
      </c>
      <c r="AU56" s="190">
        <v>12</v>
      </c>
      <c r="AV56" s="190">
        <v>20</v>
      </c>
      <c r="AW56" s="188">
        <v>1</v>
      </c>
      <c r="AX56" s="190">
        <v>12</v>
      </c>
      <c r="AY56" s="190">
        <v>20</v>
      </c>
      <c r="AZ56" s="188">
        <v>1</v>
      </c>
      <c r="BA56" s="190">
        <v>12</v>
      </c>
      <c r="BB56" s="190">
        <v>20</v>
      </c>
      <c r="BC56" s="188">
        <v>1</v>
      </c>
      <c r="BD56" s="190">
        <v>12</v>
      </c>
      <c r="BE56" s="190">
        <v>20</v>
      </c>
      <c r="BF56" s="188">
        <v>1</v>
      </c>
      <c r="BG56" s="190">
        <v>12</v>
      </c>
      <c r="BH56" s="190">
        <v>20</v>
      </c>
      <c r="BI56" s="188">
        <v>1</v>
      </c>
      <c r="BJ56" s="190">
        <v>12</v>
      </c>
      <c r="BK56" s="190">
        <v>20</v>
      </c>
      <c r="BL56" s="188">
        <v>1</v>
      </c>
      <c r="BM56" s="190">
        <v>12</v>
      </c>
      <c r="BN56" s="190">
        <v>20</v>
      </c>
      <c r="BO56" s="188">
        <v>1</v>
      </c>
      <c r="BP56" s="190">
        <v>12</v>
      </c>
      <c r="BQ56" s="190">
        <v>20</v>
      </c>
      <c r="BR56" s="188">
        <v>1</v>
      </c>
      <c r="BS56" s="190">
        <v>12</v>
      </c>
      <c r="BT56" s="190">
        <v>20</v>
      </c>
      <c r="BU56" s="188">
        <v>1</v>
      </c>
      <c r="BV56" s="190">
        <v>12</v>
      </c>
      <c r="BW56" s="190">
        <v>20</v>
      </c>
      <c r="BX56" s="188">
        <v>1</v>
      </c>
      <c r="BY56" s="190">
        <v>11.2418</v>
      </c>
      <c r="BZ56" s="190">
        <v>20</v>
      </c>
      <c r="CA56" s="188">
        <v>1</v>
      </c>
      <c r="CB56" s="190">
        <v>11.223000000000001</v>
      </c>
      <c r="CC56" s="190">
        <v>20</v>
      </c>
      <c r="CD56" s="188">
        <v>1</v>
      </c>
      <c r="CE56" s="190">
        <v>11.2211</v>
      </c>
      <c r="CF56" s="190">
        <v>20</v>
      </c>
      <c r="CG56" s="188">
        <v>1</v>
      </c>
      <c r="CH56" s="190">
        <v>10.4199</v>
      </c>
      <c r="CI56" s="190">
        <v>20</v>
      </c>
      <c r="CJ56" s="188">
        <v>1</v>
      </c>
      <c r="CK56" s="190">
        <v>9.5808999999999997</v>
      </c>
      <c r="CL56" s="190">
        <v>20</v>
      </c>
      <c r="CM56" s="188">
        <v>1</v>
      </c>
      <c r="CN56" s="190">
        <v>8.7369000000000003</v>
      </c>
      <c r="CO56" s="190">
        <v>20</v>
      </c>
      <c r="CP56" s="188">
        <v>1</v>
      </c>
      <c r="CQ56" s="190">
        <v>10.4892</v>
      </c>
      <c r="CR56" s="190">
        <v>20</v>
      </c>
      <c r="CS56" s="188">
        <v>1</v>
      </c>
      <c r="CT56" s="190">
        <v>9.9107000000000003</v>
      </c>
      <c r="CU56" s="190">
        <v>20</v>
      </c>
      <c r="CV56" s="188">
        <v>1</v>
      </c>
      <c r="CW56" s="190">
        <v>6</v>
      </c>
      <c r="CX56" s="190">
        <v>20</v>
      </c>
      <c r="CY56" s="188">
        <v>1</v>
      </c>
      <c r="CZ56" s="188">
        <v>0</v>
      </c>
      <c r="DA56" s="190">
        <v>20</v>
      </c>
      <c r="DB56" s="188">
        <v>1</v>
      </c>
      <c r="DC56" s="190">
        <v>8.3721999999999994</v>
      </c>
      <c r="DD56" s="190">
        <v>20</v>
      </c>
      <c r="DE56" s="188">
        <v>1</v>
      </c>
      <c r="DF56" s="190">
        <v>12</v>
      </c>
      <c r="DG56" s="190">
        <v>18.7316</v>
      </c>
      <c r="DH56" s="188">
        <v>1</v>
      </c>
      <c r="DI56" s="190">
        <v>11.9991</v>
      </c>
      <c r="DJ56" s="190">
        <v>14.7575</v>
      </c>
      <c r="DK56" s="188">
        <v>1</v>
      </c>
      <c r="DL56" s="190">
        <v>9.2722999999999995</v>
      </c>
      <c r="DM56" s="190">
        <v>17.936299999999999</v>
      </c>
      <c r="DN56" s="188">
        <v>1</v>
      </c>
      <c r="DO56" s="190">
        <v>9.6960999999999995</v>
      </c>
      <c r="DP56" s="190">
        <v>17.575299999999999</v>
      </c>
      <c r="DQ56" s="188">
        <v>1</v>
      </c>
      <c r="DR56" s="190">
        <v>10.8063</v>
      </c>
      <c r="DS56" s="190">
        <v>16.946400000000001</v>
      </c>
      <c r="DT56" s="188">
        <v>1</v>
      </c>
      <c r="DU56" s="190">
        <v>9.3124000000000002</v>
      </c>
      <c r="DV56" s="190">
        <v>15.6785</v>
      </c>
      <c r="DW56" s="188">
        <v>1</v>
      </c>
      <c r="DX56" s="190">
        <v>9.6648999999999994</v>
      </c>
      <c r="DY56" s="190">
        <v>14.553900000000001</v>
      </c>
      <c r="DZ56" s="188">
        <v>1</v>
      </c>
      <c r="EA56" s="190">
        <v>8.3160000000000007</v>
      </c>
      <c r="EB56" s="190">
        <v>19.536999999999999</v>
      </c>
      <c r="EC56" s="188">
        <v>1</v>
      </c>
      <c r="ED56" s="190">
        <v>11.7028</v>
      </c>
      <c r="EE56" s="190">
        <v>20</v>
      </c>
      <c r="EF56" s="188">
        <v>1</v>
      </c>
      <c r="EG56" s="190">
        <v>11.9137</v>
      </c>
      <c r="EH56" s="190">
        <v>20</v>
      </c>
      <c r="EI56" s="188">
        <v>1</v>
      </c>
      <c r="EJ56" s="190">
        <v>12</v>
      </c>
      <c r="EK56" s="190">
        <v>20</v>
      </c>
      <c r="EL56" s="188">
        <v>1</v>
      </c>
      <c r="EM56" s="190">
        <v>12</v>
      </c>
      <c r="EN56" s="190">
        <v>20</v>
      </c>
      <c r="EO56" s="188">
        <v>1</v>
      </c>
      <c r="EP56" s="190">
        <v>12</v>
      </c>
      <c r="EQ56" s="190">
        <v>20</v>
      </c>
      <c r="ER56" s="188">
        <v>1</v>
      </c>
      <c r="ES56" s="190">
        <v>12</v>
      </c>
      <c r="ET56" s="190">
        <v>20</v>
      </c>
    </row>
    <row r="57" spans="1:150" x14ac:dyDescent="0.3">
      <c r="A57" s="1"/>
      <c r="B57" s="184" t="s">
        <v>2612</v>
      </c>
      <c r="C57" s="184" t="s">
        <v>116</v>
      </c>
      <c r="D57" s="184" t="s">
        <v>2613</v>
      </c>
      <c r="E57" s="184" t="s">
        <v>2614</v>
      </c>
      <c r="F57" s="184" t="s">
        <v>2615</v>
      </c>
      <c r="G57" s="185">
        <v>1</v>
      </c>
      <c r="H57" s="185">
        <v>0</v>
      </c>
      <c r="I57" s="186">
        <v>181.68119999999999</v>
      </c>
      <c r="J57" s="185">
        <v>1</v>
      </c>
      <c r="K57" s="185">
        <v>0</v>
      </c>
      <c r="L57" s="186">
        <v>138.28020000000001</v>
      </c>
      <c r="M57" s="185">
        <v>1</v>
      </c>
      <c r="N57" s="185">
        <v>0</v>
      </c>
      <c r="O57" s="186">
        <v>138.28020000000001</v>
      </c>
      <c r="P57" s="185">
        <v>1</v>
      </c>
      <c r="Q57" s="185">
        <v>0</v>
      </c>
      <c r="R57" s="186">
        <v>158.79419999999999</v>
      </c>
      <c r="S57" s="185">
        <v>1</v>
      </c>
      <c r="T57" s="185">
        <v>0</v>
      </c>
      <c r="U57" s="186">
        <v>183.4271</v>
      </c>
      <c r="V57" s="185">
        <v>1</v>
      </c>
      <c r="W57" s="185">
        <v>0</v>
      </c>
      <c r="X57" s="186">
        <v>6</v>
      </c>
      <c r="Y57" s="185">
        <v>1</v>
      </c>
      <c r="Z57" s="185">
        <v>0</v>
      </c>
      <c r="AA57" s="185">
        <v>0</v>
      </c>
      <c r="AB57" s="185">
        <v>1</v>
      </c>
      <c r="AC57" s="185">
        <v>0</v>
      </c>
      <c r="AD57" s="185">
        <v>0</v>
      </c>
      <c r="AE57" s="185">
        <v>1</v>
      </c>
      <c r="AF57" s="185">
        <v>0</v>
      </c>
      <c r="AG57" s="185">
        <v>0</v>
      </c>
      <c r="AH57" s="185">
        <v>1</v>
      </c>
      <c r="AI57" s="185">
        <v>0</v>
      </c>
      <c r="AJ57" s="186">
        <v>6</v>
      </c>
      <c r="AK57" s="185">
        <v>1</v>
      </c>
      <c r="AL57" s="185">
        <v>0</v>
      </c>
      <c r="AM57" s="186">
        <v>6</v>
      </c>
      <c r="AN57" s="185">
        <v>1</v>
      </c>
      <c r="AO57" s="185">
        <v>0</v>
      </c>
      <c r="AP57" s="185">
        <v>0</v>
      </c>
      <c r="AQ57" s="185">
        <v>1</v>
      </c>
      <c r="AR57" s="185">
        <v>0</v>
      </c>
      <c r="AS57" s="185">
        <v>0</v>
      </c>
      <c r="AT57" s="185">
        <v>1</v>
      </c>
      <c r="AU57" s="185">
        <v>0</v>
      </c>
      <c r="AV57" s="185">
        <v>0</v>
      </c>
      <c r="AW57" s="185">
        <v>1</v>
      </c>
      <c r="AX57" s="185">
        <v>0</v>
      </c>
      <c r="AY57" s="185">
        <v>0</v>
      </c>
      <c r="AZ57" s="185">
        <v>1</v>
      </c>
      <c r="BA57" s="185">
        <v>0</v>
      </c>
      <c r="BB57" s="185">
        <v>0</v>
      </c>
      <c r="BC57" s="185">
        <v>1</v>
      </c>
      <c r="BD57" s="185">
        <v>0</v>
      </c>
      <c r="BE57" s="185">
        <v>0</v>
      </c>
      <c r="BF57" s="185">
        <v>1</v>
      </c>
      <c r="BG57" s="185">
        <v>0</v>
      </c>
      <c r="BH57" s="185">
        <v>0</v>
      </c>
      <c r="BI57" s="185">
        <v>1</v>
      </c>
      <c r="BJ57" s="185">
        <v>0</v>
      </c>
      <c r="BK57" s="185">
        <v>0</v>
      </c>
      <c r="BL57" s="185">
        <v>1</v>
      </c>
      <c r="BM57" s="185">
        <v>0</v>
      </c>
      <c r="BN57" s="185">
        <v>0</v>
      </c>
      <c r="BO57" s="185">
        <v>1</v>
      </c>
      <c r="BP57" s="185">
        <v>0</v>
      </c>
      <c r="BQ57" s="185">
        <v>0</v>
      </c>
      <c r="BR57" s="185">
        <v>1</v>
      </c>
      <c r="BS57" s="185">
        <v>0</v>
      </c>
      <c r="BT57" s="185">
        <v>0</v>
      </c>
      <c r="BU57" s="185">
        <v>1</v>
      </c>
      <c r="BV57" s="185">
        <v>0</v>
      </c>
      <c r="BW57" s="185">
        <v>0</v>
      </c>
      <c r="BX57" s="185">
        <v>1</v>
      </c>
      <c r="BY57" s="185">
        <v>0</v>
      </c>
      <c r="BZ57" s="185">
        <v>0</v>
      </c>
      <c r="CA57" s="185">
        <v>1</v>
      </c>
      <c r="CB57" s="185">
        <v>0</v>
      </c>
      <c r="CC57" s="185">
        <v>0</v>
      </c>
      <c r="CD57" s="185">
        <v>1</v>
      </c>
      <c r="CE57" s="185">
        <v>0</v>
      </c>
      <c r="CF57" s="185">
        <v>0</v>
      </c>
      <c r="CG57" s="185">
        <v>1</v>
      </c>
      <c r="CH57" s="185">
        <v>0</v>
      </c>
      <c r="CI57" s="185">
        <v>0</v>
      </c>
      <c r="CJ57" s="185">
        <v>1</v>
      </c>
      <c r="CK57" s="185">
        <v>0</v>
      </c>
      <c r="CL57" s="185">
        <v>0</v>
      </c>
      <c r="CM57" s="185">
        <v>1</v>
      </c>
      <c r="CN57" s="185">
        <v>0</v>
      </c>
      <c r="CO57" s="185">
        <v>0</v>
      </c>
      <c r="CP57" s="185">
        <v>1</v>
      </c>
      <c r="CQ57" s="185">
        <v>0</v>
      </c>
      <c r="CR57" s="185">
        <v>0</v>
      </c>
      <c r="CS57" s="185">
        <v>1</v>
      </c>
      <c r="CT57" s="185">
        <v>0</v>
      </c>
      <c r="CU57" s="185">
        <v>0</v>
      </c>
      <c r="CV57" s="185">
        <v>1</v>
      </c>
      <c r="CW57" s="185">
        <v>0</v>
      </c>
      <c r="CX57" s="185">
        <v>0</v>
      </c>
      <c r="CY57" s="185">
        <v>1</v>
      </c>
      <c r="CZ57" s="185">
        <v>0</v>
      </c>
      <c r="DA57" s="185">
        <v>0</v>
      </c>
      <c r="DB57" s="185">
        <v>1</v>
      </c>
      <c r="DC57" s="185">
        <v>0</v>
      </c>
      <c r="DD57" s="185">
        <v>0</v>
      </c>
      <c r="DE57" s="185">
        <v>1</v>
      </c>
      <c r="DF57" s="185">
        <v>0</v>
      </c>
      <c r="DG57" s="185">
        <v>0</v>
      </c>
      <c r="DH57" s="185">
        <v>1</v>
      </c>
      <c r="DI57" s="185">
        <v>0</v>
      </c>
      <c r="DJ57" s="185">
        <v>0</v>
      </c>
      <c r="DK57" s="185">
        <v>1</v>
      </c>
      <c r="DL57" s="185">
        <v>0</v>
      </c>
      <c r="DM57" s="185">
        <v>0</v>
      </c>
      <c r="DN57" s="185">
        <v>1</v>
      </c>
      <c r="DO57" s="185">
        <v>0</v>
      </c>
      <c r="DP57" s="185">
        <v>0</v>
      </c>
      <c r="DQ57" s="185">
        <v>1</v>
      </c>
      <c r="DR57" s="185">
        <v>0</v>
      </c>
      <c r="DS57" s="185">
        <v>0</v>
      </c>
      <c r="DT57" s="185">
        <v>1</v>
      </c>
      <c r="DU57" s="185">
        <v>0</v>
      </c>
      <c r="DV57" s="185">
        <v>0</v>
      </c>
      <c r="DW57" s="185">
        <v>1</v>
      </c>
      <c r="DX57" s="185">
        <v>0</v>
      </c>
      <c r="DY57" s="185">
        <v>0</v>
      </c>
      <c r="DZ57" s="185">
        <v>1</v>
      </c>
      <c r="EA57" s="185">
        <v>0</v>
      </c>
      <c r="EB57" s="185">
        <v>0</v>
      </c>
      <c r="EC57" s="185">
        <v>1</v>
      </c>
      <c r="ED57" s="185">
        <v>0</v>
      </c>
      <c r="EE57" s="185">
        <v>0</v>
      </c>
      <c r="EF57" s="185">
        <v>1</v>
      </c>
      <c r="EG57" s="185">
        <v>0</v>
      </c>
      <c r="EH57" s="185">
        <v>0</v>
      </c>
      <c r="EI57" s="185">
        <v>1</v>
      </c>
      <c r="EJ57" s="185">
        <v>0</v>
      </c>
      <c r="EK57" s="185">
        <v>0</v>
      </c>
      <c r="EL57" s="185">
        <v>1</v>
      </c>
      <c r="EM57" s="185">
        <v>0</v>
      </c>
      <c r="EN57" s="185">
        <v>0</v>
      </c>
      <c r="EO57" s="185">
        <v>1</v>
      </c>
      <c r="EP57" s="185">
        <v>0</v>
      </c>
      <c r="EQ57" s="185">
        <v>0</v>
      </c>
      <c r="ER57" s="185">
        <v>1</v>
      </c>
      <c r="ES57" s="185">
        <v>0</v>
      </c>
      <c r="ET57" s="185">
        <v>0</v>
      </c>
    </row>
    <row r="58" spans="1:150" x14ac:dyDescent="0.3">
      <c r="A58" s="1"/>
      <c r="B58" s="187" t="s">
        <v>2616</v>
      </c>
      <c r="C58" s="187" t="s">
        <v>116</v>
      </c>
      <c r="D58" s="187" t="s">
        <v>2613</v>
      </c>
      <c r="E58" s="187" t="s">
        <v>2617</v>
      </c>
      <c r="F58" s="187" t="s">
        <v>2618</v>
      </c>
      <c r="G58" s="188">
        <v>1</v>
      </c>
      <c r="H58" s="189" t="s">
        <v>1063</v>
      </c>
      <c r="I58" s="189" t="s">
        <v>1063</v>
      </c>
      <c r="J58" s="188">
        <v>1</v>
      </c>
      <c r="K58" s="189" t="s">
        <v>1063</v>
      </c>
      <c r="L58" s="189" t="s">
        <v>1063</v>
      </c>
      <c r="M58" s="188">
        <v>1</v>
      </c>
      <c r="N58" s="189" t="s">
        <v>1063</v>
      </c>
      <c r="O58" s="189" t="s">
        <v>1063</v>
      </c>
      <c r="P58" s="188">
        <v>1</v>
      </c>
      <c r="Q58" s="189" t="s">
        <v>1063</v>
      </c>
      <c r="R58" s="189" t="s">
        <v>1063</v>
      </c>
      <c r="S58" s="188">
        <v>1</v>
      </c>
      <c r="T58" s="189" t="s">
        <v>1063</v>
      </c>
      <c r="U58" s="189" t="s">
        <v>1063</v>
      </c>
      <c r="V58" s="188">
        <v>1</v>
      </c>
      <c r="W58" s="189" t="s">
        <v>1063</v>
      </c>
      <c r="X58" s="189" t="s">
        <v>1063</v>
      </c>
      <c r="Y58" s="188">
        <v>1</v>
      </c>
      <c r="Z58" s="189" t="s">
        <v>1063</v>
      </c>
      <c r="AA58" s="189" t="s">
        <v>1063</v>
      </c>
      <c r="AB58" s="188">
        <v>1</v>
      </c>
      <c r="AC58" s="189" t="s">
        <v>1063</v>
      </c>
      <c r="AD58" s="189" t="s">
        <v>1063</v>
      </c>
      <c r="AE58" s="188">
        <v>1</v>
      </c>
      <c r="AF58" s="189" t="s">
        <v>1063</v>
      </c>
      <c r="AG58" s="189" t="s">
        <v>1063</v>
      </c>
      <c r="AH58" s="188">
        <v>1</v>
      </c>
      <c r="AI58" s="189" t="s">
        <v>1063</v>
      </c>
      <c r="AJ58" s="189" t="s">
        <v>1063</v>
      </c>
      <c r="AK58" s="188">
        <v>1</v>
      </c>
      <c r="AL58" s="189" t="s">
        <v>1063</v>
      </c>
      <c r="AM58" s="189" t="s">
        <v>1063</v>
      </c>
      <c r="AN58" s="188">
        <v>1</v>
      </c>
      <c r="AO58" s="189" t="s">
        <v>1063</v>
      </c>
      <c r="AP58" s="189" t="s">
        <v>1063</v>
      </c>
      <c r="AQ58" s="188">
        <v>1</v>
      </c>
      <c r="AR58" s="189" t="s">
        <v>1063</v>
      </c>
      <c r="AS58" s="189" t="s">
        <v>1063</v>
      </c>
      <c r="AT58" s="188">
        <v>1</v>
      </c>
      <c r="AU58" s="189" t="s">
        <v>1063</v>
      </c>
      <c r="AV58" s="189" t="s">
        <v>1063</v>
      </c>
      <c r="AW58" s="188">
        <v>1</v>
      </c>
      <c r="AX58" s="189" t="s">
        <v>1063</v>
      </c>
      <c r="AY58" s="189" t="s">
        <v>1063</v>
      </c>
      <c r="AZ58" s="188">
        <v>1</v>
      </c>
      <c r="BA58" s="189" t="s">
        <v>1063</v>
      </c>
      <c r="BB58" s="189" t="s">
        <v>1063</v>
      </c>
      <c r="BC58" s="188">
        <v>1</v>
      </c>
      <c r="BD58" s="189" t="s">
        <v>1063</v>
      </c>
      <c r="BE58" s="189" t="s">
        <v>1063</v>
      </c>
      <c r="BF58" s="188">
        <v>1</v>
      </c>
      <c r="BG58" s="189" t="s">
        <v>1063</v>
      </c>
      <c r="BH58" s="189" t="s">
        <v>1063</v>
      </c>
      <c r="BI58" s="188">
        <v>1</v>
      </c>
      <c r="BJ58" s="189" t="s">
        <v>1063</v>
      </c>
      <c r="BK58" s="189" t="s">
        <v>1063</v>
      </c>
      <c r="BL58" s="188">
        <v>1</v>
      </c>
      <c r="BM58" s="189" t="s">
        <v>1063</v>
      </c>
      <c r="BN58" s="189" t="s">
        <v>1063</v>
      </c>
      <c r="BO58" s="188">
        <v>1</v>
      </c>
      <c r="BP58" s="189" t="s">
        <v>1063</v>
      </c>
      <c r="BQ58" s="189" t="s">
        <v>1063</v>
      </c>
      <c r="BR58" s="188">
        <v>1</v>
      </c>
      <c r="BS58" s="189" t="s">
        <v>1063</v>
      </c>
      <c r="BT58" s="189" t="s">
        <v>1063</v>
      </c>
      <c r="BU58" s="188">
        <v>1</v>
      </c>
      <c r="BV58" s="189" t="s">
        <v>1063</v>
      </c>
      <c r="BW58" s="189" t="s">
        <v>1063</v>
      </c>
      <c r="BX58" s="188">
        <v>1</v>
      </c>
      <c r="BY58" s="189" t="s">
        <v>1063</v>
      </c>
      <c r="BZ58" s="189" t="s">
        <v>1063</v>
      </c>
      <c r="CA58" s="188">
        <v>1</v>
      </c>
      <c r="CB58" s="189" t="s">
        <v>1063</v>
      </c>
      <c r="CC58" s="189" t="s">
        <v>1063</v>
      </c>
      <c r="CD58" s="188">
        <v>1</v>
      </c>
      <c r="CE58" s="189" t="s">
        <v>1063</v>
      </c>
      <c r="CF58" s="189" t="s">
        <v>1063</v>
      </c>
      <c r="CG58" s="188">
        <v>1</v>
      </c>
      <c r="CH58" s="189" t="s">
        <v>1063</v>
      </c>
      <c r="CI58" s="189" t="s">
        <v>1063</v>
      </c>
      <c r="CJ58" s="188">
        <v>1</v>
      </c>
      <c r="CK58" s="189" t="s">
        <v>1063</v>
      </c>
      <c r="CL58" s="189" t="s">
        <v>1063</v>
      </c>
      <c r="CM58" s="188">
        <v>1</v>
      </c>
      <c r="CN58" s="189" t="s">
        <v>1063</v>
      </c>
      <c r="CO58" s="189" t="s">
        <v>1063</v>
      </c>
      <c r="CP58" s="188">
        <v>1</v>
      </c>
      <c r="CQ58" s="189" t="s">
        <v>1063</v>
      </c>
      <c r="CR58" s="189" t="s">
        <v>1063</v>
      </c>
      <c r="CS58" s="188">
        <v>1</v>
      </c>
      <c r="CT58" s="189" t="s">
        <v>1063</v>
      </c>
      <c r="CU58" s="189" t="s">
        <v>1063</v>
      </c>
      <c r="CV58" s="188">
        <v>1</v>
      </c>
      <c r="CW58" s="189" t="s">
        <v>1063</v>
      </c>
      <c r="CX58" s="189" t="s">
        <v>1063</v>
      </c>
      <c r="CY58" s="188">
        <v>1</v>
      </c>
      <c r="CZ58" s="189" t="s">
        <v>1063</v>
      </c>
      <c r="DA58" s="189" t="s">
        <v>1063</v>
      </c>
      <c r="DB58" s="188">
        <v>1</v>
      </c>
      <c r="DC58" s="189" t="s">
        <v>1063</v>
      </c>
      <c r="DD58" s="189" t="s">
        <v>1063</v>
      </c>
      <c r="DE58" s="188">
        <v>1</v>
      </c>
      <c r="DF58" s="189" t="s">
        <v>1063</v>
      </c>
      <c r="DG58" s="189" t="s">
        <v>1063</v>
      </c>
      <c r="DH58" s="188">
        <v>1</v>
      </c>
      <c r="DI58" s="189" t="s">
        <v>1063</v>
      </c>
      <c r="DJ58" s="189" t="s">
        <v>1063</v>
      </c>
      <c r="DK58" s="188">
        <v>1</v>
      </c>
      <c r="DL58" s="189" t="s">
        <v>1063</v>
      </c>
      <c r="DM58" s="189" t="s">
        <v>1063</v>
      </c>
      <c r="DN58" s="188">
        <v>1</v>
      </c>
      <c r="DO58" s="189" t="s">
        <v>1063</v>
      </c>
      <c r="DP58" s="189" t="s">
        <v>1063</v>
      </c>
      <c r="DQ58" s="188">
        <v>1</v>
      </c>
      <c r="DR58" s="189" t="s">
        <v>1063</v>
      </c>
      <c r="DS58" s="189" t="s">
        <v>1063</v>
      </c>
      <c r="DT58" s="188">
        <v>1</v>
      </c>
      <c r="DU58" s="189" t="s">
        <v>1063</v>
      </c>
      <c r="DV58" s="189" t="s">
        <v>1063</v>
      </c>
      <c r="DW58" s="188">
        <v>1</v>
      </c>
      <c r="DX58" s="189" t="s">
        <v>1063</v>
      </c>
      <c r="DY58" s="189" t="s">
        <v>1063</v>
      </c>
      <c r="DZ58" s="188">
        <v>1</v>
      </c>
      <c r="EA58" s="189" t="s">
        <v>1063</v>
      </c>
      <c r="EB58" s="189" t="s">
        <v>1063</v>
      </c>
      <c r="EC58" s="188">
        <v>1</v>
      </c>
      <c r="ED58" s="189" t="s">
        <v>1063</v>
      </c>
      <c r="EE58" s="189" t="s">
        <v>1063</v>
      </c>
      <c r="EF58" s="188">
        <v>1</v>
      </c>
      <c r="EG58" s="189" t="s">
        <v>1063</v>
      </c>
      <c r="EH58" s="189" t="s">
        <v>1063</v>
      </c>
      <c r="EI58" s="188">
        <v>1</v>
      </c>
      <c r="EJ58" s="189" t="s">
        <v>1063</v>
      </c>
      <c r="EK58" s="189" t="s">
        <v>1063</v>
      </c>
      <c r="EL58" s="188">
        <v>1</v>
      </c>
      <c r="EM58" s="189" t="s">
        <v>1063</v>
      </c>
      <c r="EN58" s="189" t="s">
        <v>1063</v>
      </c>
      <c r="EO58" s="188">
        <v>1</v>
      </c>
      <c r="EP58" s="189" t="s">
        <v>1063</v>
      </c>
      <c r="EQ58" s="189" t="s">
        <v>1063</v>
      </c>
      <c r="ER58" s="188">
        <v>1</v>
      </c>
      <c r="ES58" s="189" t="s">
        <v>1063</v>
      </c>
      <c r="ET58" s="189" t="s">
        <v>1063</v>
      </c>
    </row>
    <row r="59" spans="1:150" x14ac:dyDescent="0.3">
      <c r="A59" s="1"/>
      <c r="B59" s="187" t="s">
        <v>2619</v>
      </c>
      <c r="C59" s="187" t="s">
        <v>116</v>
      </c>
      <c r="D59" s="187" t="s">
        <v>2613</v>
      </c>
      <c r="E59" s="187" t="s">
        <v>2620</v>
      </c>
      <c r="F59" s="187" t="s">
        <v>2621</v>
      </c>
      <c r="G59" s="188">
        <v>1</v>
      </c>
      <c r="H59" s="189" t="s">
        <v>1063</v>
      </c>
      <c r="I59" s="189" t="s">
        <v>1063</v>
      </c>
      <c r="J59" s="188">
        <v>1</v>
      </c>
      <c r="K59" s="189" t="s">
        <v>1063</v>
      </c>
      <c r="L59" s="189" t="s">
        <v>1063</v>
      </c>
      <c r="M59" s="188">
        <v>1</v>
      </c>
      <c r="N59" s="189" t="s">
        <v>1063</v>
      </c>
      <c r="O59" s="189" t="s">
        <v>1063</v>
      </c>
      <c r="P59" s="188">
        <v>1</v>
      </c>
      <c r="Q59" s="189" t="s">
        <v>1063</v>
      </c>
      <c r="R59" s="189" t="s">
        <v>1063</v>
      </c>
      <c r="S59" s="188">
        <v>1</v>
      </c>
      <c r="T59" s="189" t="s">
        <v>1063</v>
      </c>
      <c r="U59" s="189" t="s">
        <v>1063</v>
      </c>
      <c r="V59" s="188">
        <v>1</v>
      </c>
      <c r="W59" s="189" t="s">
        <v>1063</v>
      </c>
      <c r="X59" s="189" t="s">
        <v>1063</v>
      </c>
      <c r="Y59" s="188">
        <v>1</v>
      </c>
      <c r="Z59" s="189" t="s">
        <v>1063</v>
      </c>
      <c r="AA59" s="189" t="s">
        <v>1063</v>
      </c>
      <c r="AB59" s="188">
        <v>1</v>
      </c>
      <c r="AC59" s="189" t="s">
        <v>1063</v>
      </c>
      <c r="AD59" s="189" t="s">
        <v>1063</v>
      </c>
      <c r="AE59" s="188">
        <v>1</v>
      </c>
      <c r="AF59" s="189" t="s">
        <v>1063</v>
      </c>
      <c r="AG59" s="189" t="s">
        <v>1063</v>
      </c>
      <c r="AH59" s="188">
        <v>1</v>
      </c>
      <c r="AI59" s="189" t="s">
        <v>1063</v>
      </c>
      <c r="AJ59" s="189" t="s">
        <v>1063</v>
      </c>
      <c r="AK59" s="188">
        <v>1</v>
      </c>
      <c r="AL59" s="189" t="s">
        <v>1063</v>
      </c>
      <c r="AM59" s="189" t="s">
        <v>1063</v>
      </c>
      <c r="AN59" s="188">
        <v>1</v>
      </c>
      <c r="AO59" s="189" t="s">
        <v>1063</v>
      </c>
      <c r="AP59" s="189" t="s">
        <v>1063</v>
      </c>
      <c r="AQ59" s="188">
        <v>1</v>
      </c>
      <c r="AR59" s="189" t="s">
        <v>1063</v>
      </c>
      <c r="AS59" s="189" t="s">
        <v>1063</v>
      </c>
      <c r="AT59" s="188">
        <v>1</v>
      </c>
      <c r="AU59" s="189" t="s">
        <v>1063</v>
      </c>
      <c r="AV59" s="189" t="s">
        <v>1063</v>
      </c>
      <c r="AW59" s="188">
        <v>1</v>
      </c>
      <c r="AX59" s="189" t="s">
        <v>1063</v>
      </c>
      <c r="AY59" s="189" t="s">
        <v>1063</v>
      </c>
      <c r="AZ59" s="188">
        <v>1</v>
      </c>
      <c r="BA59" s="189" t="s">
        <v>1063</v>
      </c>
      <c r="BB59" s="189" t="s">
        <v>1063</v>
      </c>
      <c r="BC59" s="188">
        <v>1</v>
      </c>
      <c r="BD59" s="189" t="s">
        <v>1063</v>
      </c>
      <c r="BE59" s="189" t="s">
        <v>1063</v>
      </c>
      <c r="BF59" s="188">
        <v>1</v>
      </c>
      <c r="BG59" s="189" t="s">
        <v>1063</v>
      </c>
      <c r="BH59" s="189" t="s">
        <v>1063</v>
      </c>
      <c r="BI59" s="188">
        <v>1</v>
      </c>
      <c r="BJ59" s="189" t="s">
        <v>1063</v>
      </c>
      <c r="BK59" s="189" t="s">
        <v>1063</v>
      </c>
      <c r="BL59" s="188">
        <v>1</v>
      </c>
      <c r="BM59" s="189" t="s">
        <v>1063</v>
      </c>
      <c r="BN59" s="189" t="s">
        <v>1063</v>
      </c>
      <c r="BO59" s="188">
        <v>1</v>
      </c>
      <c r="BP59" s="189" t="s">
        <v>1063</v>
      </c>
      <c r="BQ59" s="189" t="s">
        <v>1063</v>
      </c>
      <c r="BR59" s="188">
        <v>1</v>
      </c>
      <c r="BS59" s="189" t="s">
        <v>1063</v>
      </c>
      <c r="BT59" s="189" t="s">
        <v>1063</v>
      </c>
      <c r="BU59" s="188">
        <v>1</v>
      </c>
      <c r="BV59" s="189" t="s">
        <v>1063</v>
      </c>
      <c r="BW59" s="189" t="s">
        <v>1063</v>
      </c>
      <c r="BX59" s="188">
        <v>1</v>
      </c>
      <c r="BY59" s="189" t="s">
        <v>1063</v>
      </c>
      <c r="BZ59" s="189" t="s">
        <v>1063</v>
      </c>
      <c r="CA59" s="188">
        <v>1</v>
      </c>
      <c r="CB59" s="189" t="s">
        <v>1063</v>
      </c>
      <c r="CC59" s="189" t="s">
        <v>1063</v>
      </c>
      <c r="CD59" s="188">
        <v>1</v>
      </c>
      <c r="CE59" s="189" t="s">
        <v>1063</v>
      </c>
      <c r="CF59" s="189" t="s">
        <v>1063</v>
      </c>
      <c r="CG59" s="188">
        <v>1</v>
      </c>
      <c r="CH59" s="189" t="s">
        <v>1063</v>
      </c>
      <c r="CI59" s="189" t="s">
        <v>1063</v>
      </c>
      <c r="CJ59" s="188">
        <v>1</v>
      </c>
      <c r="CK59" s="189" t="s">
        <v>1063</v>
      </c>
      <c r="CL59" s="189" t="s">
        <v>1063</v>
      </c>
      <c r="CM59" s="188">
        <v>1</v>
      </c>
      <c r="CN59" s="189" t="s">
        <v>1063</v>
      </c>
      <c r="CO59" s="189" t="s">
        <v>1063</v>
      </c>
      <c r="CP59" s="188">
        <v>1</v>
      </c>
      <c r="CQ59" s="189" t="s">
        <v>1063</v>
      </c>
      <c r="CR59" s="189" t="s">
        <v>1063</v>
      </c>
      <c r="CS59" s="188">
        <v>1</v>
      </c>
      <c r="CT59" s="189" t="s">
        <v>1063</v>
      </c>
      <c r="CU59" s="189" t="s">
        <v>1063</v>
      </c>
      <c r="CV59" s="188">
        <v>1</v>
      </c>
      <c r="CW59" s="189" t="s">
        <v>1063</v>
      </c>
      <c r="CX59" s="189" t="s">
        <v>1063</v>
      </c>
      <c r="CY59" s="188">
        <v>1</v>
      </c>
      <c r="CZ59" s="189" t="s">
        <v>1063</v>
      </c>
      <c r="DA59" s="189" t="s">
        <v>1063</v>
      </c>
      <c r="DB59" s="188">
        <v>1</v>
      </c>
      <c r="DC59" s="189" t="s">
        <v>1063</v>
      </c>
      <c r="DD59" s="189" t="s">
        <v>1063</v>
      </c>
      <c r="DE59" s="188">
        <v>1</v>
      </c>
      <c r="DF59" s="189" t="s">
        <v>1063</v>
      </c>
      <c r="DG59" s="189" t="s">
        <v>1063</v>
      </c>
      <c r="DH59" s="188">
        <v>1</v>
      </c>
      <c r="DI59" s="189" t="s">
        <v>1063</v>
      </c>
      <c r="DJ59" s="189" t="s">
        <v>1063</v>
      </c>
      <c r="DK59" s="188">
        <v>1</v>
      </c>
      <c r="DL59" s="189" t="s">
        <v>1063</v>
      </c>
      <c r="DM59" s="189" t="s">
        <v>1063</v>
      </c>
      <c r="DN59" s="188">
        <v>1</v>
      </c>
      <c r="DO59" s="189" t="s">
        <v>1063</v>
      </c>
      <c r="DP59" s="189" t="s">
        <v>1063</v>
      </c>
      <c r="DQ59" s="188">
        <v>1</v>
      </c>
      <c r="DR59" s="189" t="s">
        <v>1063</v>
      </c>
      <c r="DS59" s="189" t="s">
        <v>1063</v>
      </c>
      <c r="DT59" s="188">
        <v>1</v>
      </c>
      <c r="DU59" s="189" t="s">
        <v>1063</v>
      </c>
      <c r="DV59" s="189" t="s">
        <v>1063</v>
      </c>
      <c r="DW59" s="188">
        <v>1</v>
      </c>
      <c r="DX59" s="189" t="s">
        <v>1063</v>
      </c>
      <c r="DY59" s="189" t="s">
        <v>1063</v>
      </c>
      <c r="DZ59" s="188">
        <v>1</v>
      </c>
      <c r="EA59" s="189" t="s">
        <v>1063</v>
      </c>
      <c r="EB59" s="189" t="s">
        <v>1063</v>
      </c>
      <c r="EC59" s="188">
        <v>1</v>
      </c>
      <c r="ED59" s="189" t="s">
        <v>1063</v>
      </c>
      <c r="EE59" s="189" t="s">
        <v>1063</v>
      </c>
      <c r="EF59" s="188">
        <v>1</v>
      </c>
      <c r="EG59" s="189" t="s">
        <v>1063</v>
      </c>
      <c r="EH59" s="189" t="s">
        <v>1063</v>
      </c>
      <c r="EI59" s="188">
        <v>1</v>
      </c>
      <c r="EJ59" s="189" t="s">
        <v>1063</v>
      </c>
      <c r="EK59" s="189" t="s">
        <v>1063</v>
      </c>
      <c r="EL59" s="188">
        <v>1</v>
      </c>
      <c r="EM59" s="189" t="s">
        <v>1063</v>
      </c>
      <c r="EN59" s="189" t="s">
        <v>1063</v>
      </c>
      <c r="EO59" s="188">
        <v>1</v>
      </c>
      <c r="EP59" s="189" t="s">
        <v>1063</v>
      </c>
      <c r="EQ59" s="189" t="s">
        <v>1063</v>
      </c>
      <c r="ER59" s="188">
        <v>1</v>
      </c>
      <c r="ES59" s="189" t="s">
        <v>1063</v>
      </c>
      <c r="ET59" s="189" t="s">
        <v>1063</v>
      </c>
    </row>
    <row r="60" spans="1:150" x14ac:dyDescent="0.3">
      <c r="A60" s="1"/>
      <c r="B60" s="187" t="s">
        <v>2622</v>
      </c>
      <c r="C60" s="187" t="s">
        <v>116</v>
      </c>
      <c r="D60" s="187" t="s">
        <v>2613</v>
      </c>
      <c r="E60" s="187" t="s">
        <v>2623</v>
      </c>
      <c r="F60" s="187" t="s">
        <v>2624</v>
      </c>
      <c r="G60" s="188">
        <v>1</v>
      </c>
      <c r="H60" s="189" t="s">
        <v>1063</v>
      </c>
      <c r="I60" s="189" t="s">
        <v>1063</v>
      </c>
      <c r="J60" s="188">
        <v>1</v>
      </c>
      <c r="K60" s="189" t="s">
        <v>1063</v>
      </c>
      <c r="L60" s="189" t="s">
        <v>1063</v>
      </c>
      <c r="M60" s="188">
        <v>1</v>
      </c>
      <c r="N60" s="189" t="s">
        <v>1063</v>
      </c>
      <c r="O60" s="189" t="s">
        <v>1063</v>
      </c>
      <c r="P60" s="188">
        <v>1</v>
      </c>
      <c r="Q60" s="189" t="s">
        <v>1063</v>
      </c>
      <c r="R60" s="189" t="s">
        <v>1063</v>
      </c>
      <c r="S60" s="188">
        <v>1</v>
      </c>
      <c r="T60" s="189" t="s">
        <v>1063</v>
      </c>
      <c r="U60" s="189" t="s">
        <v>1063</v>
      </c>
      <c r="V60" s="188">
        <v>1</v>
      </c>
      <c r="W60" s="189" t="s">
        <v>1063</v>
      </c>
      <c r="X60" s="189" t="s">
        <v>1063</v>
      </c>
      <c r="Y60" s="188">
        <v>1</v>
      </c>
      <c r="Z60" s="189" t="s">
        <v>1063</v>
      </c>
      <c r="AA60" s="189" t="s">
        <v>1063</v>
      </c>
      <c r="AB60" s="188">
        <v>1</v>
      </c>
      <c r="AC60" s="189" t="s">
        <v>1063</v>
      </c>
      <c r="AD60" s="189" t="s">
        <v>1063</v>
      </c>
      <c r="AE60" s="188">
        <v>1</v>
      </c>
      <c r="AF60" s="189" t="s">
        <v>1063</v>
      </c>
      <c r="AG60" s="189" t="s">
        <v>1063</v>
      </c>
      <c r="AH60" s="188">
        <v>1</v>
      </c>
      <c r="AI60" s="189" t="s">
        <v>1063</v>
      </c>
      <c r="AJ60" s="189" t="s">
        <v>1063</v>
      </c>
      <c r="AK60" s="188">
        <v>1</v>
      </c>
      <c r="AL60" s="189" t="s">
        <v>1063</v>
      </c>
      <c r="AM60" s="189" t="s">
        <v>1063</v>
      </c>
      <c r="AN60" s="188">
        <v>1</v>
      </c>
      <c r="AO60" s="189" t="s">
        <v>1063</v>
      </c>
      <c r="AP60" s="189" t="s">
        <v>1063</v>
      </c>
      <c r="AQ60" s="188">
        <v>1</v>
      </c>
      <c r="AR60" s="189" t="s">
        <v>1063</v>
      </c>
      <c r="AS60" s="189" t="s">
        <v>1063</v>
      </c>
      <c r="AT60" s="188">
        <v>1</v>
      </c>
      <c r="AU60" s="189" t="s">
        <v>1063</v>
      </c>
      <c r="AV60" s="189" t="s">
        <v>1063</v>
      </c>
      <c r="AW60" s="188">
        <v>1</v>
      </c>
      <c r="AX60" s="189" t="s">
        <v>1063</v>
      </c>
      <c r="AY60" s="189" t="s">
        <v>1063</v>
      </c>
      <c r="AZ60" s="188">
        <v>1</v>
      </c>
      <c r="BA60" s="189" t="s">
        <v>1063</v>
      </c>
      <c r="BB60" s="189" t="s">
        <v>1063</v>
      </c>
      <c r="BC60" s="188">
        <v>1</v>
      </c>
      <c r="BD60" s="189" t="s">
        <v>1063</v>
      </c>
      <c r="BE60" s="189" t="s">
        <v>1063</v>
      </c>
      <c r="BF60" s="188">
        <v>1</v>
      </c>
      <c r="BG60" s="189" t="s">
        <v>1063</v>
      </c>
      <c r="BH60" s="189" t="s">
        <v>1063</v>
      </c>
      <c r="BI60" s="188">
        <v>1</v>
      </c>
      <c r="BJ60" s="189" t="s">
        <v>1063</v>
      </c>
      <c r="BK60" s="189" t="s">
        <v>1063</v>
      </c>
      <c r="BL60" s="188">
        <v>1</v>
      </c>
      <c r="BM60" s="189" t="s">
        <v>1063</v>
      </c>
      <c r="BN60" s="189" t="s">
        <v>1063</v>
      </c>
      <c r="BO60" s="188">
        <v>1</v>
      </c>
      <c r="BP60" s="189" t="s">
        <v>1063</v>
      </c>
      <c r="BQ60" s="189" t="s">
        <v>1063</v>
      </c>
      <c r="BR60" s="188">
        <v>1</v>
      </c>
      <c r="BS60" s="189" t="s">
        <v>1063</v>
      </c>
      <c r="BT60" s="189" t="s">
        <v>1063</v>
      </c>
      <c r="BU60" s="188">
        <v>1</v>
      </c>
      <c r="BV60" s="189" t="s">
        <v>1063</v>
      </c>
      <c r="BW60" s="189" t="s">
        <v>1063</v>
      </c>
      <c r="BX60" s="188">
        <v>1</v>
      </c>
      <c r="BY60" s="189" t="s">
        <v>1063</v>
      </c>
      <c r="BZ60" s="189" t="s">
        <v>1063</v>
      </c>
      <c r="CA60" s="188">
        <v>1</v>
      </c>
      <c r="CB60" s="189" t="s">
        <v>1063</v>
      </c>
      <c r="CC60" s="189" t="s">
        <v>1063</v>
      </c>
      <c r="CD60" s="188">
        <v>1</v>
      </c>
      <c r="CE60" s="189" t="s">
        <v>1063</v>
      </c>
      <c r="CF60" s="189" t="s">
        <v>1063</v>
      </c>
      <c r="CG60" s="188">
        <v>1</v>
      </c>
      <c r="CH60" s="189" t="s">
        <v>1063</v>
      </c>
      <c r="CI60" s="189" t="s">
        <v>1063</v>
      </c>
      <c r="CJ60" s="188">
        <v>1</v>
      </c>
      <c r="CK60" s="189" t="s">
        <v>1063</v>
      </c>
      <c r="CL60" s="189" t="s">
        <v>1063</v>
      </c>
      <c r="CM60" s="188">
        <v>1</v>
      </c>
      <c r="CN60" s="189" t="s">
        <v>1063</v>
      </c>
      <c r="CO60" s="189" t="s">
        <v>1063</v>
      </c>
      <c r="CP60" s="188">
        <v>1</v>
      </c>
      <c r="CQ60" s="189" t="s">
        <v>1063</v>
      </c>
      <c r="CR60" s="189" t="s">
        <v>1063</v>
      </c>
      <c r="CS60" s="188">
        <v>1</v>
      </c>
      <c r="CT60" s="189" t="s">
        <v>1063</v>
      </c>
      <c r="CU60" s="189" t="s">
        <v>1063</v>
      </c>
      <c r="CV60" s="188">
        <v>1</v>
      </c>
      <c r="CW60" s="189" t="s">
        <v>1063</v>
      </c>
      <c r="CX60" s="189" t="s">
        <v>1063</v>
      </c>
      <c r="CY60" s="188">
        <v>1</v>
      </c>
      <c r="CZ60" s="189" t="s">
        <v>1063</v>
      </c>
      <c r="DA60" s="189" t="s">
        <v>1063</v>
      </c>
      <c r="DB60" s="188">
        <v>1</v>
      </c>
      <c r="DC60" s="189" t="s">
        <v>1063</v>
      </c>
      <c r="DD60" s="189" t="s">
        <v>1063</v>
      </c>
      <c r="DE60" s="188">
        <v>1</v>
      </c>
      <c r="DF60" s="189" t="s">
        <v>1063</v>
      </c>
      <c r="DG60" s="189" t="s">
        <v>1063</v>
      </c>
      <c r="DH60" s="188">
        <v>1</v>
      </c>
      <c r="DI60" s="189" t="s">
        <v>1063</v>
      </c>
      <c r="DJ60" s="189" t="s">
        <v>1063</v>
      </c>
      <c r="DK60" s="188">
        <v>1</v>
      </c>
      <c r="DL60" s="189" t="s">
        <v>1063</v>
      </c>
      <c r="DM60" s="189" t="s">
        <v>1063</v>
      </c>
      <c r="DN60" s="188">
        <v>1</v>
      </c>
      <c r="DO60" s="189" t="s">
        <v>1063</v>
      </c>
      <c r="DP60" s="189" t="s">
        <v>1063</v>
      </c>
      <c r="DQ60" s="188">
        <v>1</v>
      </c>
      <c r="DR60" s="189" t="s">
        <v>1063</v>
      </c>
      <c r="DS60" s="189" t="s">
        <v>1063</v>
      </c>
      <c r="DT60" s="188">
        <v>1</v>
      </c>
      <c r="DU60" s="189" t="s">
        <v>1063</v>
      </c>
      <c r="DV60" s="189" t="s">
        <v>1063</v>
      </c>
      <c r="DW60" s="188">
        <v>1</v>
      </c>
      <c r="DX60" s="189" t="s">
        <v>1063</v>
      </c>
      <c r="DY60" s="189" t="s">
        <v>1063</v>
      </c>
      <c r="DZ60" s="188">
        <v>1</v>
      </c>
      <c r="EA60" s="189" t="s">
        <v>1063</v>
      </c>
      <c r="EB60" s="189" t="s">
        <v>1063</v>
      </c>
      <c r="EC60" s="188">
        <v>1</v>
      </c>
      <c r="ED60" s="189" t="s">
        <v>1063</v>
      </c>
      <c r="EE60" s="189" t="s">
        <v>1063</v>
      </c>
      <c r="EF60" s="188">
        <v>1</v>
      </c>
      <c r="EG60" s="189" t="s">
        <v>1063</v>
      </c>
      <c r="EH60" s="189" t="s">
        <v>1063</v>
      </c>
      <c r="EI60" s="188">
        <v>1</v>
      </c>
      <c r="EJ60" s="189" t="s">
        <v>1063</v>
      </c>
      <c r="EK60" s="189" t="s">
        <v>1063</v>
      </c>
      <c r="EL60" s="188">
        <v>1</v>
      </c>
      <c r="EM60" s="189" t="s">
        <v>1063</v>
      </c>
      <c r="EN60" s="189" t="s">
        <v>1063</v>
      </c>
      <c r="EO60" s="188">
        <v>1</v>
      </c>
      <c r="EP60" s="189" t="s">
        <v>1063</v>
      </c>
      <c r="EQ60" s="189" t="s">
        <v>1063</v>
      </c>
      <c r="ER60" s="188">
        <v>1</v>
      </c>
      <c r="ES60" s="189" t="s">
        <v>1063</v>
      </c>
      <c r="ET60" s="189" t="s">
        <v>1063</v>
      </c>
    </row>
    <row r="61" spans="1:150" x14ac:dyDescent="0.3">
      <c r="A61" s="1"/>
      <c r="B61" s="187" t="s">
        <v>2625</v>
      </c>
      <c r="C61" s="187" t="s">
        <v>116</v>
      </c>
      <c r="D61" s="187" t="s">
        <v>2613</v>
      </c>
      <c r="E61" s="187" t="s">
        <v>2626</v>
      </c>
      <c r="F61" s="187" t="s">
        <v>2627</v>
      </c>
      <c r="G61" s="188">
        <v>1</v>
      </c>
      <c r="H61" s="188">
        <v>0</v>
      </c>
      <c r="I61" s="190">
        <v>181.68119999999999</v>
      </c>
      <c r="J61" s="188">
        <v>1</v>
      </c>
      <c r="K61" s="188">
        <v>0</v>
      </c>
      <c r="L61" s="190">
        <v>138.28020000000001</v>
      </c>
      <c r="M61" s="188">
        <v>1</v>
      </c>
      <c r="N61" s="188">
        <v>0</v>
      </c>
      <c r="O61" s="190">
        <v>138.28020000000001</v>
      </c>
      <c r="P61" s="188">
        <v>1</v>
      </c>
      <c r="Q61" s="188">
        <v>0</v>
      </c>
      <c r="R61" s="190">
        <v>158.79419999999999</v>
      </c>
      <c r="S61" s="188">
        <v>1</v>
      </c>
      <c r="T61" s="188">
        <v>0</v>
      </c>
      <c r="U61" s="190">
        <v>183.4271</v>
      </c>
      <c r="V61" s="188">
        <v>1</v>
      </c>
      <c r="W61" s="188">
        <v>0</v>
      </c>
      <c r="X61" s="190">
        <v>6</v>
      </c>
      <c r="Y61" s="188">
        <v>1</v>
      </c>
      <c r="Z61" s="188">
        <v>0</v>
      </c>
      <c r="AA61" s="188">
        <v>0</v>
      </c>
      <c r="AB61" s="188">
        <v>1</v>
      </c>
      <c r="AC61" s="188">
        <v>0</v>
      </c>
      <c r="AD61" s="188">
        <v>0</v>
      </c>
      <c r="AE61" s="188">
        <v>1</v>
      </c>
      <c r="AF61" s="188">
        <v>0</v>
      </c>
      <c r="AG61" s="188">
        <v>0</v>
      </c>
      <c r="AH61" s="188">
        <v>1</v>
      </c>
      <c r="AI61" s="188">
        <v>0</v>
      </c>
      <c r="AJ61" s="190">
        <v>6</v>
      </c>
      <c r="AK61" s="188">
        <v>1</v>
      </c>
      <c r="AL61" s="188">
        <v>0</v>
      </c>
      <c r="AM61" s="190">
        <v>6</v>
      </c>
      <c r="AN61" s="188">
        <v>1</v>
      </c>
      <c r="AO61" s="188">
        <v>0</v>
      </c>
      <c r="AP61" s="188">
        <v>0</v>
      </c>
      <c r="AQ61" s="188">
        <v>1</v>
      </c>
      <c r="AR61" s="188">
        <v>0</v>
      </c>
      <c r="AS61" s="188">
        <v>0</v>
      </c>
      <c r="AT61" s="188">
        <v>1</v>
      </c>
      <c r="AU61" s="188">
        <v>0</v>
      </c>
      <c r="AV61" s="188">
        <v>0</v>
      </c>
      <c r="AW61" s="188">
        <v>1</v>
      </c>
      <c r="AX61" s="188">
        <v>0</v>
      </c>
      <c r="AY61" s="188">
        <v>0</v>
      </c>
      <c r="AZ61" s="188">
        <v>1</v>
      </c>
      <c r="BA61" s="188">
        <v>0</v>
      </c>
      <c r="BB61" s="188">
        <v>0</v>
      </c>
      <c r="BC61" s="188">
        <v>1</v>
      </c>
      <c r="BD61" s="188">
        <v>0</v>
      </c>
      <c r="BE61" s="188">
        <v>0</v>
      </c>
      <c r="BF61" s="188">
        <v>1</v>
      </c>
      <c r="BG61" s="188">
        <v>0</v>
      </c>
      <c r="BH61" s="188">
        <v>0</v>
      </c>
      <c r="BI61" s="188">
        <v>1</v>
      </c>
      <c r="BJ61" s="188">
        <v>0</v>
      </c>
      <c r="BK61" s="188">
        <v>0</v>
      </c>
      <c r="BL61" s="188">
        <v>1</v>
      </c>
      <c r="BM61" s="188">
        <v>0</v>
      </c>
      <c r="BN61" s="188">
        <v>0</v>
      </c>
      <c r="BO61" s="188">
        <v>1</v>
      </c>
      <c r="BP61" s="188">
        <v>0</v>
      </c>
      <c r="BQ61" s="188">
        <v>0</v>
      </c>
      <c r="BR61" s="188">
        <v>1</v>
      </c>
      <c r="BS61" s="188">
        <v>0</v>
      </c>
      <c r="BT61" s="188">
        <v>0</v>
      </c>
      <c r="BU61" s="188">
        <v>1</v>
      </c>
      <c r="BV61" s="188">
        <v>0</v>
      </c>
      <c r="BW61" s="188">
        <v>0</v>
      </c>
      <c r="BX61" s="188">
        <v>1</v>
      </c>
      <c r="BY61" s="188">
        <v>0</v>
      </c>
      <c r="BZ61" s="188">
        <v>0</v>
      </c>
      <c r="CA61" s="188">
        <v>1</v>
      </c>
      <c r="CB61" s="188">
        <v>0</v>
      </c>
      <c r="CC61" s="188">
        <v>0</v>
      </c>
      <c r="CD61" s="188">
        <v>1</v>
      </c>
      <c r="CE61" s="188">
        <v>0</v>
      </c>
      <c r="CF61" s="188">
        <v>0</v>
      </c>
      <c r="CG61" s="188">
        <v>1</v>
      </c>
      <c r="CH61" s="188">
        <v>0</v>
      </c>
      <c r="CI61" s="188">
        <v>0</v>
      </c>
      <c r="CJ61" s="188">
        <v>1</v>
      </c>
      <c r="CK61" s="188">
        <v>0</v>
      </c>
      <c r="CL61" s="188">
        <v>0</v>
      </c>
      <c r="CM61" s="188">
        <v>1</v>
      </c>
      <c r="CN61" s="188">
        <v>0</v>
      </c>
      <c r="CO61" s="188">
        <v>0</v>
      </c>
      <c r="CP61" s="188">
        <v>1</v>
      </c>
      <c r="CQ61" s="188">
        <v>0</v>
      </c>
      <c r="CR61" s="188">
        <v>0</v>
      </c>
      <c r="CS61" s="188">
        <v>1</v>
      </c>
      <c r="CT61" s="188">
        <v>0</v>
      </c>
      <c r="CU61" s="188">
        <v>0</v>
      </c>
      <c r="CV61" s="188">
        <v>1</v>
      </c>
      <c r="CW61" s="188">
        <v>0</v>
      </c>
      <c r="CX61" s="188">
        <v>0</v>
      </c>
      <c r="CY61" s="188">
        <v>1</v>
      </c>
      <c r="CZ61" s="188">
        <v>0</v>
      </c>
      <c r="DA61" s="188">
        <v>0</v>
      </c>
      <c r="DB61" s="188">
        <v>1</v>
      </c>
      <c r="DC61" s="188">
        <v>0</v>
      </c>
      <c r="DD61" s="188">
        <v>0</v>
      </c>
      <c r="DE61" s="188">
        <v>1</v>
      </c>
      <c r="DF61" s="188">
        <v>0</v>
      </c>
      <c r="DG61" s="188">
        <v>0</v>
      </c>
      <c r="DH61" s="188">
        <v>1</v>
      </c>
      <c r="DI61" s="188">
        <v>0</v>
      </c>
      <c r="DJ61" s="188">
        <v>0</v>
      </c>
      <c r="DK61" s="188">
        <v>1</v>
      </c>
      <c r="DL61" s="188">
        <v>0</v>
      </c>
      <c r="DM61" s="188">
        <v>0</v>
      </c>
      <c r="DN61" s="188">
        <v>1</v>
      </c>
      <c r="DO61" s="188">
        <v>0</v>
      </c>
      <c r="DP61" s="188">
        <v>0</v>
      </c>
      <c r="DQ61" s="188">
        <v>1</v>
      </c>
      <c r="DR61" s="188">
        <v>0</v>
      </c>
      <c r="DS61" s="188">
        <v>0</v>
      </c>
      <c r="DT61" s="188">
        <v>1</v>
      </c>
      <c r="DU61" s="188">
        <v>0</v>
      </c>
      <c r="DV61" s="188">
        <v>0</v>
      </c>
      <c r="DW61" s="188">
        <v>1</v>
      </c>
      <c r="DX61" s="188">
        <v>0</v>
      </c>
      <c r="DY61" s="188">
        <v>0</v>
      </c>
      <c r="DZ61" s="188">
        <v>1</v>
      </c>
      <c r="EA61" s="188">
        <v>0</v>
      </c>
      <c r="EB61" s="188">
        <v>0</v>
      </c>
      <c r="EC61" s="188">
        <v>1</v>
      </c>
      <c r="ED61" s="188">
        <v>0</v>
      </c>
      <c r="EE61" s="188">
        <v>0</v>
      </c>
      <c r="EF61" s="188">
        <v>1</v>
      </c>
      <c r="EG61" s="188">
        <v>0</v>
      </c>
      <c r="EH61" s="188">
        <v>0</v>
      </c>
      <c r="EI61" s="188">
        <v>1</v>
      </c>
      <c r="EJ61" s="188">
        <v>0</v>
      </c>
      <c r="EK61" s="188">
        <v>0</v>
      </c>
      <c r="EL61" s="188">
        <v>1</v>
      </c>
      <c r="EM61" s="188">
        <v>0</v>
      </c>
      <c r="EN61" s="188">
        <v>0</v>
      </c>
      <c r="EO61" s="188">
        <v>1</v>
      </c>
      <c r="EP61" s="188">
        <v>0</v>
      </c>
      <c r="EQ61" s="188">
        <v>0</v>
      </c>
      <c r="ER61" s="188">
        <v>1</v>
      </c>
      <c r="ES61" s="188">
        <v>0</v>
      </c>
      <c r="ET61" s="188">
        <v>0</v>
      </c>
    </row>
    <row r="62" spans="1:150" x14ac:dyDescent="0.3">
      <c r="A62" s="1"/>
      <c r="B62" s="184" t="s">
        <v>2628</v>
      </c>
      <c r="C62" s="184" t="s">
        <v>131</v>
      </c>
      <c r="D62" s="184" t="s">
        <v>132</v>
      </c>
      <c r="E62" s="184" t="s">
        <v>2629</v>
      </c>
      <c r="F62" s="184" t="s">
        <v>2630</v>
      </c>
      <c r="G62" s="185">
        <v>1</v>
      </c>
      <c r="H62" s="186">
        <v>116</v>
      </c>
      <c r="I62" s="186">
        <v>6.3188000000000004</v>
      </c>
      <c r="J62" s="185">
        <v>1</v>
      </c>
      <c r="K62" s="186">
        <v>69.450800000000001</v>
      </c>
      <c r="L62" s="186">
        <v>49.719799999999999</v>
      </c>
      <c r="M62" s="185">
        <v>1</v>
      </c>
      <c r="N62" s="186">
        <v>69.450800000000001</v>
      </c>
      <c r="O62" s="186">
        <v>49.719799999999999</v>
      </c>
      <c r="P62" s="185">
        <v>1</v>
      </c>
      <c r="Q62" s="186">
        <v>91.4529</v>
      </c>
      <c r="R62" s="186">
        <v>29.2058</v>
      </c>
      <c r="S62" s="185">
        <v>1</v>
      </c>
      <c r="T62" s="186">
        <v>110.685</v>
      </c>
      <c r="U62" s="186">
        <v>11.2744</v>
      </c>
      <c r="V62" s="185">
        <v>1</v>
      </c>
      <c r="W62" s="186">
        <v>116</v>
      </c>
      <c r="X62" s="186">
        <v>6.3188000000000004</v>
      </c>
      <c r="Y62" s="185">
        <v>1</v>
      </c>
      <c r="Z62" s="186">
        <v>110</v>
      </c>
      <c r="AA62" s="186">
        <v>11.913</v>
      </c>
      <c r="AB62" s="185">
        <v>1</v>
      </c>
      <c r="AC62" s="186">
        <v>110</v>
      </c>
      <c r="AD62" s="186">
        <v>11.913</v>
      </c>
      <c r="AE62" s="185">
        <v>1</v>
      </c>
      <c r="AF62" s="185">
        <v>0</v>
      </c>
      <c r="AG62" s="186">
        <v>117.3199</v>
      </c>
      <c r="AH62" s="185">
        <v>1</v>
      </c>
      <c r="AI62" s="185">
        <v>0</v>
      </c>
      <c r="AJ62" s="186">
        <v>117.3199</v>
      </c>
      <c r="AK62" s="185">
        <v>1</v>
      </c>
      <c r="AL62" s="185">
        <v>0</v>
      </c>
      <c r="AM62" s="186">
        <v>117.3199</v>
      </c>
      <c r="AN62" s="185">
        <v>1</v>
      </c>
      <c r="AO62" s="185">
        <v>0</v>
      </c>
      <c r="AP62" s="186">
        <v>117.3199</v>
      </c>
      <c r="AQ62" s="185">
        <v>1</v>
      </c>
      <c r="AR62" s="185">
        <v>0</v>
      </c>
      <c r="AS62" s="186">
        <v>117.3199</v>
      </c>
      <c r="AT62" s="185">
        <v>1</v>
      </c>
      <c r="AU62" s="185">
        <v>0</v>
      </c>
      <c r="AV62" s="186">
        <v>117.3199</v>
      </c>
      <c r="AW62" s="185">
        <v>1</v>
      </c>
      <c r="AX62" s="185">
        <v>0</v>
      </c>
      <c r="AY62" s="186">
        <v>117.3199</v>
      </c>
      <c r="AZ62" s="185">
        <v>1</v>
      </c>
      <c r="BA62" s="185">
        <v>0</v>
      </c>
      <c r="BB62" s="186">
        <v>117.3199</v>
      </c>
      <c r="BC62" s="185">
        <v>1</v>
      </c>
      <c r="BD62" s="185">
        <v>0</v>
      </c>
      <c r="BE62" s="186">
        <v>117.3199</v>
      </c>
      <c r="BF62" s="185">
        <v>1</v>
      </c>
      <c r="BG62" s="185">
        <v>0</v>
      </c>
      <c r="BH62" s="186">
        <v>117.3199</v>
      </c>
      <c r="BI62" s="185">
        <v>1</v>
      </c>
      <c r="BJ62" s="185">
        <v>0</v>
      </c>
      <c r="BK62" s="186">
        <v>117.3199</v>
      </c>
      <c r="BL62" s="185">
        <v>1</v>
      </c>
      <c r="BM62" s="185">
        <v>0</v>
      </c>
      <c r="BN62" s="186">
        <v>117.3199</v>
      </c>
      <c r="BO62" s="185">
        <v>1</v>
      </c>
      <c r="BP62" s="185">
        <v>0</v>
      </c>
      <c r="BQ62" s="186">
        <v>117.3199</v>
      </c>
      <c r="BR62" s="185">
        <v>1</v>
      </c>
      <c r="BS62" s="185">
        <v>0</v>
      </c>
      <c r="BT62" s="186">
        <v>113.9337</v>
      </c>
      <c r="BU62" s="185">
        <v>1</v>
      </c>
      <c r="BV62" s="185">
        <v>0</v>
      </c>
      <c r="BW62" s="186">
        <v>116.1725</v>
      </c>
      <c r="BX62" s="185">
        <v>1</v>
      </c>
      <c r="BY62" s="185">
        <v>0</v>
      </c>
      <c r="BZ62" s="186">
        <v>116.1725</v>
      </c>
      <c r="CA62" s="185">
        <v>1</v>
      </c>
      <c r="CB62" s="185">
        <v>0</v>
      </c>
      <c r="CC62" s="186">
        <v>116.1725</v>
      </c>
      <c r="CD62" s="185">
        <v>1</v>
      </c>
      <c r="CE62" s="185">
        <v>0</v>
      </c>
      <c r="CF62" s="186">
        <v>116.1725</v>
      </c>
      <c r="CG62" s="185">
        <v>1</v>
      </c>
      <c r="CH62" s="185">
        <v>0</v>
      </c>
      <c r="CI62" s="186">
        <v>116.1725</v>
      </c>
      <c r="CJ62" s="185">
        <v>1</v>
      </c>
      <c r="CK62" s="185">
        <v>0</v>
      </c>
      <c r="CL62" s="186">
        <v>103.5051</v>
      </c>
      <c r="CM62" s="185">
        <v>1</v>
      </c>
      <c r="CN62" s="186">
        <v>46.640900000000002</v>
      </c>
      <c r="CO62" s="186">
        <v>70.986999999999995</v>
      </c>
      <c r="CP62" s="185">
        <v>1</v>
      </c>
      <c r="CQ62" s="186">
        <v>46.640900000000002</v>
      </c>
      <c r="CR62" s="186">
        <v>70.986999999999995</v>
      </c>
      <c r="CS62" s="185">
        <v>1</v>
      </c>
      <c r="CT62" s="185">
        <v>0</v>
      </c>
      <c r="CU62" s="186">
        <v>104.0611</v>
      </c>
      <c r="CV62" s="185">
        <v>1</v>
      </c>
      <c r="CW62" s="186">
        <v>19.950800000000001</v>
      </c>
      <c r="CX62" s="186">
        <v>95.872</v>
      </c>
      <c r="CY62" s="185">
        <v>1</v>
      </c>
      <c r="CZ62" s="185">
        <v>0</v>
      </c>
      <c r="DA62" s="186">
        <v>117.3199</v>
      </c>
      <c r="DB62" s="185">
        <v>1</v>
      </c>
      <c r="DC62" s="185">
        <v>0</v>
      </c>
      <c r="DD62" s="186">
        <v>117.3199</v>
      </c>
      <c r="DE62" s="185">
        <v>1</v>
      </c>
      <c r="DF62" s="186">
        <v>14.787599999999999</v>
      </c>
      <c r="DG62" s="186">
        <v>100.01220000000001</v>
      </c>
      <c r="DH62" s="185">
        <v>1</v>
      </c>
      <c r="DI62" s="185">
        <v>0</v>
      </c>
      <c r="DJ62" s="186">
        <v>106.4679</v>
      </c>
      <c r="DK62" s="185">
        <v>1</v>
      </c>
      <c r="DL62" s="185">
        <v>0</v>
      </c>
      <c r="DM62" s="186">
        <v>115.36369999999999</v>
      </c>
      <c r="DN62" s="185">
        <v>1</v>
      </c>
      <c r="DO62" s="185">
        <v>0</v>
      </c>
      <c r="DP62" s="186">
        <v>114.81019999999999</v>
      </c>
      <c r="DQ62" s="185">
        <v>1</v>
      </c>
      <c r="DR62" s="185">
        <v>0</v>
      </c>
      <c r="DS62" s="186">
        <v>113.87690000000001</v>
      </c>
      <c r="DT62" s="185">
        <v>1</v>
      </c>
      <c r="DU62" s="185">
        <v>0</v>
      </c>
      <c r="DV62" s="186">
        <v>110.5885</v>
      </c>
      <c r="DW62" s="185">
        <v>1</v>
      </c>
      <c r="DX62" s="185">
        <v>0</v>
      </c>
      <c r="DY62" s="186">
        <v>99.710599999999999</v>
      </c>
      <c r="DZ62" s="185">
        <v>1</v>
      </c>
      <c r="EA62" s="185">
        <v>0</v>
      </c>
      <c r="EB62" s="186">
        <v>117.0397</v>
      </c>
      <c r="EC62" s="185">
        <v>1</v>
      </c>
      <c r="ED62" s="185">
        <v>0</v>
      </c>
      <c r="EE62" s="186">
        <v>117.3199</v>
      </c>
      <c r="EF62" s="185">
        <v>1</v>
      </c>
      <c r="EG62" s="185">
        <v>0</v>
      </c>
      <c r="EH62" s="186">
        <v>117.3199</v>
      </c>
      <c r="EI62" s="185">
        <v>1</v>
      </c>
      <c r="EJ62" s="186">
        <v>7.9508000000000001</v>
      </c>
      <c r="EK62" s="186">
        <v>107.0604</v>
      </c>
      <c r="EL62" s="185">
        <v>1</v>
      </c>
      <c r="EM62" s="186">
        <v>7.9508000000000001</v>
      </c>
      <c r="EN62" s="186">
        <v>107.0604</v>
      </c>
      <c r="EO62" s="185">
        <v>1</v>
      </c>
      <c r="EP62" s="186">
        <v>7.9508000000000001</v>
      </c>
      <c r="EQ62" s="186">
        <v>107.0604</v>
      </c>
      <c r="ER62" s="185">
        <v>1</v>
      </c>
      <c r="ES62" s="186">
        <v>7.9508000000000001</v>
      </c>
      <c r="ET62" s="186">
        <v>107.0604</v>
      </c>
    </row>
    <row r="63" spans="1:150" x14ac:dyDescent="0.3">
      <c r="A63" s="1"/>
      <c r="B63" s="187" t="s">
        <v>2631</v>
      </c>
      <c r="C63" s="187" t="s">
        <v>131</v>
      </c>
      <c r="D63" s="187" t="s">
        <v>132</v>
      </c>
      <c r="E63" s="187" t="s">
        <v>2632</v>
      </c>
      <c r="F63" s="187" t="s">
        <v>2633</v>
      </c>
      <c r="G63" s="188">
        <v>1</v>
      </c>
      <c r="H63" s="188">
        <v>0</v>
      </c>
      <c r="I63" s="188">
        <v>0</v>
      </c>
      <c r="J63" s="188">
        <v>1</v>
      </c>
      <c r="K63" s="188">
        <v>0</v>
      </c>
      <c r="L63" s="188">
        <v>0</v>
      </c>
      <c r="M63" s="188">
        <v>1</v>
      </c>
      <c r="N63" s="188">
        <v>0</v>
      </c>
      <c r="O63" s="188">
        <v>0</v>
      </c>
      <c r="P63" s="188">
        <v>1</v>
      </c>
      <c r="Q63" s="188">
        <v>0</v>
      </c>
      <c r="R63" s="188">
        <v>0</v>
      </c>
      <c r="S63" s="188">
        <v>1</v>
      </c>
      <c r="T63" s="188">
        <v>0</v>
      </c>
      <c r="U63" s="188">
        <v>0</v>
      </c>
      <c r="V63" s="188">
        <v>1</v>
      </c>
      <c r="W63" s="188">
        <v>0</v>
      </c>
      <c r="X63" s="188">
        <v>0</v>
      </c>
      <c r="Y63" s="188">
        <v>1</v>
      </c>
      <c r="Z63" s="188">
        <v>0</v>
      </c>
      <c r="AA63" s="188">
        <v>0</v>
      </c>
      <c r="AB63" s="188">
        <v>1</v>
      </c>
      <c r="AC63" s="188">
        <v>0</v>
      </c>
      <c r="AD63" s="188">
        <v>0</v>
      </c>
      <c r="AE63" s="188">
        <v>1</v>
      </c>
      <c r="AF63" s="188">
        <v>0</v>
      </c>
      <c r="AG63" s="188">
        <v>0</v>
      </c>
      <c r="AH63" s="188">
        <v>1</v>
      </c>
      <c r="AI63" s="188">
        <v>0</v>
      </c>
      <c r="AJ63" s="188">
        <v>0</v>
      </c>
      <c r="AK63" s="188">
        <v>1</v>
      </c>
      <c r="AL63" s="188">
        <v>0</v>
      </c>
      <c r="AM63" s="188">
        <v>0</v>
      </c>
      <c r="AN63" s="188">
        <v>1</v>
      </c>
      <c r="AO63" s="188">
        <v>0</v>
      </c>
      <c r="AP63" s="188">
        <v>0</v>
      </c>
      <c r="AQ63" s="188">
        <v>1</v>
      </c>
      <c r="AR63" s="188">
        <v>0</v>
      </c>
      <c r="AS63" s="188">
        <v>0</v>
      </c>
      <c r="AT63" s="188">
        <v>1</v>
      </c>
      <c r="AU63" s="188">
        <v>0</v>
      </c>
      <c r="AV63" s="188">
        <v>0</v>
      </c>
      <c r="AW63" s="188">
        <v>1</v>
      </c>
      <c r="AX63" s="188">
        <v>0</v>
      </c>
      <c r="AY63" s="188">
        <v>0</v>
      </c>
      <c r="AZ63" s="188">
        <v>1</v>
      </c>
      <c r="BA63" s="188">
        <v>0</v>
      </c>
      <c r="BB63" s="188">
        <v>0</v>
      </c>
      <c r="BC63" s="188">
        <v>1</v>
      </c>
      <c r="BD63" s="188">
        <v>0</v>
      </c>
      <c r="BE63" s="188">
        <v>0</v>
      </c>
      <c r="BF63" s="188">
        <v>1</v>
      </c>
      <c r="BG63" s="188">
        <v>0</v>
      </c>
      <c r="BH63" s="188">
        <v>0</v>
      </c>
      <c r="BI63" s="188">
        <v>1</v>
      </c>
      <c r="BJ63" s="188">
        <v>0</v>
      </c>
      <c r="BK63" s="188">
        <v>0</v>
      </c>
      <c r="BL63" s="188">
        <v>1</v>
      </c>
      <c r="BM63" s="188">
        <v>0</v>
      </c>
      <c r="BN63" s="188">
        <v>0</v>
      </c>
      <c r="BO63" s="188">
        <v>1</v>
      </c>
      <c r="BP63" s="188">
        <v>0</v>
      </c>
      <c r="BQ63" s="188">
        <v>0</v>
      </c>
      <c r="BR63" s="188">
        <v>1</v>
      </c>
      <c r="BS63" s="188">
        <v>0</v>
      </c>
      <c r="BT63" s="188">
        <v>0</v>
      </c>
      <c r="BU63" s="188">
        <v>1</v>
      </c>
      <c r="BV63" s="188">
        <v>0</v>
      </c>
      <c r="BW63" s="188">
        <v>0</v>
      </c>
      <c r="BX63" s="188">
        <v>1</v>
      </c>
      <c r="BY63" s="188">
        <v>0</v>
      </c>
      <c r="BZ63" s="188">
        <v>0</v>
      </c>
      <c r="CA63" s="188">
        <v>1</v>
      </c>
      <c r="CB63" s="188">
        <v>0</v>
      </c>
      <c r="CC63" s="188">
        <v>0</v>
      </c>
      <c r="CD63" s="188">
        <v>1</v>
      </c>
      <c r="CE63" s="188">
        <v>0</v>
      </c>
      <c r="CF63" s="188">
        <v>0</v>
      </c>
      <c r="CG63" s="188">
        <v>1</v>
      </c>
      <c r="CH63" s="188">
        <v>0</v>
      </c>
      <c r="CI63" s="188">
        <v>0</v>
      </c>
      <c r="CJ63" s="188">
        <v>1</v>
      </c>
      <c r="CK63" s="188">
        <v>0</v>
      </c>
      <c r="CL63" s="188">
        <v>0</v>
      </c>
      <c r="CM63" s="188">
        <v>1</v>
      </c>
      <c r="CN63" s="188">
        <v>0</v>
      </c>
      <c r="CO63" s="188">
        <v>0</v>
      </c>
      <c r="CP63" s="188">
        <v>1</v>
      </c>
      <c r="CQ63" s="188">
        <v>0</v>
      </c>
      <c r="CR63" s="188">
        <v>0</v>
      </c>
      <c r="CS63" s="188">
        <v>1</v>
      </c>
      <c r="CT63" s="188">
        <v>0</v>
      </c>
      <c r="CU63" s="188">
        <v>0</v>
      </c>
      <c r="CV63" s="188">
        <v>1</v>
      </c>
      <c r="CW63" s="188">
        <v>0</v>
      </c>
      <c r="CX63" s="188">
        <v>0</v>
      </c>
      <c r="CY63" s="188">
        <v>1</v>
      </c>
      <c r="CZ63" s="188">
        <v>0</v>
      </c>
      <c r="DA63" s="188">
        <v>0</v>
      </c>
      <c r="DB63" s="188">
        <v>1</v>
      </c>
      <c r="DC63" s="188">
        <v>0</v>
      </c>
      <c r="DD63" s="188">
        <v>0</v>
      </c>
      <c r="DE63" s="188">
        <v>1</v>
      </c>
      <c r="DF63" s="188">
        <v>0</v>
      </c>
      <c r="DG63" s="188">
        <v>0</v>
      </c>
      <c r="DH63" s="188">
        <v>1</v>
      </c>
      <c r="DI63" s="188">
        <v>0</v>
      </c>
      <c r="DJ63" s="188">
        <v>0</v>
      </c>
      <c r="DK63" s="188">
        <v>1</v>
      </c>
      <c r="DL63" s="188">
        <v>0</v>
      </c>
      <c r="DM63" s="188">
        <v>0</v>
      </c>
      <c r="DN63" s="188">
        <v>1</v>
      </c>
      <c r="DO63" s="188">
        <v>0</v>
      </c>
      <c r="DP63" s="188">
        <v>0</v>
      </c>
      <c r="DQ63" s="188">
        <v>1</v>
      </c>
      <c r="DR63" s="188">
        <v>0</v>
      </c>
      <c r="DS63" s="188">
        <v>0</v>
      </c>
      <c r="DT63" s="188">
        <v>1</v>
      </c>
      <c r="DU63" s="188">
        <v>0</v>
      </c>
      <c r="DV63" s="188">
        <v>0</v>
      </c>
      <c r="DW63" s="188">
        <v>1</v>
      </c>
      <c r="DX63" s="188">
        <v>0</v>
      </c>
      <c r="DY63" s="188">
        <v>0</v>
      </c>
      <c r="DZ63" s="188">
        <v>1</v>
      </c>
      <c r="EA63" s="188">
        <v>0</v>
      </c>
      <c r="EB63" s="188">
        <v>0</v>
      </c>
      <c r="EC63" s="188">
        <v>1</v>
      </c>
      <c r="ED63" s="188">
        <v>0</v>
      </c>
      <c r="EE63" s="188">
        <v>0</v>
      </c>
      <c r="EF63" s="188">
        <v>1</v>
      </c>
      <c r="EG63" s="188">
        <v>0</v>
      </c>
      <c r="EH63" s="188">
        <v>0</v>
      </c>
      <c r="EI63" s="188">
        <v>1</v>
      </c>
      <c r="EJ63" s="188">
        <v>0</v>
      </c>
      <c r="EK63" s="188">
        <v>0</v>
      </c>
      <c r="EL63" s="188">
        <v>1</v>
      </c>
      <c r="EM63" s="188">
        <v>0</v>
      </c>
      <c r="EN63" s="188">
        <v>0</v>
      </c>
      <c r="EO63" s="188">
        <v>1</v>
      </c>
      <c r="EP63" s="188">
        <v>0</v>
      </c>
      <c r="EQ63" s="188">
        <v>0</v>
      </c>
      <c r="ER63" s="188">
        <v>1</v>
      </c>
      <c r="ES63" s="188">
        <v>0</v>
      </c>
      <c r="ET63" s="188">
        <v>0</v>
      </c>
    </row>
    <row r="64" spans="1:150" x14ac:dyDescent="0.3">
      <c r="A64" s="1"/>
      <c r="B64" s="187" t="s">
        <v>2634</v>
      </c>
      <c r="C64" s="187" t="s">
        <v>131</v>
      </c>
      <c r="D64" s="187" t="s">
        <v>132</v>
      </c>
      <c r="E64" s="187" t="s">
        <v>2635</v>
      </c>
      <c r="F64" s="187" t="s">
        <v>2636</v>
      </c>
      <c r="G64" s="188">
        <v>1</v>
      </c>
      <c r="H64" s="190">
        <v>116</v>
      </c>
      <c r="I64" s="190">
        <v>6.3188000000000004</v>
      </c>
      <c r="J64" s="188">
        <v>1</v>
      </c>
      <c r="K64" s="190">
        <v>69.450800000000001</v>
      </c>
      <c r="L64" s="190">
        <v>49.719799999999999</v>
      </c>
      <c r="M64" s="188">
        <v>1</v>
      </c>
      <c r="N64" s="190">
        <v>69.450800000000001</v>
      </c>
      <c r="O64" s="190">
        <v>49.719799999999999</v>
      </c>
      <c r="P64" s="188">
        <v>1</v>
      </c>
      <c r="Q64" s="190">
        <v>91.4529</v>
      </c>
      <c r="R64" s="190">
        <v>29.2058</v>
      </c>
      <c r="S64" s="188">
        <v>1</v>
      </c>
      <c r="T64" s="190">
        <v>110.685</v>
      </c>
      <c r="U64" s="190">
        <v>11.2744</v>
      </c>
      <c r="V64" s="188">
        <v>1</v>
      </c>
      <c r="W64" s="190">
        <v>116</v>
      </c>
      <c r="X64" s="190">
        <v>6.3188000000000004</v>
      </c>
      <c r="Y64" s="188">
        <v>1</v>
      </c>
      <c r="Z64" s="190">
        <v>110</v>
      </c>
      <c r="AA64" s="190">
        <v>11.913</v>
      </c>
      <c r="AB64" s="188">
        <v>1</v>
      </c>
      <c r="AC64" s="190">
        <v>110</v>
      </c>
      <c r="AD64" s="190">
        <v>11.913</v>
      </c>
      <c r="AE64" s="188">
        <v>1</v>
      </c>
      <c r="AF64" s="188">
        <v>0</v>
      </c>
      <c r="AG64" s="190">
        <v>117.3199</v>
      </c>
      <c r="AH64" s="188">
        <v>1</v>
      </c>
      <c r="AI64" s="188">
        <v>0</v>
      </c>
      <c r="AJ64" s="190">
        <v>117.3199</v>
      </c>
      <c r="AK64" s="188">
        <v>1</v>
      </c>
      <c r="AL64" s="188">
        <v>0</v>
      </c>
      <c r="AM64" s="190">
        <v>117.3199</v>
      </c>
      <c r="AN64" s="188">
        <v>1</v>
      </c>
      <c r="AO64" s="188">
        <v>0</v>
      </c>
      <c r="AP64" s="190">
        <v>117.3199</v>
      </c>
      <c r="AQ64" s="188">
        <v>1</v>
      </c>
      <c r="AR64" s="188">
        <v>0</v>
      </c>
      <c r="AS64" s="190">
        <v>117.3199</v>
      </c>
      <c r="AT64" s="188">
        <v>1</v>
      </c>
      <c r="AU64" s="188">
        <v>0</v>
      </c>
      <c r="AV64" s="190">
        <v>117.3199</v>
      </c>
      <c r="AW64" s="188">
        <v>1</v>
      </c>
      <c r="AX64" s="188">
        <v>0</v>
      </c>
      <c r="AY64" s="190">
        <v>117.3199</v>
      </c>
      <c r="AZ64" s="188">
        <v>1</v>
      </c>
      <c r="BA64" s="188">
        <v>0</v>
      </c>
      <c r="BB64" s="190">
        <v>117.3199</v>
      </c>
      <c r="BC64" s="188">
        <v>1</v>
      </c>
      <c r="BD64" s="188">
        <v>0</v>
      </c>
      <c r="BE64" s="190">
        <v>117.3199</v>
      </c>
      <c r="BF64" s="188">
        <v>1</v>
      </c>
      <c r="BG64" s="188">
        <v>0</v>
      </c>
      <c r="BH64" s="190">
        <v>117.3199</v>
      </c>
      <c r="BI64" s="188">
        <v>1</v>
      </c>
      <c r="BJ64" s="188">
        <v>0</v>
      </c>
      <c r="BK64" s="190">
        <v>117.3199</v>
      </c>
      <c r="BL64" s="188">
        <v>1</v>
      </c>
      <c r="BM64" s="188">
        <v>0</v>
      </c>
      <c r="BN64" s="190">
        <v>117.3199</v>
      </c>
      <c r="BO64" s="188">
        <v>1</v>
      </c>
      <c r="BP64" s="188">
        <v>0</v>
      </c>
      <c r="BQ64" s="190">
        <v>117.3199</v>
      </c>
      <c r="BR64" s="188">
        <v>1</v>
      </c>
      <c r="BS64" s="188">
        <v>0</v>
      </c>
      <c r="BT64" s="190">
        <v>113.9337</v>
      </c>
      <c r="BU64" s="188">
        <v>1</v>
      </c>
      <c r="BV64" s="188">
        <v>0</v>
      </c>
      <c r="BW64" s="190">
        <v>116.1725</v>
      </c>
      <c r="BX64" s="188">
        <v>1</v>
      </c>
      <c r="BY64" s="188">
        <v>0</v>
      </c>
      <c r="BZ64" s="190">
        <v>116.1725</v>
      </c>
      <c r="CA64" s="188">
        <v>1</v>
      </c>
      <c r="CB64" s="188">
        <v>0</v>
      </c>
      <c r="CC64" s="190">
        <v>116.1725</v>
      </c>
      <c r="CD64" s="188">
        <v>1</v>
      </c>
      <c r="CE64" s="188">
        <v>0</v>
      </c>
      <c r="CF64" s="190">
        <v>116.1725</v>
      </c>
      <c r="CG64" s="188">
        <v>1</v>
      </c>
      <c r="CH64" s="188">
        <v>0</v>
      </c>
      <c r="CI64" s="190">
        <v>116.1725</v>
      </c>
      <c r="CJ64" s="188">
        <v>1</v>
      </c>
      <c r="CK64" s="188">
        <v>0</v>
      </c>
      <c r="CL64" s="190">
        <v>103.5051</v>
      </c>
      <c r="CM64" s="188">
        <v>1</v>
      </c>
      <c r="CN64" s="190">
        <v>46.640900000000002</v>
      </c>
      <c r="CO64" s="190">
        <v>70.986999999999995</v>
      </c>
      <c r="CP64" s="188">
        <v>1</v>
      </c>
      <c r="CQ64" s="190">
        <v>46.640900000000002</v>
      </c>
      <c r="CR64" s="190">
        <v>70.986999999999995</v>
      </c>
      <c r="CS64" s="188">
        <v>1</v>
      </c>
      <c r="CT64" s="188">
        <v>0</v>
      </c>
      <c r="CU64" s="190">
        <v>104.0611</v>
      </c>
      <c r="CV64" s="188">
        <v>1</v>
      </c>
      <c r="CW64" s="190">
        <v>19.950800000000001</v>
      </c>
      <c r="CX64" s="190">
        <v>95.872</v>
      </c>
      <c r="CY64" s="188">
        <v>1</v>
      </c>
      <c r="CZ64" s="188">
        <v>0</v>
      </c>
      <c r="DA64" s="190">
        <v>117.3199</v>
      </c>
      <c r="DB64" s="188">
        <v>1</v>
      </c>
      <c r="DC64" s="188">
        <v>0</v>
      </c>
      <c r="DD64" s="190">
        <v>117.3199</v>
      </c>
      <c r="DE64" s="188">
        <v>1</v>
      </c>
      <c r="DF64" s="190">
        <v>14.787599999999999</v>
      </c>
      <c r="DG64" s="190">
        <v>100.01220000000001</v>
      </c>
      <c r="DH64" s="188">
        <v>1</v>
      </c>
      <c r="DI64" s="188">
        <v>0</v>
      </c>
      <c r="DJ64" s="190">
        <v>106.4679</v>
      </c>
      <c r="DK64" s="188">
        <v>1</v>
      </c>
      <c r="DL64" s="188">
        <v>0</v>
      </c>
      <c r="DM64" s="190">
        <v>115.36369999999999</v>
      </c>
      <c r="DN64" s="188">
        <v>1</v>
      </c>
      <c r="DO64" s="188">
        <v>0</v>
      </c>
      <c r="DP64" s="190">
        <v>114.81019999999999</v>
      </c>
      <c r="DQ64" s="188">
        <v>1</v>
      </c>
      <c r="DR64" s="188">
        <v>0</v>
      </c>
      <c r="DS64" s="190">
        <v>113.87690000000001</v>
      </c>
      <c r="DT64" s="188">
        <v>1</v>
      </c>
      <c r="DU64" s="188">
        <v>0</v>
      </c>
      <c r="DV64" s="190">
        <v>110.5885</v>
      </c>
      <c r="DW64" s="188">
        <v>1</v>
      </c>
      <c r="DX64" s="188">
        <v>0</v>
      </c>
      <c r="DY64" s="190">
        <v>99.710599999999999</v>
      </c>
      <c r="DZ64" s="188">
        <v>1</v>
      </c>
      <c r="EA64" s="188">
        <v>0</v>
      </c>
      <c r="EB64" s="190">
        <v>117.0397</v>
      </c>
      <c r="EC64" s="188">
        <v>1</v>
      </c>
      <c r="ED64" s="188">
        <v>0</v>
      </c>
      <c r="EE64" s="190">
        <v>117.3199</v>
      </c>
      <c r="EF64" s="188">
        <v>1</v>
      </c>
      <c r="EG64" s="188">
        <v>0</v>
      </c>
      <c r="EH64" s="190">
        <v>117.3199</v>
      </c>
      <c r="EI64" s="188">
        <v>1</v>
      </c>
      <c r="EJ64" s="190">
        <v>7.9508000000000001</v>
      </c>
      <c r="EK64" s="190">
        <v>107.0604</v>
      </c>
      <c r="EL64" s="188">
        <v>1</v>
      </c>
      <c r="EM64" s="190">
        <v>7.9508000000000001</v>
      </c>
      <c r="EN64" s="190">
        <v>107.0604</v>
      </c>
      <c r="EO64" s="188">
        <v>1</v>
      </c>
      <c r="EP64" s="190">
        <v>7.9508000000000001</v>
      </c>
      <c r="EQ64" s="190">
        <v>107.0604</v>
      </c>
      <c r="ER64" s="188">
        <v>1</v>
      </c>
      <c r="ES64" s="190">
        <v>7.9508000000000001</v>
      </c>
      <c r="ET64" s="190">
        <v>107.0604</v>
      </c>
    </row>
    <row r="65" spans="1:150" x14ac:dyDescent="0.3">
      <c r="A65" s="1"/>
      <c r="B65" s="187" t="s">
        <v>2637</v>
      </c>
      <c r="C65" s="187" t="s">
        <v>131</v>
      </c>
      <c r="D65" s="187" t="s">
        <v>132</v>
      </c>
      <c r="E65" s="187" t="s">
        <v>2638</v>
      </c>
      <c r="F65" s="187" t="s">
        <v>2639</v>
      </c>
      <c r="G65" s="188">
        <v>1</v>
      </c>
      <c r="H65" s="188">
        <v>0</v>
      </c>
      <c r="I65" s="188">
        <v>0</v>
      </c>
      <c r="J65" s="188">
        <v>1</v>
      </c>
      <c r="K65" s="188">
        <v>0</v>
      </c>
      <c r="L65" s="188">
        <v>0</v>
      </c>
      <c r="M65" s="188">
        <v>1</v>
      </c>
      <c r="N65" s="188">
        <v>0</v>
      </c>
      <c r="O65" s="188">
        <v>0</v>
      </c>
      <c r="P65" s="188">
        <v>1</v>
      </c>
      <c r="Q65" s="188">
        <v>0</v>
      </c>
      <c r="R65" s="188">
        <v>0</v>
      </c>
      <c r="S65" s="188">
        <v>1</v>
      </c>
      <c r="T65" s="188">
        <v>0</v>
      </c>
      <c r="U65" s="188">
        <v>0</v>
      </c>
      <c r="V65" s="188">
        <v>1</v>
      </c>
      <c r="W65" s="188">
        <v>0</v>
      </c>
      <c r="X65" s="188">
        <v>0</v>
      </c>
      <c r="Y65" s="188">
        <v>1</v>
      </c>
      <c r="Z65" s="188">
        <v>0</v>
      </c>
      <c r="AA65" s="188">
        <v>0</v>
      </c>
      <c r="AB65" s="188">
        <v>1</v>
      </c>
      <c r="AC65" s="188">
        <v>0</v>
      </c>
      <c r="AD65" s="188">
        <v>0</v>
      </c>
      <c r="AE65" s="188">
        <v>1</v>
      </c>
      <c r="AF65" s="188">
        <v>0</v>
      </c>
      <c r="AG65" s="188">
        <v>0</v>
      </c>
      <c r="AH65" s="188">
        <v>1</v>
      </c>
      <c r="AI65" s="188">
        <v>0</v>
      </c>
      <c r="AJ65" s="188">
        <v>0</v>
      </c>
      <c r="AK65" s="188">
        <v>1</v>
      </c>
      <c r="AL65" s="188">
        <v>0</v>
      </c>
      <c r="AM65" s="188">
        <v>0</v>
      </c>
      <c r="AN65" s="188">
        <v>1</v>
      </c>
      <c r="AO65" s="188">
        <v>0</v>
      </c>
      <c r="AP65" s="188">
        <v>0</v>
      </c>
      <c r="AQ65" s="188">
        <v>1</v>
      </c>
      <c r="AR65" s="188">
        <v>0</v>
      </c>
      <c r="AS65" s="188">
        <v>0</v>
      </c>
      <c r="AT65" s="188">
        <v>1</v>
      </c>
      <c r="AU65" s="188">
        <v>0</v>
      </c>
      <c r="AV65" s="188">
        <v>0</v>
      </c>
      <c r="AW65" s="188">
        <v>1</v>
      </c>
      <c r="AX65" s="188">
        <v>0</v>
      </c>
      <c r="AY65" s="188">
        <v>0</v>
      </c>
      <c r="AZ65" s="188">
        <v>1</v>
      </c>
      <c r="BA65" s="188">
        <v>0</v>
      </c>
      <c r="BB65" s="188">
        <v>0</v>
      </c>
      <c r="BC65" s="188">
        <v>1</v>
      </c>
      <c r="BD65" s="188">
        <v>0</v>
      </c>
      <c r="BE65" s="188">
        <v>0</v>
      </c>
      <c r="BF65" s="188">
        <v>1</v>
      </c>
      <c r="BG65" s="188">
        <v>0</v>
      </c>
      <c r="BH65" s="188">
        <v>0</v>
      </c>
      <c r="BI65" s="188">
        <v>1</v>
      </c>
      <c r="BJ65" s="188">
        <v>0</v>
      </c>
      <c r="BK65" s="188">
        <v>0</v>
      </c>
      <c r="BL65" s="188">
        <v>1</v>
      </c>
      <c r="BM65" s="188">
        <v>0</v>
      </c>
      <c r="BN65" s="188">
        <v>0</v>
      </c>
      <c r="BO65" s="188">
        <v>1</v>
      </c>
      <c r="BP65" s="188">
        <v>0</v>
      </c>
      <c r="BQ65" s="188">
        <v>0</v>
      </c>
      <c r="BR65" s="188">
        <v>1</v>
      </c>
      <c r="BS65" s="188">
        <v>0</v>
      </c>
      <c r="BT65" s="188">
        <v>0</v>
      </c>
      <c r="BU65" s="188">
        <v>1</v>
      </c>
      <c r="BV65" s="188">
        <v>0</v>
      </c>
      <c r="BW65" s="188">
        <v>0</v>
      </c>
      <c r="BX65" s="188">
        <v>1</v>
      </c>
      <c r="BY65" s="188">
        <v>0</v>
      </c>
      <c r="BZ65" s="188">
        <v>0</v>
      </c>
      <c r="CA65" s="188">
        <v>1</v>
      </c>
      <c r="CB65" s="188">
        <v>0</v>
      </c>
      <c r="CC65" s="188">
        <v>0</v>
      </c>
      <c r="CD65" s="188">
        <v>1</v>
      </c>
      <c r="CE65" s="188">
        <v>0</v>
      </c>
      <c r="CF65" s="188">
        <v>0</v>
      </c>
      <c r="CG65" s="188">
        <v>1</v>
      </c>
      <c r="CH65" s="188">
        <v>0</v>
      </c>
      <c r="CI65" s="188">
        <v>0</v>
      </c>
      <c r="CJ65" s="188">
        <v>1</v>
      </c>
      <c r="CK65" s="188">
        <v>0</v>
      </c>
      <c r="CL65" s="188">
        <v>0</v>
      </c>
      <c r="CM65" s="188">
        <v>1</v>
      </c>
      <c r="CN65" s="188">
        <v>0</v>
      </c>
      <c r="CO65" s="188">
        <v>0</v>
      </c>
      <c r="CP65" s="188">
        <v>1</v>
      </c>
      <c r="CQ65" s="188">
        <v>0</v>
      </c>
      <c r="CR65" s="188">
        <v>0</v>
      </c>
      <c r="CS65" s="188">
        <v>1</v>
      </c>
      <c r="CT65" s="188">
        <v>0</v>
      </c>
      <c r="CU65" s="188">
        <v>0</v>
      </c>
      <c r="CV65" s="188">
        <v>1</v>
      </c>
      <c r="CW65" s="188">
        <v>0</v>
      </c>
      <c r="CX65" s="188">
        <v>0</v>
      </c>
      <c r="CY65" s="188">
        <v>1</v>
      </c>
      <c r="CZ65" s="188">
        <v>0</v>
      </c>
      <c r="DA65" s="188">
        <v>0</v>
      </c>
      <c r="DB65" s="188">
        <v>1</v>
      </c>
      <c r="DC65" s="188">
        <v>0</v>
      </c>
      <c r="DD65" s="188">
        <v>0</v>
      </c>
      <c r="DE65" s="188">
        <v>1</v>
      </c>
      <c r="DF65" s="188">
        <v>0</v>
      </c>
      <c r="DG65" s="188">
        <v>0</v>
      </c>
      <c r="DH65" s="188">
        <v>1</v>
      </c>
      <c r="DI65" s="188">
        <v>0</v>
      </c>
      <c r="DJ65" s="188">
        <v>0</v>
      </c>
      <c r="DK65" s="188">
        <v>1</v>
      </c>
      <c r="DL65" s="188">
        <v>0</v>
      </c>
      <c r="DM65" s="188">
        <v>0</v>
      </c>
      <c r="DN65" s="188">
        <v>1</v>
      </c>
      <c r="DO65" s="188">
        <v>0</v>
      </c>
      <c r="DP65" s="188">
        <v>0</v>
      </c>
      <c r="DQ65" s="188">
        <v>1</v>
      </c>
      <c r="DR65" s="188">
        <v>0</v>
      </c>
      <c r="DS65" s="188">
        <v>0</v>
      </c>
      <c r="DT65" s="188">
        <v>1</v>
      </c>
      <c r="DU65" s="188">
        <v>0</v>
      </c>
      <c r="DV65" s="188">
        <v>0</v>
      </c>
      <c r="DW65" s="188">
        <v>1</v>
      </c>
      <c r="DX65" s="188">
        <v>0</v>
      </c>
      <c r="DY65" s="188">
        <v>0</v>
      </c>
      <c r="DZ65" s="188">
        <v>1</v>
      </c>
      <c r="EA65" s="188">
        <v>0</v>
      </c>
      <c r="EB65" s="188">
        <v>0</v>
      </c>
      <c r="EC65" s="188">
        <v>1</v>
      </c>
      <c r="ED65" s="188">
        <v>0</v>
      </c>
      <c r="EE65" s="188">
        <v>0</v>
      </c>
      <c r="EF65" s="188">
        <v>1</v>
      </c>
      <c r="EG65" s="188">
        <v>0</v>
      </c>
      <c r="EH65" s="188">
        <v>0</v>
      </c>
      <c r="EI65" s="188">
        <v>1</v>
      </c>
      <c r="EJ65" s="188">
        <v>0</v>
      </c>
      <c r="EK65" s="188">
        <v>0</v>
      </c>
      <c r="EL65" s="188">
        <v>1</v>
      </c>
      <c r="EM65" s="188">
        <v>0</v>
      </c>
      <c r="EN65" s="188">
        <v>0</v>
      </c>
      <c r="EO65" s="188">
        <v>1</v>
      </c>
      <c r="EP65" s="188">
        <v>0</v>
      </c>
      <c r="EQ65" s="188">
        <v>0</v>
      </c>
      <c r="ER65" s="188">
        <v>1</v>
      </c>
      <c r="ES65" s="188">
        <v>0</v>
      </c>
      <c r="ET65" s="188">
        <v>0</v>
      </c>
    </row>
    <row r="66" spans="1:150" x14ac:dyDescent="0.3">
      <c r="A66" s="1"/>
      <c r="B66" s="184" t="s">
        <v>2640</v>
      </c>
      <c r="C66" s="184" t="s">
        <v>89</v>
      </c>
      <c r="D66" s="184" t="s">
        <v>2641</v>
      </c>
      <c r="E66" s="184" t="s">
        <v>2642</v>
      </c>
      <c r="F66" s="184" t="s">
        <v>2643</v>
      </c>
      <c r="G66" s="185">
        <v>1</v>
      </c>
      <c r="H66" s="185">
        <v>0</v>
      </c>
      <c r="I66" s="185">
        <v>0</v>
      </c>
      <c r="J66" s="185">
        <v>1</v>
      </c>
      <c r="K66" s="185">
        <v>0</v>
      </c>
      <c r="L66" s="185">
        <v>0</v>
      </c>
      <c r="M66" s="185">
        <v>1</v>
      </c>
      <c r="N66" s="185">
        <v>0</v>
      </c>
      <c r="O66" s="185">
        <v>0</v>
      </c>
      <c r="P66" s="185">
        <v>1</v>
      </c>
      <c r="Q66" s="185">
        <v>0</v>
      </c>
      <c r="R66" s="185">
        <v>0</v>
      </c>
      <c r="S66" s="185">
        <v>1</v>
      </c>
      <c r="T66" s="185">
        <v>0</v>
      </c>
      <c r="U66" s="185">
        <v>0</v>
      </c>
      <c r="V66" s="185">
        <v>1</v>
      </c>
      <c r="W66" s="185">
        <v>0</v>
      </c>
      <c r="X66" s="185">
        <v>0</v>
      </c>
      <c r="Y66" s="185">
        <v>1</v>
      </c>
      <c r="Z66" s="185">
        <v>0</v>
      </c>
      <c r="AA66" s="185">
        <v>0</v>
      </c>
      <c r="AB66" s="185">
        <v>1</v>
      </c>
      <c r="AC66" s="185">
        <v>0</v>
      </c>
      <c r="AD66" s="185">
        <v>0</v>
      </c>
      <c r="AE66" s="185">
        <v>1</v>
      </c>
      <c r="AF66" s="185">
        <v>0</v>
      </c>
      <c r="AG66" s="185">
        <v>0</v>
      </c>
      <c r="AH66" s="185">
        <v>1</v>
      </c>
      <c r="AI66" s="185">
        <v>0</v>
      </c>
      <c r="AJ66" s="185">
        <v>0</v>
      </c>
      <c r="AK66" s="185">
        <v>1</v>
      </c>
      <c r="AL66" s="185">
        <v>0</v>
      </c>
      <c r="AM66" s="185">
        <v>0</v>
      </c>
      <c r="AN66" s="185">
        <v>1</v>
      </c>
      <c r="AO66" s="185">
        <v>0</v>
      </c>
      <c r="AP66" s="185">
        <v>0</v>
      </c>
      <c r="AQ66" s="185">
        <v>1</v>
      </c>
      <c r="AR66" s="185">
        <v>0</v>
      </c>
      <c r="AS66" s="185">
        <v>0</v>
      </c>
      <c r="AT66" s="185">
        <v>1</v>
      </c>
      <c r="AU66" s="185">
        <v>0</v>
      </c>
      <c r="AV66" s="185">
        <v>0</v>
      </c>
      <c r="AW66" s="185">
        <v>1</v>
      </c>
      <c r="AX66" s="185">
        <v>0</v>
      </c>
      <c r="AY66" s="185">
        <v>0</v>
      </c>
      <c r="AZ66" s="185">
        <v>1</v>
      </c>
      <c r="BA66" s="185">
        <v>0</v>
      </c>
      <c r="BB66" s="185">
        <v>0</v>
      </c>
      <c r="BC66" s="185">
        <v>1</v>
      </c>
      <c r="BD66" s="185">
        <v>0</v>
      </c>
      <c r="BE66" s="185">
        <v>0</v>
      </c>
      <c r="BF66" s="185">
        <v>1</v>
      </c>
      <c r="BG66" s="185">
        <v>0</v>
      </c>
      <c r="BH66" s="185">
        <v>0</v>
      </c>
      <c r="BI66" s="185">
        <v>1</v>
      </c>
      <c r="BJ66" s="185">
        <v>0</v>
      </c>
      <c r="BK66" s="185">
        <v>0</v>
      </c>
      <c r="BL66" s="185">
        <v>1</v>
      </c>
      <c r="BM66" s="185">
        <v>0</v>
      </c>
      <c r="BN66" s="185">
        <v>0</v>
      </c>
      <c r="BO66" s="185">
        <v>1</v>
      </c>
      <c r="BP66" s="185">
        <v>0</v>
      </c>
      <c r="BQ66" s="185">
        <v>0</v>
      </c>
      <c r="BR66" s="185">
        <v>1</v>
      </c>
      <c r="BS66" s="185">
        <v>0</v>
      </c>
      <c r="BT66" s="185">
        <v>0</v>
      </c>
      <c r="BU66" s="185">
        <v>1</v>
      </c>
      <c r="BV66" s="185">
        <v>0</v>
      </c>
      <c r="BW66" s="185">
        <v>0</v>
      </c>
      <c r="BX66" s="185">
        <v>1</v>
      </c>
      <c r="BY66" s="185">
        <v>0</v>
      </c>
      <c r="BZ66" s="185">
        <v>0</v>
      </c>
      <c r="CA66" s="185">
        <v>1</v>
      </c>
      <c r="CB66" s="185">
        <v>0</v>
      </c>
      <c r="CC66" s="185">
        <v>0</v>
      </c>
      <c r="CD66" s="185">
        <v>1</v>
      </c>
      <c r="CE66" s="185">
        <v>0</v>
      </c>
      <c r="CF66" s="185">
        <v>0</v>
      </c>
      <c r="CG66" s="185">
        <v>1</v>
      </c>
      <c r="CH66" s="185">
        <v>0</v>
      </c>
      <c r="CI66" s="185">
        <v>0</v>
      </c>
      <c r="CJ66" s="185">
        <v>1</v>
      </c>
      <c r="CK66" s="185">
        <v>0</v>
      </c>
      <c r="CL66" s="185">
        <v>0</v>
      </c>
      <c r="CM66" s="185">
        <v>1</v>
      </c>
      <c r="CN66" s="185">
        <v>0</v>
      </c>
      <c r="CO66" s="185">
        <v>0</v>
      </c>
      <c r="CP66" s="185">
        <v>1</v>
      </c>
      <c r="CQ66" s="185">
        <v>0</v>
      </c>
      <c r="CR66" s="185">
        <v>0</v>
      </c>
      <c r="CS66" s="185">
        <v>1</v>
      </c>
      <c r="CT66" s="185">
        <v>0</v>
      </c>
      <c r="CU66" s="185">
        <v>0</v>
      </c>
      <c r="CV66" s="185">
        <v>1</v>
      </c>
      <c r="CW66" s="185">
        <v>0</v>
      </c>
      <c r="CX66" s="185">
        <v>0</v>
      </c>
      <c r="CY66" s="185">
        <v>1</v>
      </c>
      <c r="CZ66" s="185">
        <v>0</v>
      </c>
      <c r="DA66" s="185">
        <v>0</v>
      </c>
      <c r="DB66" s="185">
        <v>1</v>
      </c>
      <c r="DC66" s="185">
        <v>0</v>
      </c>
      <c r="DD66" s="185">
        <v>0</v>
      </c>
      <c r="DE66" s="185">
        <v>1</v>
      </c>
      <c r="DF66" s="185">
        <v>0</v>
      </c>
      <c r="DG66" s="185">
        <v>0</v>
      </c>
      <c r="DH66" s="185">
        <v>1</v>
      </c>
      <c r="DI66" s="185">
        <v>0</v>
      </c>
      <c r="DJ66" s="185">
        <v>0</v>
      </c>
      <c r="DK66" s="185">
        <v>1</v>
      </c>
      <c r="DL66" s="185">
        <v>0</v>
      </c>
      <c r="DM66" s="185">
        <v>0</v>
      </c>
      <c r="DN66" s="185">
        <v>1</v>
      </c>
      <c r="DO66" s="185">
        <v>0</v>
      </c>
      <c r="DP66" s="185">
        <v>0</v>
      </c>
      <c r="DQ66" s="185">
        <v>1</v>
      </c>
      <c r="DR66" s="185">
        <v>0</v>
      </c>
      <c r="DS66" s="185">
        <v>0</v>
      </c>
      <c r="DT66" s="185">
        <v>1</v>
      </c>
      <c r="DU66" s="185">
        <v>0</v>
      </c>
      <c r="DV66" s="185">
        <v>0</v>
      </c>
      <c r="DW66" s="185">
        <v>1</v>
      </c>
      <c r="DX66" s="185">
        <v>0</v>
      </c>
      <c r="DY66" s="185">
        <v>0</v>
      </c>
      <c r="DZ66" s="185">
        <v>1</v>
      </c>
      <c r="EA66" s="185">
        <v>0</v>
      </c>
      <c r="EB66" s="185">
        <v>0</v>
      </c>
      <c r="EC66" s="185">
        <v>1</v>
      </c>
      <c r="ED66" s="185">
        <v>0</v>
      </c>
      <c r="EE66" s="185">
        <v>0</v>
      </c>
      <c r="EF66" s="185">
        <v>1</v>
      </c>
      <c r="EG66" s="185">
        <v>0</v>
      </c>
      <c r="EH66" s="185">
        <v>0</v>
      </c>
      <c r="EI66" s="185">
        <v>1</v>
      </c>
      <c r="EJ66" s="185">
        <v>0</v>
      </c>
      <c r="EK66" s="185">
        <v>0</v>
      </c>
      <c r="EL66" s="185">
        <v>1</v>
      </c>
      <c r="EM66" s="185">
        <v>0</v>
      </c>
      <c r="EN66" s="185">
        <v>0</v>
      </c>
      <c r="EO66" s="185">
        <v>1</v>
      </c>
      <c r="EP66" s="185">
        <v>0</v>
      </c>
      <c r="EQ66" s="185">
        <v>0</v>
      </c>
      <c r="ER66" s="185">
        <v>1</v>
      </c>
      <c r="ES66" s="185">
        <v>0</v>
      </c>
      <c r="ET66" s="185">
        <v>0</v>
      </c>
    </row>
    <row r="67" spans="1:150" x14ac:dyDescent="0.3">
      <c r="A67" s="1"/>
      <c r="B67" s="187" t="s">
        <v>2644</v>
      </c>
      <c r="C67" s="187" t="s">
        <v>89</v>
      </c>
      <c r="D67" s="187" t="s">
        <v>2641</v>
      </c>
      <c r="E67" s="187" t="s">
        <v>2645</v>
      </c>
      <c r="F67" s="187" t="s">
        <v>2646</v>
      </c>
      <c r="G67" s="188">
        <v>1</v>
      </c>
      <c r="H67" s="188">
        <v>0</v>
      </c>
      <c r="I67" s="188">
        <v>0</v>
      </c>
      <c r="J67" s="188">
        <v>1</v>
      </c>
      <c r="K67" s="188">
        <v>0</v>
      </c>
      <c r="L67" s="188">
        <v>0</v>
      </c>
      <c r="M67" s="188">
        <v>1</v>
      </c>
      <c r="N67" s="188">
        <v>0</v>
      </c>
      <c r="O67" s="188">
        <v>0</v>
      </c>
      <c r="P67" s="188">
        <v>1</v>
      </c>
      <c r="Q67" s="188">
        <v>0</v>
      </c>
      <c r="R67" s="188">
        <v>0</v>
      </c>
      <c r="S67" s="188">
        <v>1</v>
      </c>
      <c r="T67" s="188">
        <v>0</v>
      </c>
      <c r="U67" s="188">
        <v>0</v>
      </c>
      <c r="V67" s="188">
        <v>1</v>
      </c>
      <c r="W67" s="188">
        <v>0</v>
      </c>
      <c r="X67" s="188">
        <v>0</v>
      </c>
      <c r="Y67" s="188">
        <v>1</v>
      </c>
      <c r="Z67" s="188">
        <v>0</v>
      </c>
      <c r="AA67" s="188">
        <v>0</v>
      </c>
      <c r="AB67" s="188">
        <v>1</v>
      </c>
      <c r="AC67" s="188">
        <v>0</v>
      </c>
      <c r="AD67" s="188">
        <v>0</v>
      </c>
      <c r="AE67" s="188">
        <v>1</v>
      </c>
      <c r="AF67" s="188">
        <v>0</v>
      </c>
      <c r="AG67" s="188">
        <v>0</v>
      </c>
      <c r="AH67" s="188">
        <v>1</v>
      </c>
      <c r="AI67" s="188">
        <v>0</v>
      </c>
      <c r="AJ67" s="188">
        <v>0</v>
      </c>
      <c r="AK67" s="188">
        <v>1</v>
      </c>
      <c r="AL67" s="188">
        <v>0</v>
      </c>
      <c r="AM67" s="188">
        <v>0</v>
      </c>
      <c r="AN67" s="188">
        <v>1</v>
      </c>
      <c r="AO67" s="188">
        <v>0</v>
      </c>
      <c r="AP67" s="188">
        <v>0</v>
      </c>
      <c r="AQ67" s="188">
        <v>1</v>
      </c>
      <c r="AR67" s="188">
        <v>0</v>
      </c>
      <c r="AS67" s="188">
        <v>0</v>
      </c>
      <c r="AT67" s="188">
        <v>1</v>
      </c>
      <c r="AU67" s="188">
        <v>0</v>
      </c>
      <c r="AV67" s="188">
        <v>0</v>
      </c>
      <c r="AW67" s="188">
        <v>1</v>
      </c>
      <c r="AX67" s="188">
        <v>0</v>
      </c>
      <c r="AY67" s="188">
        <v>0</v>
      </c>
      <c r="AZ67" s="188">
        <v>1</v>
      </c>
      <c r="BA67" s="188">
        <v>0</v>
      </c>
      <c r="BB67" s="188">
        <v>0</v>
      </c>
      <c r="BC67" s="188">
        <v>1</v>
      </c>
      <c r="BD67" s="188">
        <v>0</v>
      </c>
      <c r="BE67" s="188">
        <v>0</v>
      </c>
      <c r="BF67" s="188">
        <v>1</v>
      </c>
      <c r="BG67" s="188">
        <v>0</v>
      </c>
      <c r="BH67" s="188">
        <v>0</v>
      </c>
      <c r="BI67" s="188">
        <v>1</v>
      </c>
      <c r="BJ67" s="188">
        <v>0</v>
      </c>
      <c r="BK67" s="188">
        <v>0</v>
      </c>
      <c r="BL67" s="188">
        <v>1</v>
      </c>
      <c r="BM67" s="188">
        <v>0</v>
      </c>
      <c r="BN67" s="188">
        <v>0</v>
      </c>
      <c r="BO67" s="188">
        <v>1</v>
      </c>
      <c r="BP67" s="188">
        <v>0</v>
      </c>
      <c r="BQ67" s="188">
        <v>0</v>
      </c>
      <c r="BR67" s="188">
        <v>1</v>
      </c>
      <c r="BS67" s="188">
        <v>0</v>
      </c>
      <c r="BT67" s="188">
        <v>0</v>
      </c>
      <c r="BU67" s="188">
        <v>1</v>
      </c>
      <c r="BV67" s="188">
        <v>0</v>
      </c>
      <c r="BW67" s="188">
        <v>0</v>
      </c>
      <c r="BX67" s="188">
        <v>1</v>
      </c>
      <c r="BY67" s="188">
        <v>0</v>
      </c>
      <c r="BZ67" s="188">
        <v>0</v>
      </c>
      <c r="CA67" s="188">
        <v>1</v>
      </c>
      <c r="CB67" s="188">
        <v>0</v>
      </c>
      <c r="CC67" s="188">
        <v>0</v>
      </c>
      <c r="CD67" s="188">
        <v>1</v>
      </c>
      <c r="CE67" s="188">
        <v>0</v>
      </c>
      <c r="CF67" s="188">
        <v>0</v>
      </c>
      <c r="CG67" s="188">
        <v>1</v>
      </c>
      <c r="CH67" s="188">
        <v>0</v>
      </c>
      <c r="CI67" s="188">
        <v>0</v>
      </c>
      <c r="CJ67" s="188">
        <v>1</v>
      </c>
      <c r="CK67" s="188">
        <v>0</v>
      </c>
      <c r="CL67" s="188">
        <v>0</v>
      </c>
      <c r="CM67" s="188">
        <v>1</v>
      </c>
      <c r="CN67" s="188">
        <v>0</v>
      </c>
      <c r="CO67" s="188">
        <v>0</v>
      </c>
      <c r="CP67" s="188">
        <v>1</v>
      </c>
      <c r="CQ67" s="188">
        <v>0</v>
      </c>
      <c r="CR67" s="188">
        <v>0</v>
      </c>
      <c r="CS67" s="188">
        <v>1</v>
      </c>
      <c r="CT67" s="188">
        <v>0</v>
      </c>
      <c r="CU67" s="188">
        <v>0</v>
      </c>
      <c r="CV67" s="188">
        <v>1</v>
      </c>
      <c r="CW67" s="188">
        <v>0</v>
      </c>
      <c r="CX67" s="188">
        <v>0</v>
      </c>
      <c r="CY67" s="188">
        <v>1</v>
      </c>
      <c r="CZ67" s="188">
        <v>0</v>
      </c>
      <c r="DA67" s="188">
        <v>0</v>
      </c>
      <c r="DB67" s="188">
        <v>1</v>
      </c>
      <c r="DC67" s="188">
        <v>0</v>
      </c>
      <c r="DD67" s="188">
        <v>0</v>
      </c>
      <c r="DE67" s="188">
        <v>1</v>
      </c>
      <c r="DF67" s="188">
        <v>0</v>
      </c>
      <c r="DG67" s="188">
        <v>0</v>
      </c>
      <c r="DH67" s="188">
        <v>1</v>
      </c>
      <c r="DI67" s="188">
        <v>0</v>
      </c>
      <c r="DJ67" s="188">
        <v>0</v>
      </c>
      <c r="DK67" s="188">
        <v>1</v>
      </c>
      <c r="DL67" s="188">
        <v>0</v>
      </c>
      <c r="DM67" s="188">
        <v>0</v>
      </c>
      <c r="DN67" s="188">
        <v>1</v>
      </c>
      <c r="DO67" s="188">
        <v>0</v>
      </c>
      <c r="DP67" s="188">
        <v>0</v>
      </c>
      <c r="DQ67" s="188">
        <v>1</v>
      </c>
      <c r="DR67" s="188">
        <v>0</v>
      </c>
      <c r="DS67" s="188">
        <v>0</v>
      </c>
      <c r="DT67" s="188">
        <v>1</v>
      </c>
      <c r="DU67" s="188">
        <v>0</v>
      </c>
      <c r="DV67" s="188">
        <v>0</v>
      </c>
      <c r="DW67" s="188">
        <v>1</v>
      </c>
      <c r="DX67" s="188">
        <v>0</v>
      </c>
      <c r="DY67" s="188">
        <v>0</v>
      </c>
      <c r="DZ67" s="188">
        <v>1</v>
      </c>
      <c r="EA67" s="188">
        <v>0</v>
      </c>
      <c r="EB67" s="188">
        <v>0</v>
      </c>
      <c r="EC67" s="188">
        <v>1</v>
      </c>
      <c r="ED67" s="188">
        <v>0</v>
      </c>
      <c r="EE67" s="188">
        <v>0</v>
      </c>
      <c r="EF67" s="188">
        <v>1</v>
      </c>
      <c r="EG67" s="188">
        <v>0</v>
      </c>
      <c r="EH67" s="188">
        <v>0</v>
      </c>
      <c r="EI67" s="188">
        <v>1</v>
      </c>
      <c r="EJ67" s="188">
        <v>0</v>
      </c>
      <c r="EK67" s="188">
        <v>0</v>
      </c>
      <c r="EL67" s="188">
        <v>1</v>
      </c>
      <c r="EM67" s="188">
        <v>0</v>
      </c>
      <c r="EN67" s="188">
        <v>0</v>
      </c>
      <c r="EO67" s="188">
        <v>1</v>
      </c>
      <c r="EP67" s="188">
        <v>0</v>
      </c>
      <c r="EQ67" s="188">
        <v>0</v>
      </c>
      <c r="ER67" s="188">
        <v>1</v>
      </c>
      <c r="ES67" s="188">
        <v>0</v>
      </c>
      <c r="ET67" s="188">
        <v>0</v>
      </c>
    </row>
    <row r="68" spans="1:150" x14ac:dyDescent="0.3">
      <c r="A68" s="1"/>
      <c r="B68" s="187" t="s">
        <v>2647</v>
      </c>
      <c r="C68" s="187" t="s">
        <v>89</v>
      </c>
      <c r="D68" s="187" t="s">
        <v>2641</v>
      </c>
      <c r="E68" s="187" t="s">
        <v>2648</v>
      </c>
      <c r="F68" s="187" t="s">
        <v>2649</v>
      </c>
      <c r="G68" s="188">
        <v>1</v>
      </c>
      <c r="H68" s="188">
        <v>0</v>
      </c>
      <c r="I68" s="188">
        <v>0</v>
      </c>
      <c r="J68" s="188">
        <v>1</v>
      </c>
      <c r="K68" s="188">
        <v>0</v>
      </c>
      <c r="L68" s="188">
        <v>0</v>
      </c>
      <c r="M68" s="188">
        <v>1</v>
      </c>
      <c r="N68" s="188">
        <v>0</v>
      </c>
      <c r="O68" s="188">
        <v>0</v>
      </c>
      <c r="P68" s="188">
        <v>1</v>
      </c>
      <c r="Q68" s="188">
        <v>0</v>
      </c>
      <c r="R68" s="188">
        <v>0</v>
      </c>
      <c r="S68" s="188">
        <v>1</v>
      </c>
      <c r="T68" s="188">
        <v>0</v>
      </c>
      <c r="U68" s="188">
        <v>0</v>
      </c>
      <c r="V68" s="188">
        <v>1</v>
      </c>
      <c r="W68" s="188">
        <v>0</v>
      </c>
      <c r="X68" s="188">
        <v>0</v>
      </c>
      <c r="Y68" s="188">
        <v>1</v>
      </c>
      <c r="Z68" s="188">
        <v>0</v>
      </c>
      <c r="AA68" s="188">
        <v>0</v>
      </c>
      <c r="AB68" s="188">
        <v>1</v>
      </c>
      <c r="AC68" s="188">
        <v>0</v>
      </c>
      <c r="AD68" s="188">
        <v>0</v>
      </c>
      <c r="AE68" s="188">
        <v>1</v>
      </c>
      <c r="AF68" s="188">
        <v>0</v>
      </c>
      <c r="AG68" s="188">
        <v>0</v>
      </c>
      <c r="AH68" s="188">
        <v>1</v>
      </c>
      <c r="AI68" s="188">
        <v>0</v>
      </c>
      <c r="AJ68" s="188">
        <v>0</v>
      </c>
      <c r="AK68" s="188">
        <v>1</v>
      </c>
      <c r="AL68" s="188">
        <v>0</v>
      </c>
      <c r="AM68" s="188">
        <v>0</v>
      </c>
      <c r="AN68" s="188">
        <v>1</v>
      </c>
      <c r="AO68" s="188">
        <v>0</v>
      </c>
      <c r="AP68" s="188">
        <v>0</v>
      </c>
      <c r="AQ68" s="188">
        <v>1</v>
      </c>
      <c r="AR68" s="188">
        <v>0</v>
      </c>
      <c r="AS68" s="188">
        <v>0</v>
      </c>
      <c r="AT68" s="188">
        <v>1</v>
      </c>
      <c r="AU68" s="188">
        <v>0</v>
      </c>
      <c r="AV68" s="188">
        <v>0</v>
      </c>
      <c r="AW68" s="188">
        <v>1</v>
      </c>
      <c r="AX68" s="188">
        <v>0</v>
      </c>
      <c r="AY68" s="188">
        <v>0</v>
      </c>
      <c r="AZ68" s="188">
        <v>1</v>
      </c>
      <c r="BA68" s="188">
        <v>0</v>
      </c>
      <c r="BB68" s="188">
        <v>0</v>
      </c>
      <c r="BC68" s="188">
        <v>1</v>
      </c>
      <c r="BD68" s="188">
        <v>0</v>
      </c>
      <c r="BE68" s="188">
        <v>0</v>
      </c>
      <c r="BF68" s="188">
        <v>1</v>
      </c>
      <c r="BG68" s="188">
        <v>0</v>
      </c>
      <c r="BH68" s="188">
        <v>0</v>
      </c>
      <c r="BI68" s="188">
        <v>1</v>
      </c>
      <c r="BJ68" s="188">
        <v>0</v>
      </c>
      <c r="BK68" s="188">
        <v>0</v>
      </c>
      <c r="BL68" s="188">
        <v>1</v>
      </c>
      <c r="BM68" s="188">
        <v>0</v>
      </c>
      <c r="BN68" s="188">
        <v>0</v>
      </c>
      <c r="BO68" s="188">
        <v>1</v>
      </c>
      <c r="BP68" s="188">
        <v>0</v>
      </c>
      <c r="BQ68" s="188">
        <v>0</v>
      </c>
      <c r="BR68" s="188">
        <v>1</v>
      </c>
      <c r="BS68" s="188">
        <v>0</v>
      </c>
      <c r="BT68" s="188">
        <v>0</v>
      </c>
      <c r="BU68" s="188">
        <v>1</v>
      </c>
      <c r="BV68" s="188">
        <v>0</v>
      </c>
      <c r="BW68" s="188">
        <v>0</v>
      </c>
      <c r="BX68" s="188">
        <v>1</v>
      </c>
      <c r="BY68" s="188">
        <v>0</v>
      </c>
      <c r="BZ68" s="188">
        <v>0</v>
      </c>
      <c r="CA68" s="188">
        <v>1</v>
      </c>
      <c r="CB68" s="188">
        <v>0</v>
      </c>
      <c r="CC68" s="188">
        <v>0</v>
      </c>
      <c r="CD68" s="188">
        <v>1</v>
      </c>
      <c r="CE68" s="188">
        <v>0</v>
      </c>
      <c r="CF68" s="188">
        <v>0</v>
      </c>
      <c r="CG68" s="188">
        <v>1</v>
      </c>
      <c r="CH68" s="188">
        <v>0</v>
      </c>
      <c r="CI68" s="188">
        <v>0</v>
      </c>
      <c r="CJ68" s="188">
        <v>1</v>
      </c>
      <c r="CK68" s="188">
        <v>0</v>
      </c>
      <c r="CL68" s="188">
        <v>0</v>
      </c>
      <c r="CM68" s="188">
        <v>1</v>
      </c>
      <c r="CN68" s="188">
        <v>0</v>
      </c>
      <c r="CO68" s="188">
        <v>0</v>
      </c>
      <c r="CP68" s="188">
        <v>1</v>
      </c>
      <c r="CQ68" s="188">
        <v>0</v>
      </c>
      <c r="CR68" s="188">
        <v>0</v>
      </c>
      <c r="CS68" s="188">
        <v>1</v>
      </c>
      <c r="CT68" s="188">
        <v>0</v>
      </c>
      <c r="CU68" s="188">
        <v>0</v>
      </c>
      <c r="CV68" s="188">
        <v>1</v>
      </c>
      <c r="CW68" s="188">
        <v>0</v>
      </c>
      <c r="CX68" s="188">
        <v>0</v>
      </c>
      <c r="CY68" s="188">
        <v>1</v>
      </c>
      <c r="CZ68" s="188">
        <v>0</v>
      </c>
      <c r="DA68" s="188">
        <v>0</v>
      </c>
      <c r="DB68" s="188">
        <v>1</v>
      </c>
      <c r="DC68" s="188">
        <v>0</v>
      </c>
      <c r="DD68" s="188">
        <v>0</v>
      </c>
      <c r="DE68" s="188">
        <v>1</v>
      </c>
      <c r="DF68" s="188">
        <v>0</v>
      </c>
      <c r="DG68" s="188">
        <v>0</v>
      </c>
      <c r="DH68" s="188">
        <v>1</v>
      </c>
      <c r="DI68" s="188">
        <v>0</v>
      </c>
      <c r="DJ68" s="188">
        <v>0</v>
      </c>
      <c r="DK68" s="188">
        <v>1</v>
      </c>
      <c r="DL68" s="188">
        <v>0</v>
      </c>
      <c r="DM68" s="188">
        <v>0</v>
      </c>
      <c r="DN68" s="188">
        <v>1</v>
      </c>
      <c r="DO68" s="188">
        <v>0</v>
      </c>
      <c r="DP68" s="188">
        <v>0</v>
      </c>
      <c r="DQ68" s="188">
        <v>1</v>
      </c>
      <c r="DR68" s="188">
        <v>0</v>
      </c>
      <c r="DS68" s="188">
        <v>0</v>
      </c>
      <c r="DT68" s="188">
        <v>1</v>
      </c>
      <c r="DU68" s="188">
        <v>0</v>
      </c>
      <c r="DV68" s="188">
        <v>0</v>
      </c>
      <c r="DW68" s="188">
        <v>1</v>
      </c>
      <c r="DX68" s="188">
        <v>0</v>
      </c>
      <c r="DY68" s="188">
        <v>0</v>
      </c>
      <c r="DZ68" s="188">
        <v>1</v>
      </c>
      <c r="EA68" s="188">
        <v>0</v>
      </c>
      <c r="EB68" s="188">
        <v>0</v>
      </c>
      <c r="EC68" s="188">
        <v>1</v>
      </c>
      <c r="ED68" s="188">
        <v>0</v>
      </c>
      <c r="EE68" s="188">
        <v>0</v>
      </c>
      <c r="EF68" s="188">
        <v>1</v>
      </c>
      <c r="EG68" s="188">
        <v>0</v>
      </c>
      <c r="EH68" s="188">
        <v>0</v>
      </c>
      <c r="EI68" s="188">
        <v>1</v>
      </c>
      <c r="EJ68" s="188">
        <v>0</v>
      </c>
      <c r="EK68" s="188">
        <v>0</v>
      </c>
      <c r="EL68" s="188">
        <v>1</v>
      </c>
      <c r="EM68" s="188">
        <v>0</v>
      </c>
      <c r="EN68" s="188">
        <v>0</v>
      </c>
      <c r="EO68" s="188">
        <v>1</v>
      </c>
      <c r="EP68" s="188">
        <v>0</v>
      </c>
      <c r="EQ68" s="188">
        <v>0</v>
      </c>
      <c r="ER68" s="188">
        <v>1</v>
      </c>
      <c r="ES68" s="188">
        <v>0</v>
      </c>
      <c r="ET68" s="188">
        <v>0</v>
      </c>
    </row>
    <row r="69" spans="1:150" x14ac:dyDescent="0.3">
      <c r="A69" s="1"/>
      <c r="B69" s="184" t="s">
        <v>2650</v>
      </c>
      <c r="C69" s="184" t="s">
        <v>700</v>
      </c>
      <c r="D69" s="184" t="s">
        <v>1067</v>
      </c>
      <c r="E69" s="184" t="s">
        <v>2651</v>
      </c>
      <c r="F69" s="184" t="s">
        <v>2652</v>
      </c>
      <c r="G69" s="185">
        <v>1</v>
      </c>
      <c r="H69" s="186">
        <v>11</v>
      </c>
      <c r="I69" s="185">
        <v>0</v>
      </c>
      <c r="J69" s="185">
        <v>1</v>
      </c>
      <c r="K69" s="185">
        <v>0</v>
      </c>
      <c r="L69" s="185">
        <v>0</v>
      </c>
      <c r="M69" s="185">
        <v>1</v>
      </c>
      <c r="N69" s="185">
        <v>0</v>
      </c>
      <c r="O69" s="185">
        <v>0</v>
      </c>
      <c r="P69" s="185">
        <v>1</v>
      </c>
      <c r="Q69" s="185">
        <v>0</v>
      </c>
      <c r="R69" s="185">
        <v>0</v>
      </c>
      <c r="S69" s="185">
        <v>1</v>
      </c>
      <c r="T69" s="185">
        <v>0</v>
      </c>
      <c r="U69" s="185">
        <v>0</v>
      </c>
      <c r="V69" s="185">
        <v>1</v>
      </c>
      <c r="W69" s="186">
        <v>11</v>
      </c>
      <c r="X69" s="186">
        <v>14.6715</v>
      </c>
      <c r="Y69" s="185">
        <v>1</v>
      </c>
      <c r="Z69" s="186">
        <v>11</v>
      </c>
      <c r="AA69" s="186">
        <v>14.6715</v>
      </c>
      <c r="AB69" s="185">
        <v>1</v>
      </c>
      <c r="AC69" s="186">
        <v>11</v>
      </c>
      <c r="AD69" s="186">
        <v>14.6715</v>
      </c>
      <c r="AE69" s="185">
        <v>1</v>
      </c>
      <c r="AF69" s="186">
        <v>9.4992000000000001</v>
      </c>
      <c r="AG69" s="186">
        <v>8.4968000000000004</v>
      </c>
      <c r="AH69" s="185">
        <v>1</v>
      </c>
      <c r="AI69" s="185">
        <v>0</v>
      </c>
      <c r="AJ69" s="185">
        <v>0</v>
      </c>
      <c r="AK69" s="185">
        <v>1</v>
      </c>
      <c r="AL69" s="185">
        <v>0</v>
      </c>
      <c r="AM69" s="185">
        <v>0</v>
      </c>
      <c r="AN69" s="185">
        <v>1</v>
      </c>
      <c r="AO69" s="185">
        <v>0</v>
      </c>
      <c r="AP69" s="185">
        <v>0</v>
      </c>
      <c r="AQ69" s="185">
        <v>1</v>
      </c>
      <c r="AR69" s="186">
        <v>10.6477</v>
      </c>
      <c r="AS69" s="186">
        <v>15</v>
      </c>
      <c r="AT69" s="185">
        <v>1</v>
      </c>
      <c r="AU69" s="186">
        <v>10.6477</v>
      </c>
      <c r="AV69" s="186">
        <v>15</v>
      </c>
      <c r="AW69" s="185">
        <v>1</v>
      </c>
      <c r="AX69" s="186">
        <v>11</v>
      </c>
      <c r="AY69" s="186">
        <v>14.6715</v>
      </c>
      <c r="AZ69" s="185">
        <v>1</v>
      </c>
      <c r="BA69" s="186">
        <v>11</v>
      </c>
      <c r="BB69" s="186">
        <v>14.6715</v>
      </c>
      <c r="BC69" s="185">
        <v>1</v>
      </c>
      <c r="BD69" s="186">
        <v>11</v>
      </c>
      <c r="BE69" s="186">
        <v>14.6715</v>
      </c>
      <c r="BF69" s="185">
        <v>1</v>
      </c>
      <c r="BG69" s="186">
        <v>10.6477</v>
      </c>
      <c r="BH69" s="186">
        <v>15</v>
      </c>
      <c r="BI69" s="185">
        <v>1</v>
      </c>
      <c r="BJ69" s="185">
        <v>0</v>
      </c>
      <c r="BK69" s="185">
        <v>0</v>
      </c>
      <c r="BL69" s="185">
        <v>1</v>
      </c>
      <c r="BM69" s="185">
        <v>0</v>
      </c>
      <c r="BN69" s="185">
        <v>0</v>
      </c>
      <c r="BO69" s="185">
        <v>1</v>
      </c>
      <c r="BP69" s="185">
        <v>0</v>
      </c>
      <c r="BQ69" s="185">
        <v>0</v>
      </c>
      <c r="BR69" s="185">
        <v>1</v>
      </c>
      <c r="BS69" s="185">
        <v>0</v>
      </c>
      <c r="BT69" s="185">
        <v>0</v>
      </c>
      <c r="BU69" s="185">
        <v>1</v>
      </c>
      <c r="BV69" s="186">
        <v>6</v>
      </c>
      <c r="BW69" s="186">
        <v>15</v>
      </c>
      <c r="BX69" s="185">
        <v>1</v>
      </c>
      <c r="BY69" s="186">
        <v>6</v>
      </c>
      <c r="BZ69" s="186">
        <v>15</v>
      </c>
      <c r="CA69" s="185">
        <v>1</v>
      </c>
      <c r="CB69" s="186">
        <v>6</v>
      </c>
      <c r="CC69" s="186">
        <v>15</v>
      </c>
      <c r="CD69" s="185">
        <v>1</v>
      </c>
      <c r="CE69" s="186">
        <v>6</v>
      </c>
      <c r="CF69" s="186">
        <v>15</v>
      </c>
      <c r="CG69" s="185">
        <v>1</v>
      </c>
      <c r="CH69" s="186">
        <v>9.1776999999999997</v>
      </c>
      <c r="CI69" s="186">
        <v>15</v>
      </c>
      <c r="CJ69" s="185">
        <v>1</v>
      </c>
      <c r="CK69" s="185">
        <v>0</v>
      </c>
      <c r="CL69" s="185">
        <v>0</v>
      </c>
      <c r="CM69" s="185">
        <v>1</v>
      </c>
      <c r="CN69" s="186">
        <v>8.0236999999999998</v>
      </c>
      <c r="CO69" s="186">
        <v>15</v>
      </c>
      <c r="CP69" s="185">
        <v>1</v>
      </c>
      <c r="CQ69" s="186">
        <v>9.1437000000000008</v>
      </c>
      <c r="CR69" s="186">
        <v>15</v>
      </c>
      <c r="CS69" s="185">
        <v>1</v>
      </c>
      <c r="CT69" s="185">
        <v>0</v>
      </c>
      <c r="CU69" s="185">
        <v>0</v>
      </c>
      <c r="CV69" s="185">
        <v>1</v>
      </c>
      <c r="CW69" s="186">
        <v>11</v>
      </c>
      <c r="CX69" s="186">
        <v>10.544499999999999</v>
      </c>
      <c r="CY69" s="185">
        <v>1</v>
      </c>
      <c r="CZ69" s="186">
        <v>8.48</v>
      </c>
      <c r="DA69" s="186">
        <v>15</v>
      </c>
      <c r="DB69" s="185">
        <v>1</v>
      </c>
      <c r="DC69" s="186">
        <v>8.2797999999999998</v>
      </c>
      <c r="DD69" s="186">
        <v>15</v>
      </c>
      <c r="DE69" s="185">
        <v>1</v>
      </c>
      <c r="DF69" s="186">
        <v>11</v>
      </c>
      <c r="DG69" s="186">
        <v>13.347099999999999</v>
      </c>
      <c r="DH69" s="185">
        <v>1</v>
      </c>
      <c r="DI69" s="186">
        <v>10.9991</v>
      </c>
      <c r="DJ69" s="185">
        <v>0</v>
      </c>
      <c r="DK69" s="185">
        <v>1</v>
      </c>
      <c r="DL69" s="185">
        <v>0</v>
      </c>
      <c r="DM69" s="185">
        <v>0</v>
      </c>
      <c r="DN69" s="185">
        <v>1</v>
      </c>
      <c r="DO69" s="186">
        <v>6.0008999999999997</v>
      </c>
      <c r="DP69" s="185">
        <v>0</v>
      </c>
      <c r="DQ69" s="185">
        <v>1</v>
      </c>
      <c r="DR69" s="186">
        <v>6.0148000000000001</v>
      </c>
      <c r="DS69" s="185">
        <v>0</v>
      </c>
      <c r="DT69" s="185">
        <v>1</v>
      </c>
      <c r="DU69" s="186">
        <v>8.7970000000000006</v>
      </c>
      <c r="DV69" s="186">
        <v>7.2744999999999997</v>
      </c>
      <c r="DW69" s="185">
        <v>1</v>
      </c>
      <c r="DX69" s="186">
        <v>9.2263000000000002</v>
      </c>
      <c r="DY69" s="185">
        <v>0</v>
      </c>
      <c r="DZ69" s="185">
        <v>1</v>
      </c>
      <c r="EA69" s="185">
        <v>0</v>
      </c>
      <c r="EB69" s="185">
        <v>0</v>
      </c>
      <c r="EC69" s="185">
        <v>1</v>
      </c>
      <c r="ED69" s="185">
        <v>0</v>
      </c>
      <c r="EE69" s="185">
        <v>0</v>
      </c>
      <c r="EF69" s="185">
        <v>1</v>
      </c>
      <c r="EG69" s="185">
        <v>0</v>
      </c>
      <c r="EH69" s="185">
        <v>0</v>
      </c>
      <c r="EI69" s="185">
        <v>1</v>
      </c>
      <c r="EJ69" s="186">
        <v>11</v>
      </c>
      <c r="EK69" s="186">
        <v>14.6715</v>
      </c>
      <c r="EL69" s="185">
        <v>1</v>
      </c>
      <c r="EM69" s="186">
        <v>11</v>
      </c>
      <c r="EN69" s="186">
        <v>14.6715</v>
      </c>
      <c r="EO69" s="185">
        <v>1</v>
      </c>
      <c r="EP69" s="186">
        <v>11</v>
      </c>
      <c r="EQ69" s="186">
        <v>14.6715</v>
      </c>
      <c r="ER69" s="185">
        <v>1</v>
      </c>
      <c r="ES69" s="186">
        <v>11</v>
      </c>
      <c r="ET69" s="186">
        <v>14.6715</v>
      </c>
    </row>
    <row r="70" spans="1:150" x14ac:dyDescent="0.3">
      <c r="A70" s="1"/>
      <c r="B70" s="187" t="s">
        <v>2653</v>
      </c>
      <c r="C70" s="187" t="s">
        <v>700</v>
      </c>
      <c r="D70" s="187" t="s">
        <v>1067</v>
      </c>
      <c r="E70" s="187" t="s">
        <v>2654</v>
      </c>
      <c r="F70" s="187" t="s">
        <v>2655</v>
      </c>
      <c r="G70" s="188">
        <v>1</v>
      </c>
      <c r="H70" s="188">
        <v>0</v>
      </c>
      <c r="I70" s="188">
        <v>0</v>
      </c>
      <c r="J70" s="188">
        <v>1</v>
      </c>
      <c r="K70" s="188">
        <v>0</v>
      </c>
      <c r="L70" s="188">
        <v>0</v>
      </c>
      <c r="M70" s="188">
        <v>1</v>
      </c>
      <c r="N70" s="188">
        <v>0</v>
      </c>
      <c r="O70" s="188">
        <v>0</v>
      </c>
      <c r="P70" s="188">
        <v>1</v>
      </c>
      <c r="Q70" s="188">
        <v>0</v>
      </c>
      <c r="R70" s="188">
        <v>0</v>
      </c>
      <c r="S70" s="188">
        <v>1</v>
      </c>
      <c r="T70" s="188">
        <v>0</v>
      </c>
      <c r="U70" s="188">
        <v>0</v>
      </c>
      <c r="V70" s="188">
        <v>1</v>
      </c>
      <c r="W70" s="188">
        <v>0</v>
      </c>
      <c r="X70" s="188">
        <v>0</v>
      </c>
      <c r="Y70" s="188">
        <v>1</v>
      </c>
      <c r="Z70" s="188">
        <v>0</v>
      </c>
      <c r="AA70" s="188">
        <v>0</v>
      </c>
      <c r="AB70" s="188">
        <v>1</v>
      </c>
      <c r="AC70" s="188">
        <v>0</v>
      </c>
      <c r="AD70" s="188">
        <v>0</v>
      </c>
      <c r="AE70" s="188">
        <v>1</v>
      </c>
      <c r="AF70" s="188">
        <v>0</v>
      </c>
      <c r="AG70" s="188">
        <v>0</v>
      </c>
      <c r="AH70" s="188">
        <v>1</v>
      </c>
      <c r="AI70" s="188">
        <v>0</v>
      </c>
      <c r="AJ70" s="188">
        <v>0</v>
      </c>
      <c r="AK70" s="188">
        <v>1</v>
      </c>
      <c r="AL70" s="188">
        <v>0</v>
      </c>
      <c r="AM70" s="188">
        <v>0</v>
      </c>
      <c r="AN70" s="188">
        <v>1</v>
      </c>
      <c r="AO70" s="188">
        <v>0</v>
      </c>
      <c r="AP70" s="188">
        <v>0</v>
      </c>
      <c r="AQ70" s="188">
        <v>1</v>
      </c>
      <c r="AR70" s="188">
        <v>0</v>
      </c>
      <c r="AS70" s="188">
        <v>0</v>
      </c>
      <c r="AT70" s="188">
        <v>1</v>
      </c>
      <c r="AU70" s="188">
        <v>0</v>
      </c>
      <c r="AV70" s="188">
        <v>0</v>
      </c>
      <c r="AW70" s="188">
        <v>1</v>
      </c>
      <c r="AX70" s="188">
        <v>0</v>
      </c>
      <c r="AY70" s="188">
        <v>0</v>
      </c>
      <c r="AZ70" s="188">
        <v>1</v>
      </c>
      <c r="BA70" s="188">
        <v>0</v>
      </c>
      <c r="BB70" s="188">
        <v>0</v>
      </c>
      <c r="BC70" s="188">
        <v>1</v>
      </c>
      <c r="BD70" s="188">
        <v>0</v>
      </c>
      <c r="BE70" s="188">
        <v>0</v>
      </c>
      <c r="BF70" s="188">
        <v>1</v>
      </c>
      <c r="BG70" s="188">
        <v>0</v>
      </c>
      <c r="BH70" s="188">
        <v>0</v>
      </c>
      <c r="BI70" s="188">
        <v>1</v>
      </c>
      <c r="BJ70" s="188">
        <v>0</v>
      </c>
      <c r="BK70" s="188">
        <v>0</v>
      </c>
      <c r="BL70" s="188">
        <v>1</v>
      </c>
      <c r="BM70" s="188">
        <v>0</v>
      </c>
      <c r="BN70" s="188">
        <v>0</v>
      </c>
      <c r="BO70" s="188">
        <v>1</v>
      </c>
      <c r="BP70" s="188">
        <v>0</v>
      </c>
      <c r="BQ70" s="188">
        <v>0</v>
      </c>
      <c r="BR70" s="188">
        <v>1</v>
      </c>
      <c r="BS70" s="188">
        <v>0</v>
      </c>
      <c r="BT70" s="188">
        <v>0</v>
      </c>
      <c r="BU70" s="188">
        <v>1</v>
      </c>
      <c r="BV70" s="188">
        <v>0</v>
      </c>
      <c r="BW70" s="188">
        <v>0</v>
      </c>
      <c r="BX70" s="188">
        <v>1</v>
      </c>
      <c r="BY70" s="188">
        <v>0</v>
      </c>
      <c r="BZ70" s="188">
        <v>0</v>
      </c>
      <c r="CA70" s="188">
        <v>1</v>
      </c>
      <c r="CB70" s="188">
        <v>0</v>
      </c>
      <c r="CC70" s="188">
        <v>0</v>
      </c>
      <c r="CD70" s="188">
        <v>1</v>
      </c>
      <c r="CE70" s="188">
        <v>0</v>
      </c>
      <c r="CF70" s="188">
        <v>0</v>
      </c>
      <c r="CG70" s="188">
        <v>1</v>
      </c>
      <c r="CH70" s="188">
        <v>0</v>
      </c>
      <c r="CI70" s="188">
        <v>0</v>
      </c>
      <c r="CJ70" s="188">
        <v>1</v>
      </c>
      <c r="CK70" s="188">
        <v>0</v>
      </c>
      <c r="CL70" s="188">
        <v>0</v>
      </c>
      <c r="CM70" s="188">
        <v>1</v>
      </c>
      <c r="CN70" s="188">
        <v>0</v>
      </c>
      <c r="CO70" s="188">
        <v>0</v>
      </c>
      <c r="CP70" s="188">
        <v>1</v>
      </c>
      <c r="CQ70" s="188">
        <v>0</v>
      </c>
      <c r="CR70" s="188">
        <v>0</v>
      </c>
      <c r="CS70" s="188">
        <v>1</v>
      </c>
      <c r="CT70" s="188">
        <v>0</v>
      </c>
      <c r="CU70" s="188">
        <v>0</v>
      </c>
      <c r="CV70" s="188">
        <v>1</v>
      </c>
      <c r="CW70" s="188">
        <v>0</v>
      </c>
      <c r="CX70" s="188">
        <v>0</v>
      </c>
      <c r="CY70" s="188">
        <v>1</v>
      </c>
      <c r="CZ70" s="188">
        <v>0</v>
      </c>
      <c r="DA70" s="188">
        <v>0</v>
      </c>
      <c r="DB70" s="188">
        <v>1</v>
      </c>
      <c r="DC70" s="188">
        <v>0</v>
      </c>
      <c r="DD70" s="188">
        <v>0</v>
      </c>
      <c r="DE70" s="188">
        <v>1</v>
      </c>
      <c r="DF70" s="188">
        <v>0</v>
      </c>
      <c r="DG70" s="188">
        <v>0</v>
      </c>
      <c r="DH70" s="188">
        <v>1</v>
      </c>
      <c r="DI70" s="188">
        <v>0</v>
      </c>
      <c r="DJ70" s="188">
        <v>0</v>
      </c>
      <c r="DK70" s="188">
        <v>1</v>
      </c>
      <c r="DL70" s="188">
        <v>0</v>
      </c>
      <c r="DM70" s="188">
        <v>0</v>
      </c>
      <c r="DN70" s="188">
        <v>1</v>
      </c>
      <c r="DO70" s="188">
        <v>0</v>
      </c>
      <c r="DP70" s="188">
        <v>0</v>
      </c>
      <c r="DQ70" s="188">
        <v>1</v>
      </c>
      <c r="DR70" s="188">
        <v>0</v>
      </c>
      <c r="DS70" s="188">
        <v>0</v>
      </c>
      <c r="DT70" s="188">
        <v>1</v>
      </c>
      <c r="DU70" s="188">
        <v>0</v>
      </c>
      <c r="DV70" s="188">
        <v>0</v>
      </c>
      <c r="DW70" s="188">
        <v>1</v>
      </c>
      <c r="DX70" s="188">
        <v>0</v>
      </c>
      <c r="DY70" s="188">
        <v>0</v>
      </c>
      <c r="DZ70" s="188">
        <v>1</v>
      </c>
      <c r="EA70" s="188">
        <v>0</v>
      </c>
      <c r="EB70" s="188">
        <v>0</v>
      </c>
      <c r="EC70" s="188">
        <v>1</v>
      </c>
      <c r="ED70" s="188">
        <v>0</v>
      </c>
      <c r="EE70" s="188">
        <v>0</v>
      </c>
      <c r="EF70" s="188">
        <v>1</v>
      </c>
      <c r="EG70" s="188">
        <v>0</v>
      </c>
      <c r="EH70" s="188">
        <v>0</v>
      </c>
      <c r="EI70" s="188">
        <v>1</v>
      </c>
      <c r="EJ70" s="188">
        <v>0</v>
      </c>
      <c r="EK70" s="188">
        <v>0</v>
      </c>
      <c r="EL70" s="188">
        <v>1</v>
      </c>
      <c r="EM70" s="188">
        <v>0</v>
      </c>
      <c r="EN70" s="188">
        <v>0</v>
      </c>
      <c r="EO70" s="188">
        <v>1</v>
      </c>
      <c r="EP70" s="188">
        <v>0</v>
      </c>
      <c r="EQ70" s="188">
        <v>0</v>
      </c>
      <c r="ER70" s="188">
        <v>1</v>
      </c>
      <c r="ES70" s="188">
        <v>0</v>
      </c>
      <c r="ET70" s="188">
        <v>0</v>
      </c>
    </row>
    <row r="71" spans="1:150" x14ac:dyDescent="0.3">
      <c r="A71" s="1"/>
      <c r="B71" s="187" t="s">
        <v>2656</v>
      </c>
      <c r="C71" s="187" t="s">
        <v>700</v>
      </c>
      <c r="D71" s="187" t="s">
        <v>1067</v>
      </c>
      <c r="E71" s="187" t="s">
        <v>2657</v>
      </c>
      <c r="F71" s="187" t="s">
        <v>2658</v>
      </c>
      <c r="G71" s="188">
        <v>1</v>
      </c>
      <c r="H71" s="190">
        <v>11</v>
      </c>
      <c r="I71" s="188">
        <v>0</v>
      </c>
      <c r="J71" s="188">
        <v>1</v>
      </c>
      <c r="K71" s="188">
        <v>0</v>
      </c>
      <c r="L71" s="188">
        <v>0</v>
      </c>
      <c r="M71" s="188">
        <v>1</v>
      </c>
      <c r="N71" s="188">
        <v>0</v>
      </c>
      <c r="O71" s="188">
        <v>0</v>
      </c>
      <c r="P71" s="188">
        <v>1</v>
      </c>
      <c r="Q71" s="188">
        <v>0</v>
      </c>
      <c r="R71" s="188">
        <v>0</v>
      </c>
      <c r="S71" s="188">
        <v>1</v>
      </c>
      <c r="T71" s="188">
        <v>0</v>
      </c>
      <c r="U71" s="188">
        <v>0</v>
      </c>
      <c r="V71" s="188">
        <v>1</v>
      </c>
      <c r="W71" s="188">
        <v>0</v>
      </c>
      <c r="X71" s="188">
        <v>0</v>
      </c>
      <c r="Y71" s="188">
        <v>1</v>
      </c>
      <c r="Z71" s="188">
        <v>0</v>
      </c>
      <c r="AA71" s="188">
        <v>0</v>
      </c>
      <c r="AB71" s="188">
        <v>1</v>
      </c>
      <c r="AC71" s="188">
        <v>0</v>
      </c>
      <c r="AD71" s="188">
        <v>0</v>
      </c>
      <c r="AE71" s="188">
        <v>1</v>
      </c>
      <c r="AF71" s="190">
        <v>9.4992000000000001</v>
      </c>
      <c r="AG71" s="190">
        <v>8.4968000000000004</v>
      </c>
      <c r="AH71" s="188">
        <v>1</v>
      </c>
      <c r="AI71" s="188">
        <v>0</v>
      </c>
      <c r="AJ71" s="188">
        <v>0</v>
      </c>
      <c r="AK71" s="188">
        <v>1</v>
      </c>
      <c r="AL71" s="188">
        <v>0</v>
      </c>
      <c r="AM71" s="188">
        <v>0</v>
      </c>
      <c r="AN71" s="188">
        <v>1</v>
      </c>
      <c r="AO71" s="188">
        <v>0</v>
      </c>
      <c r="AP71" s="188">
        <v>0</v>
      </c>
      <c r="AQ71" s="188">
        <v>1</v>
      </c>
      <c r="AR71" s="190">
        <v>10.6477</v>
      </c>
      <c r="AS71" s="190">
        <v>15</v>
      </c>
      <c r="AT71" s="188">
        <v>1</v>
      </c>
      <c r="AU71" s="190">
        <v>10.6477</v>
      </c>
      <c r="AV71" s="190">
        <v>15</v>
      </c>
      <c r="AW71" s="188">
        <v>1</v>
      </c>
      <c r="AX71" s="190">
        <v>11</v>
      </c>
      <c r="AY71" s="190">
        <v>14.6715</v>
      </c>
      <c r="AZ71" s="188">
        <v>1</v>
      </c>
      <c r="BA71" s="190">
        <v>11</v>
      </c>
      <c r="BB71" s="190">
        <v>14.6715</v>
      </c>
      <c r="BC71" s="188">
        <v>1</v>
      </c>
      <c r="BD71" s="190">
        <v>11</v>
      </c>
      <c r="BE71" s="190">
        <v>14.6715</v>
      </c>
      <c r="BF71" s="188">
        <v>1</v>
      </c>
      <c r="BG71" s="190">
        <v>10.6477</v>
      </c>
      <c r="BH71" s="190">
        <v>15</v>
      </c>
      <c r="BI71" s="188">
        <v>1</v>
      </c>
      <c r="BJ71" s="188">
        <v>0</v>
      </c>
      <c r="BK71" s="188">
        <v>0</v>
      </c>
      <c r="BL71" s="188">
        <v>1</v>
      </c>
      <c r="BM71" s="188">
        <v>0</v>
      </c>
      <c r="BN71" s="188">
        <v>0</v>
      </c>
      <c r="BO71" s="188">
        <v>1</v>
      </c>
      <c r="BP71" s="188">
        <v>0</v>
      </c>
      <c r="BQ71" s="188">
        <v>0</v>
      </c>
      <c r="BR71" s="188">
        <v>1</v>
      </c>
      <c r="BS71" s="188">
        <v>0</v>
      </c>
      <c r="BT71" s="188">
        <v>0</v>
      </c>
      <c r="BU71" s="188">
        <v>1</v>
      </c>
      <c r="BV71" s="190">
        <v>6</v>
      </c>
      <c r="BW71" s="190">
        <v>15</v>
      </c>
      <c r="BX71" s="188">
        <v>1</v>
      </c>
      <c r="BY71" s="190">
        <v>6</v>
      </c>
      <c r="BZ71" s="190">
        <v>15</v>
      </c>
      <c r="CA71" s="188">
        <v>1</v>
      </c>
      <c r="CB71" s="190">
        <v>6</v>
      </c>
      <c r="CC71" s="190">
        <v>15</v>
      </c>
      <c r="CD71" s="188">
        <v>1</v>
      </c>
      <c r="CE71" s="190">
        <v>6</v>
      </c>
      <c r="CF71" s="190">
        <v>15</v>
      </c>
      <c r="CG71" s="188">
        <v>1</v>
      </c>
      <c r="CH71" s="190">
        <v>9.1776999999999997</v>
      </c>
      <c r="CI71" s="190">
        <v>15</v>
      </c>
      <c r="CJ71" s="188">
        <v>1</v>
      </c>
      <c r="CK71" s="188">
        <v>0</v>
      </c>
      <c r="CL71" s="188">
        <v>0</v>
      </c>
      <c r="CM71" s="188">
        <v>1</v>
      </c>
      <c r="CN71" s="190">
        <v>8.0236999999999998</v>
      </c>
      <c r="CO71" s="190">
        <v>15</v>
      </c>
      <c r="CP71" s="188">
        <v>1</v>
      </c>
      <c r="CQ71" s="190">
        <v>9.1437000000000008</v>
      </c>
      <c r="CR71" s="190">
        <v>15</v>
      </c>
      <c r="CS71" s="188">
        <v>1</v>
      </c>
      <c r="CT71" s="188">
        <v>0</v>
      </c>
      <c r="CU71" s="188">
        <v>0</v>
      </c>
      <c r="CV71" s="188">
        <v>1</v>
      </c>
      <c r="CW71" s="190">
        <v>11</v>
      </c>
      <c r="CX71" s="190">
        <v>10.544499999999999</v>
      </c>
      <c r="CY71" s="188">
        <v>1</v>
      </c>
      <c r="CZ71" s="190">
        <v>8.48</v>
      </c>
      <c r="DA71" s="190">
        <v>15</v>
      </c>
      <c r="DB71" s="188">
        <v>1</v>
      </c>
      <c r="DC71" s="190">
        <v>8.2797999999999998</v>
      </c>
      <c r="DD71" s="190">
        <v>15</v>
      </c>
      <c r="DE71" s="188">
        <v>1</v>
      </c>
      <c r="DF71" s="190">
        <v>11</v>
      </c>
      <c r="DG71" s="190">
        <v>13.347099999999999</v>
      </c>
      <c r="DH71" s="188">
        <v>1</v>
      </c>
      <c r="DI71" s="190">
        <v>10.9991</v>
      </c>
      <c r="DJ71" s="188">
        <v>0</v>
      </c>
      <c r="DK71" s="188">
        <v>1</v>
      </c>
      <c r="DL71" s="188">
        <v>0</v>
      </c>
      <c r="DM71" s="188">
        <v>0</v>
      </c>
      <c r="DN71" s="188">
        <v>1</v>
      </c>
      <c r="DO71" s="190">
        <v>6.0008999999999997</v>
      </c>
      <c r="DP71" s="188">
        <v>0</v>
      </c>
      <c r="DQ71" s="188">
        <v>1</v>
      </c>
      <c r="DR71" s="190">
        <v>6.0148000000000001</v>
      </c>
      <c r="DS71" s="188">
        <v>0</v>
      </c>
      <c r="DT71" s="188">
        <v>1</v>
      </c>
      <c r="DU71" s="190">
        <v>8.7970000000000006</v>
      </c>
      <c r="DV71" s="190">
        <v>7.2744999999999997</v>
      </c>
      <c r="DW71" s="188">
        <v>1</v>
      </c>
      <c r="DX71" s="190">
        <v>9.2263000000000002</v>
      </c>
      <c r="DY71" s="188">
        <v>0</v>
      </c>
      <c r="DZ71" s="188">
        <v>1</v>
      </c>
      <c r="EA71" s="188">
        <v>0</v>
      </c>
      <c r="EB71" s="188">
        <v>0</v>
      </c>
      <c r="EC71" s="188">
        <v>1</v>
      </c>
      <c r="ED71" s="188">
        <v>0</v>
      </c>
      <c r="EE71" s="188">
        <v>0</v>
      </c>
      <c r="EF71" s="188">
        <v>1</v>
      </c>
      <c r="EG71" s="188">
        <v>0</v>
      </c>
      <c r="EH71" s="188">
        <v>0</v>
      </c>
      <c r="EI71" s="188">
        <v>1</v>
      </c>
      <c r="EJ71" s="188">
        <v>0</v>
      </c>
      <c r="EK71" s="188">
        <v>0</v>
      </c>
      <c r="EL71" s="188">
        <v>1</v>
      </c>
      <c r="EM71" s="188">
        <v>0</v>
      </c>
      <c r="EN71" s="188">
        <v>0</v>
      </c>
      <c r="EO71" s="188">
        <v>1</v>
      </c>
      <c r="EP71" s="188">
        <v>0</v>
      </c>
      <c r="EQ71" s="188">
        <v>0</v>
      </c>
      <c r="ER71" s="188">
        <v>1</v>
      </c>
      <c r="ES71" s="188">
        <v>0</v>
      </c>
      <c r="ET71" s="188">
        <v>0</v>
      </c>
    </row>
    <row r="72" spans="1:150" x14ac:dyDescent="0.3">
      <c r="A72" s="1"/>
      <c r="B72" s="184" t="s">
        <v>2659</v>
      </c>
      <c r="C72" s="184" t="s">
        <v>152</v>
      </c>
      <c r="D72" s="184" t="s">
        <v>2660</v>
      </c>
      <c r="E72" s="184" t="s">
        <v>2661</v>
      </c>
      <c r="F72" s="184" t="s">
        <v>2662</v>
      </c>
      <c r="G72" s="185">
        <v>1</v>
      </c>
      <c r="H72" s="185">
        <v>0</v>
      </c>
      <c r="I72" s="185">
        <v>0</v>
      </c>
      <c r="J72" s="185">
        <v>1</v>
      </c>
      <c r="K72" s="185">
        <v>0</v>
      </c>
      <c r="L72" s="185">
        <v>0</v>
      </c>
      <c r="M72" s="185">
        <v>1</v>
      </c>
      <c r="N72" s="185">
        <v>0</v>
      </c>
      <c r="O72" s="185">
        <v>0</v>
      </c>
      <c r="P72" s="185">
        <v>1</v>
      </c>
      <c r="Q72" s="185">
        <v>0</v>
      </c>
      <c r="R72" s="185">
        <v>0</v>
      </c>
      <c r="S72" s="185">
        <v>1</v>
      </c>
      <c r="T72" s="185">
        <v>0</v>
      </c>
      <c r="U72" s="185">
        <v>0</v>
      </c>
      <c r="V72" s="185">
        <v>1</v>
      </c>
      <c r="W72" s="185">
        <v>0</v>
      </c>
      <c r="X72" s="185">
        <v>0</v>
      </c>
      <c r="Y72" s="185">
        <v>1</v>
      </c>
      <c r="Z72" s="185">
        <v>0</v>
      </c>
      <c r="AA72" s="185">
        <v>0</v>
      </c>
      <c r="AB72" s="185">
        <v>1</v>
      </c>
      <c r="AC72" s="185">
        <v>0</v>
      </c>
      <c r="AD72" s="185">
        <v>0</v>
      </c>
      <c r="AE72" s="185">
        <v>1</v>
      </c>
      <c r="AF72" s="185">
        <v>0</v>
      </c>
      <c r="AG72" s="185">
        <v>0</v>
      </c>
      <c r="AH72" s="185">
        <v>1</v>
      </c>
      <c r="AI72" s="185">
        <v>0</v>
      </c>
      <c r="AJ72" s="185">
        <v>0</v>
      </c>
      <c r="AK72" s="185">
        <v>1</v>
      </c>
      <c r="AL72" s="185">
        <v>0</v>
      </c>
      <c r="AM72" s="185">
        <v>0</v>
      </c>
      <c r="AN72" s="185">
        <v>1</v>
      </c>
      <c r="AO72" s="185">
        <v>0</v>
      </c>
      <c r="AP72" s="185">
        <v>0</v>
      </c>
      <c r="AQ72" s="185">
        <v>1</v>
      </c>
      <c r="AR72" s="185">
        <v>0</v>
      </c>
      <c r="AS72" s="185">
        <v>0</v>
      </c>
      <c r="AT72" s="185">
        <v>1</v>
      </c>
      <c r="AU72" s="185">
        <v>0</v>
      </c>
      <c r="AV72" s="185">
        <v>0</v>
      </c>
      <c r="AW72" s="185">
        <v>1</v>
      </c>
      <c r="AX72" s="185">
        <v>0</v>
      </c>
      <c r="AY72" s="185">
        <v>0</v>
      </c>
      <c r="AZ72" s="185">
        <v>1</v>
      </c>
      <c r="BA72" s="185">
        <v>0</v>
      </c>
      <c r="BB72" s="185">
        <v>0</v>
      </c>
      <c r="BC72" s="185">
        <v>1</v>
      </c>
      <c r="BD72" s="185">
        <v>0</v>
      </c>
      <c r="BE72" s="185">
        <v>0</v>
      </c>
      <c r="BF72" s="185">
        <v>1</v>
      </c>
      <c r="BG72" s="185">
        <v>0</v>
      </c>
      <c r="BH72" s="185">
        <v>0</v>
      </c>
      <c r="BI72" s="185">
        <v>1</v>
      </c>
      <c r="BJ72" s="185">
        <v>0</v>
      </c>
      <c r="BK72" s="185">
        <v>0</v>
      </c>
      <c r="BL72" s="185">
        <v>1</v>
      </c>
      <c r="BM72" s="185">
        <v>0</v>
      </c>
      <c r="BN72" s="185">
        <v>0</v>
      </c>
      <c r="BO72" s="185">
        <v>1</v>
      </c>
      <c r="BP72" s="185">
        <v>0</v>
      </c>
      <c r="BQ72" s="185">
        <v>0</v>
      </c>
      <c r="BR72" s="185">
        <v>1</v>
      </c>
      <c r="BS72" s="185">
        <v>0</v>
      </c>
      <c r="BT72" s="185">
        <v>0</v>
      </c>
      <c r="BU72" s="185">
        <v>1</v>
      </c>
      <c r="BV72" s="185">
        <v>0</v>
      </c>
      <c r="BW72" s="185">
        <v>0</v>
      </c>
      <c r="BX72" s="185">
        <v>1</v>
      </c>
      <c r="BY72" s="185">
        <v>0</v>
      </c>
      <c r="BZ72" s="185">
        <v>0</v>
      </c>
      <c r="CA72" s="185">
        <v>1</v>
      </c>
      <c r="CB72" s="185">
        <v>0</v>
      </c>
      <c r="CC72" s="185">
        <v>0</v>
      </c>
      <c r="CD72" s="185">
        <v>1</v>
      </c>
      <c r="CE72" s="185">
        <v>0</v>
      </c>
      <c r="CF72" s="185">
        <v>0</v>
      </c>
      <c r="CG72" s="185">
        <v>1</v>
      </c>
      <c r="CH72" s="185">
        <v>0</v>
      </c>
      <c r="CI72" s="185">
        <v>0</v>
      </c>
      <c r="CJ72" s="185">
        <v>1</v>
      </c>
      <c r="CK72" s="185">
        <v>0</v>
      </c>
      <c r="CL72" s="185">
        <v>0</v>
      </c>
      <c r="CM72" s="185">
        <v>1</v>
      </c>
      <c r="CN72" s="185">
        <v>0</v>
      </c>
      <c r="CO72" s="185">
        <v>0</v>
      </c>
      <c r="CP72" s="185">
        <v>1</v>
      </c>
      <c r="CQ72" s="185">
        <v>0</v>
      </c>
      <c r="CR72" s="185">
        <v>0</v>
      </c>
      <c r="CS72" s="185">
        <v>1</v>
      </c>
      <c r="CT72" s="185">
        <v>0</v>
      </c>
      <c r="CU72" s="185">
        <v>0</v>
      </c>
      <c r="CV72" s="185">
        <v>1</v>
      </c>
      <c r="CW72" s="185">
        <v>0</v>
      </c>
      <c r="CX72" s="185">
        <v>0</v>
      </c>
      <c r="CY72" s="185">
        <v>1</v>
      </c>
      <c r="CZ72" s="185">
        <v>0</v>
      </c>
      <c r="DA72" s="185">
        <v>0</v>
      </c>
      <c r="DB72" s="185">
        <v>1</v>
      </c>
      <c r="DC72" s="185">
        <v>0</v>
      </c>
      <c r="DD72" s="185">
        <v>0</v>
      </c>
      <c r="DE72" s="185">
        <v>1</v>
      </c>
      <c r="DF72" s="185">
        <v>0</v>
      </c>
      <c r="DG72" s="185">
        <v>0</v>
      </c>
      <c r="DH72" s="185">
        <v>1</v>
      </c>
      <c r="DI72" s="185">
        <v>0</v>
      </c>
      <c r="DJ72" s="185">
        <v>0</v>
      </c>
      <c r="DK72" s="185">
        <v>1</v>
      </c>
      <c r="DL72" s="185">
        <v>0</v>
      </c>
      <c r="DM72" s="185">
        <v>0</v>
      </c>
      <c r="DN72" s="185">
        <v>1</v>
      </c>
      <c r="DO72" s="185">
        <v>0</v>
      </c>
      <c r="DP72" s="185">
        <v>0</v>
      </c>
      <c r="DQ72" s="185">
        <v>1</v>
      </c>
      <c r="DR72" s="185">
        <v>0</v>
      </c>
      <c r="DS72" s="185">
        <v>0</v>
      </c>
      <c r="DT72" s="185">
        <v>1</v>
      </c>
      <c r="DU72" s="185">
        <v>0</v>
      </c>
      <c r="DV72" s="185">
        <v>0</v>
      </c>
      <c r="DW72" s="185">
        <v>1</v>
      </c>
      <c r="DX72" s="185">
        <v>0</v>
      </c>
      <c r="DY72" s="185">
        <v>0</v>
      </c>
      <c r="DZ72" s="185">
        <v>1</v>
      </c>
      <c r="EA72" s="185">
        <v>0</v>
      </c>
      <c r="EB72" s="185">
        <v>0</v>
      </c>
      <c r="EC72" s="185">
        <v>1</v>
      </c>
      <c r="ED72" s="185">
        <v>0</v>
      </c>
      <c r="EE72" s="185">
        <v>0</v>
      </c>
      <c r="EF72" s="185">
        <v>1</v>
      </c>
      <c r="EG72" s="185">
        <v>0</v>
      </c>
      <c r="EH72" s="185">
        <v>0</v>
      </c>
      <c r="EI72" s="185">
        <v>1</v>
      </c>
      <c r="EJ72" s="185">
        <v>0</v>
      </c>
      <c r="EK72" s="185">
        <v>0</v>
      </c>
      <c r="EL72" s="185">
        <v>1</v>
      </c>
      <c r="EM72" s="185">
        <v>0</v>
      </c>
      <c r="EN72" s="185">
        <v>0</v>
      </c>
      <c r="EO72" s="185">
        <v>1</v>
      </c>
      <c r="EP72" s="185">
        <v>0</v>
      </c>
      <c r="EQ72" s="185">
        <v>0</v>
      </c>
      <c r="ER72" s="185">
        <v>1</v>
      </c>
      <c r="ES72" s="185">
        <v>0</v>
      </c>
      <c r="ET72" s="185">
        <v>0</v>
      </c>
    </row>
    <row r="73" spans="1:150" x14ac:dyDescent="0.3">
      <c r="A73" s="1"/>
      <c r="B73" s="187" t="s">
        <v>2663</v>
      </c>
      <c r="C73" s="187" t="s">
        <v>152</v>
      </c>
      <c r="D73" s="187" t="s">
        <v>2660</v>
      </c>
      <c r="E73" s="187" t="s">
        <v>2664</v>
      </c>
      <c r="F73" s="187" t="s">
        <v>2665</v>
      </c>
      <c r="G73" s="188">
        <v>1</v>
      </c>
      <c r="H73" s="188">
        <v>0</v>
      </c>
      <c r="I73" s="188">
        <v>0</v>
      </c>
      <c r="J73" s="188">
        <v>1</v>
      </c>
      <c r="K73" s="188">
        <v>0</v>
      </c>
      <c r="L73" s="188">
        <v>0</v>
      </c>
      <c r="M73" s="188">
        <v>1</v>
      </c>
      <c r="N73" s="188">
        <v>0</v>
      </c>
      <c r="O73" s="188">
        <v>0</v>
      </c>
      <c r="P73" s="188">
        <v>1</v>
      </c>
      <c r="Q73" s="188">
        <v>0</v>
      </c>
      <c r="R73" s="188">
        <v>0</v>
      </c>
      <c r="S73" s="188">
        <v>1</v>
      </c>
      <c r="T73" s="188">
        <v>0</v>
      </c>
      <c r="U73" s="188">
        <v>0</v>
      </c>
      <c r="V73" s="188">
        <v>1</v>
      </c>
      <c r="W73" s="188">
        <v>0</v>
      </c>
      <c r="X73" s="188">
        <v>0</v>
      </c>
      <c r="Y73" s="188">
        <v>1</v>
      </c>
      <c r="Z73" s="188">
        <v>0</v>
      </c>
      <c r="AA73" s="188">
        <v>0</v>
      </c>
      <c r="AB73" s="188">
        <v>1</v>
      </c>
      <c r="AC73" s="188">
        <v>0</v>
      </c>
      <c r="AD73" s="188">
        <v>0</v>
      </c>
      <c r="AE73" s="188">
        <v>1</v>
      </c>
      <c r="AF73" s="188">
        <v>0</v>
      </c>
      <c r="AG73" s="188">
        <v>0</v>
      </c>
      <c r="AH73" s="188">
        <v>1</v>
      </c>
      <c r="AI73" s="188">
        <v>0</v>
      </c>
      <c r="AJ73" s="188">
        <v>0</v>
      </c>
      <c r="AK73" s="188">
        <v>1</v>
      </c>
      <c r="AL73" s="188">
        <v>0</v>
      </c>
      <c r="AM73" s="188">
        <v>0</v>
      </c>
      <c r="AN73" s="188">
        <v>1</v>
      </c>
      <c r="AO73" s="188">
        <v>0</v>
      </c>
      <c r="AP73" s="188">
        <v>0</v>
      </c>
      <c r="AQ73" s="188">
        <v>1</v>
      </c>
      <c r="AR73" s="188">
        <v>0</v>
      </c>
      <c r="AS73" s="188">
        <v>0</v>
      </c>
      <c r="AT73" s="188">
        <v>1</v>
      </c>
      <c r="AU73" s="188">
        <v>0</v>
      </c>
      <c r="AV73" s="188">
        <v>0</v>
      </c>
      <c r="AW73" s="188">
        <v>1</v>
      </c>
      <c r="AX73" s="188">
        <v>0</v>
      </c>
      <c r="AY73" s="188">
        <v>0</v>
      </c>
      <c r="AZ73" s="188">
        <v>1</v>
      </c>
      <c r="BA73" s="188">
        <v>0</v>
      </c>
      <c r="BB73" s="188">
        <v>0</v>
      </c>
      <c r="BC73" s="188">
        <v>1</v>
      </c>
      <c r="BD73" s="188">
        <v>0</v>
      </c>
      <c r="BE73" s="188">
        <v>0</v>
      </c>
      <c r="BF73" s="188">
        <v>1</v>
      </c>
      <c r="BG73" s="188">
        <v>0</v>
      </c>
      <c r="BH73" s="188">
        <v>0</v>
      </c>
      <c r="BI73" s="188">
        <v>1</v>
      </c>
      <c r="BJ73" s="188">
        <v>0</v>
      </c>
      <c r="BK73" s="188">
        <v>0</v>
      </c>
      <c r="BL73" s="188">
        <v>1</v>
      </c>
      <c r="BM73" s="188">
        <v>0</v>
      </c>
      <c r="BN73" s="188">
        <v>0</v>
      </c>
      <c r="BO73" s="188">
        <v>1</v>
      </c>
      <c r="BP73" s="188">
        <v>0</v>
      </c>
      <c r="BQ73" s="188">
        <v>0</v>
      </c>
      <c r="BR73" s="188">
        <v>1</v>
      </c>
      <c r="BS73" s="188">
        <v>0</v>
      </c>
      <c r="BT73" s="188">
        <v>0</v>
      </c>
      <c r="BU73" s="188">
        <v>1</v>
      </c>
      <c r="BV73" s="188">
        <v>0</v>
      </c>
      <c r="BW73" s="188">
        <v>0</v>
      </c>
      <c r="BX73" s="188">
        <v>1</v>
      </c>
      <c r="BY73" s="188">
        <v>0</v>
      </c>
      <c r="BZ73" s="188">
        <v>0</v>
      </c>
      <c r="CA73" s="188">
        <v>1</v>
      </c>
      <c r="CB73" s="188">
        <v>0</v>
      </c>
      <c r="CC73" s="188">
        <v>0</v>
      </c>
      <c r="CD73" s="188">
        <v>1</v>
      </c>
      <c r="CE73" s="188">
        <v>0</v>
      </c>
      <c r="CF73" s="188">
        <v>0</v>
      </c>
      <c r="CG73" s="188">
        <v>1</v>
      </c>
      <c r="CH73" s="188">
        <v>0</v>
      </c>
      <c r="CI73" s="188">
        <v>0</v>
      </c>
      <c r="CJ73" s="188">
        <v>1</v>
      </c>
      <c r="CK73" s="188">
        <v>0</v>
      </c>
      <c r="CL73" s="188">
        <v>0</v>
      </c>
      <c r="CM73" s="188">
        <v>1</v>
      </c>
      <c r="CN73" s="188">
        <v>0</v>
      </c>
      <c r="CO73" s="188">
        <v>0</v>
      </c>
      <c r="CP73" s="188">
        <v>1</v>
      </c>
      <c r="CQ73" s="188">
        <v>0</v>
      </c>
      <c r="CR73" s="188">
        <v>0</v>
      </c>
      <c r="CS73" s="188">
        <v>1</v>
      </c>
      <c r="CT73" s="188">
        <v>0</v>
      </c>
      <c r="CU73" s="188">
        <v>0</v>
      </c>
      <c r="CV73" s="188">
        <v>1</v>
      </c>
      <c r="CW73" s="188">
        <v>0</v>
      </c>
      <c r="CX73" s="188">
        <v>0</v>
      </c>
      <c r="CY73" s="188">
        <v>1</v>
      </c>
      <c r="CZ73" s="188">
        <v>0</v>
      </c>
      <c r="DA73" s="188">
        <v>0</v>
      </c>
      <c r="DB73" s="188">
        <v>1</v>
      </c>
      <c r="DC73" s="188">
        <v>0</v>
      </c>
      <c r="DD73" s="188">
        <v>0</v>
      </c>
      <c r="DE73" s="188">
        <v>1</v>
      </c>
      <c r="DF73" s="188">
        <v>0</v>
      </c>
      <c r="DG73" s="188">
        <v>0</v>
      </c>
      <c r="DH73" s="188">
        <v>1</v>
      </c>
      <c r="DI73" s="188">
        <v>0</v>
      </c>
      <c r="DJ73" s="188">
        <v>0</v>
      </c>
      <c r="DK73" s="188">
        <v>1</v>
      </c>
      <c r="DL73" s="188">
        <v>0</v>
      </c>
      <c r="DM73" s="188">
        <v>0</v>
      </c>
      <c r="DN73" s="188">
        <v>1</v>
      </c>
      <c r="DO73" s="188">
        <v>0</v>
      </c>
      <c r="DP73" s="188">
        <v>0</v>
      </c>
      <c r="DQ73" s="188">
        <v>1</v>
      </c>
      <c r="DR73" s="188">
        <v>0</v>
      </c>
      <c r="DS73" s="188">
        <v>0</v>
      </c>
      <c r="DT73" s="188">
        <v>1</v>
      </c>
      <c r="DU73" s="188">
        <v>0</v>
      </c>
      <c r="DV73" s="188">
        <v>0</v>
      </c>
      <c r="DW73" s="188">
        <v>1</v>
      </c>
      <c r="DX73" s="188">
        <v>0</v>
      </c>
      <c r="DY73" s="188">
        <v>0</v>
      </c>
      <c r="DZ73" s="188">
        <v>1</v>
      </c>
      <c r="EA73" s="188">
        <v>0</v>
      </c>
      <c r="EB73" s="188">
        <v>0</v>
      </c>
      <c r="EC73" s="188">
        <v>1</v>
      </c>
      <c r="ED73" s="188">
        <v>0</v>
      </c>
      <c r="EE73" s="188">
        <v>0</v>
      </c>
      <c r="EF73" s="188">
        <v>1</v>
      </c>
      <c r="EG73" s="188">
        <v>0</v>
      </c>
      <c r="EH73" s="188">
        <v>0</v>
      </c>
      <c r="EI73" s="188">
        <v>1</v>
      </c>
      <c r="EJ73" s="188">
        <v>0</v>
      </c>
      <c r="EK73" s="188">
        <v>0</v>
      </c>
      <c r="EL73" s="188">
        <v>1</v>
      </c>
      <c r="EM73" s="188">
        <v>0</v>
      </c>
      <c r="EN73" s="188">
        <v>0</v>
      </c>
      <c r="EO73" s="188">
        <v>1</v>
      </c>
      <c r="EP73" s="188">
        <v>0</v>
      </c>
      <c r="EQ73" s="188">
        <v>0</v>
      </c>
      <c r="ER73" s="188">
        <v>1</v>
      </c>
      <c r="ES73" s="188">
        <v>0</v>
      </c>
      <c r="ET73" s="188">
        <v>0</v>
      </c>
    </row>
    <row r="74" spans="1:150" x14ac:dyDescent="0.3">
      <c r="A74" s="1"/>
      <c r="B74" s="184" t="s">
        <v>2666</v>
      </c>
      <c r="C74" s="184" t="s">
        <v>102</v>
      </c>
      <c r="D74" s="184" t="s">
        <v>103</v>
      </c>
      <c r="E74" s="184" t="s">
        <v>2667</v>
      </c>
      <c r="F74" s="184" t="s">
        <v>2668</v>
      </c>
      <c r="G74" s="185">
        <v>1</v>
      </c>
      <c r="H74" s="185">
        <v>0</v>
      </c>
      <c r="I74" s="185">
        <v>0</v>
      </c>
      <c r="J74" s="185">
        <v>1</v>
      </c>
      <c r="K74" s="185">
        <v>0</v>
      </c>
      <c r="L74" s="185">
        <v>0</v>
      </c>
      <c r="M74" s="185">
        <v>1</v>
      </c>
      <c r="N74" s="185">
        <v>0</v>
      </c>
      <c r="O74" s="185">
        <v>0</v>
      </c>
      <c r="P74" s="185">
        <v>1</v>
      </c>
      <c r="Q74" s="185">
        <v>0</v>
      </c>
      <c r="R74" s="185">
        <v>0</v>
      </c>
      <c r="S74" s="185">
        <v>1</v>
      </c>
      <c r="T74" s="185">
        <v>0</v>
      </c>
      <c r="U74" s="185">
        <v>0</v>
      </c>
      <c r="V74" s="185">
        <v>1</v>
      </c>
      <c r="W74" s="185">
        <v>0</v>
      </c>
      <c r="X74" s="185">
        <v>0</v>
      </c>
      <c r="Y74" s="185">
        <v>1</v>
      </c>
      <c r="Z74" s="185">
        <v>0</v>
      </c>
      <c r="AA74" s="186">
        <v>39.395299999999999</v>
      </c>
      <c r="AB74" s="185">
        <v>1</v>
      </c>
      <c r="AC74" s="185">
        <v>0</v>
      </c>
      <c r="AD74" s="186">
        <v>60.067999999999998</v>
      </c>
      <c r="AE74" s="185">
        <v>1</v>
      </c>
      <c r="AF74" s="185">
        <v>0</v>
      </c>
      <c r="AG74" s="185">
        <v>0</v>
      </c>
      <c r="AH74" s="185">
        <v>1</v>
      </c>
      <c r="AI74" s="185">
        <v>0</v>
      </c>
      <c r="AJ74" s="185">
        <v>0</v>
      </c>
      <c r="AK74" s="185">
        <v>1</v>
      </c>
      <c r="AL74" s="185">
        <v>0</v>
      </c>
      <c r="AM74" s="185">
        <v>0</v>
      </c>
      <c r="AN74" s="185">
        <v>1</v>
      </c>
      <c r="AO74" s="185">
        <v>0</v>
      </c>
      <c r="AP74" s="185">
        <v>0</v>
      </c>
      <c r="AQ74" s="185">
        <v>1</v>
      </c>
      <c r="AR74" s="185">
        <v>0</v>
      </c>
      <c r="AS74" s="185">
        <v>0</v>
      </c>
      <c r="AT74" s="185">
        <v>1</v>
      </c>
      <c r="AU74" s="185">
        <v>0</v>
      </c>
      <c r="AV74" s="185">
        <v>0</v>
      </c>
      <c r="AW74" s="185">
        <v>1</v>
      </c>
      <c r="AX74" s="185">
        <v>0</v>
      </c>
      <c r="AY74" s="185">
        <v>0</v>
      </c>
      <c r="AZ74" s="185">
        <v>1</v>
      </c>
      <c r="BA74" s="185">
        <v>0</v>
      </c>
      <c r="BB74" s="185">
        <v>0</v>
      </c>
      <c r="BC74" s="185">
        <v>1</v>
      </c>
      <c r="BD74" s="185">
        <v>0</v>
      </c>
      <c r="BE74" s="185">
        <v>0</v>
      </c>
      <c r="BF74" s="185">
        <v>1</v>
      </c>
      <c r="BG74" s="185">
        <v>0</v>
      </c>
      <c r="BH74" s="185">
        <v>0</v>
      </c>
      <c r="BI74" s="185">
        <v>1</v>
      </c>
      <c r="BJ74" s="185">
        <v>0</v>
      </c>
      <c r="BK74" s="185">
        <v>0</v>
      </c>
      <c r="BL74" s="185">
        <v>1</v>
      </c>
      <c r="BM74" s="185">
        <v>0</v>
      </c>
      <c r="BN74" s="185">
        <v>0</v>
      </c>
      <c r="BO74" s="185">
        <v>1</v>
      </c>
      <c r="BP74" s="185">
        <v>0</v>
      </c>
      <c r="BQ74" s="185">
        <v>0</v>
      </c>
      <c r="BR74" s="185">
        <v>1</v>
      </c>
      <c r="BS74" s="185">
        <v>0</v>
      </c>
      <c r="BT74" s="185">
        <v>0</v>
      </c>
      <c r="BU74" s="185">
        <v>1</v>
      </c>
      <c r="BV74" s="185">
        <v>0</v>
      </c>
      <c r="BW74" s="185">
        <v>0</v>
      </c>
      <c r="BX74" s="185">
        <v>1</v>
      </c>
      <c r="BY74" s="185">
        <v>0</v>
      </c>
      <c r="BZ74" s="185">
        <v>0</v>
      </c>
      <c r="CA74" s="185">
        <v>1</v>
      </c>
      <c r="CB74" s="185">
        <v>0</v>
      </c>
      <c r="CC74" s="185">
        <v>0</v>
      </c>
      <c r="CD74" s="185">
        <v>1</v>
      </c>
      <c r="CE74" s="185">
        <v>0</v>
      </c>
      <c r="CF74" s="185">
        <v>0</v>
      </c>
      <c r="CG74" s="185">
        <v>1</v>
      </c>
      <c r="CH74" s="185">
        <v>0</v>
      </c>
      <c r="CI74" s="185">
        <v>0</v>
      </c>
      <c r="CJ74" s="185">
        <v>1</v>
      </c>
      <c r="CK74" s="185">
        <v>0</v>
      </c>
      <c r="CL74" s="185">
        <v>0</v>
      </c>
      <c r="CM74" s="185">
        <v>1</v>
      </c>
      <c r="CN74" s="185">
        <v>0</v>
      </c>
      <c r="CO74" s="185">
        <v>0</v>
      </c>
      <c r="CP74" s="185">
        <v>1</v>
      </c>
      <c r="CQ74" s="185">
        <v>0</v>
      </c>
      <c r="CR74" s="185">
        <v>0</v>
      </c>
      <c r="CS74" s="185">
        <v>1</v>
      </c>
      <c r="CT74" s="185">
        <v>0</v>
      </c>
      <c r="CU74" s="185">
        <v>0</v>
      </c>
      <c r="CV74" s="185">
        <v>1</v>
      </c>
      <c r="CW74" s="185">
        <v>0</v>
      </c>
      <c r="CX74" s="185">
        <v>0</v>
      </c>
      <c r="CY74" s="185">
        <v>1</v>
      </c>
      <c r="CZ74" s="185">
        <v>0</v>
      </c>
      <c r="DA74" s="185">
        <v>0</v>
      </c>
      <c r="DB74" s="185">
        <v>1</v>
      </c>
      <c r="DC74" s="185">
        <v>0</v>
      </c>
      <c r="DD74" s="185">
        <v>0</v>
      </c>
      <c r="DE74" s="185">
        <v>1</v>
      </c>
      <c r="DF74" s="185">
        <v>0</v>
      </c>
      <c r="DG74" s="185">
        <v>0</v>
      </c>
      <c r="DH74" s="185">
        <v>1</v>
      </c>
      <c r="DI74" s="185">
        <v>0</v>
      </c>
      <c r="DJ74" s="185">
        <v>0</v>
      </c>
      <c r="DK74" s="185">
        <v>1</v>
      </c>
      <c r="DL74" s="185">
        <v>0</v>
      </c>
      <c r="DM74" s="185">
        <v>0</v>
      </c>
      <c r="DN74" s="185">
        <v>1</v>
      </c>
      <c r="DO74" s="185">
        <v>0</v>
      </c>
      <c r="DP74" s="185">
        <v>0</v>
      </c>
      <c r="DQ74" s="185">
        <v>1</v>
      </c>
      <c r="DR74" s="185">
        <v>0</v>
      </c>
      <c r="DS74" s="185">
        <v>0</v>
      </c>
      <c r="DT74" s="185">
        <v>1</v>
      </c>
      <c r="DU74" s="185">
        <v>0</v>
      </c>
      <c r="DV74" s="185">
        <v>0</v>
      </c>
      <c r="DW74" s="185">
        <v>1</v>
      </c>
      <c r="DX74" s="185">
        <v>0</v>
      </c>
      <c r="DY74" s="185">
        <v>0</v>
      </c>
      <c r="DZ74" s="185">
        <v>1</v>
      </c>
      <c r="EA74" s="185">
        <v>0</v>
      </c>
      <c r="EB74" s="185">
        <v>0</v>
      </c>
      <c r="EC74" s="185">
        <v>1</v>
      </c>
      <c r="ED74" s="185">
        <v>0</v>
      </c>
      <c r="EE74" s="185">
        <v>0</v>
      </c>
      <c r="EF74" s="185">
        <v>1</v>
      </c>
      <c r="EG74" s="185">
        <v>0</v>
      </c>
      <c r="EH74" s="185">
        <v>0</v>
      </c>
      <c r="EI74" s="185">
        <v>1</v>
      </c>
      <c r="EJ74" s="185">
        <v>0</v>
      </c>
      <c r="EK74" s="185">
        <v>0</v>
      </c>
      <c r="EL74" s="185">
        <v>1</v>
      </c>
      <c r="EM74" s="185">
        <v>0</v>
      </c>
      <c r="EN74" s="185">
        <v>0</v>
      </c>
      <c r="EO74" s="185">
        <v>1</v>
      </c>
      <c r="EP74" s="185">
        <v>0</v>
      </c>
      <c r="EQ74" s="185">
        <v>0</v>
      </c>
      <c r="ER74" s="185">
        <v>1</v>
      </c>
      <c r="ES74" s="185">
        <v>0</v>
      </c>
      <c r="ET74" s="185">
        <v>0</v>
      </c>
    </row>
    <row r="75" spans="1:150" x14ac:dyDescent="0.3">
      <c r="A75" s="1"/>
      <c r="B75" s="187" t="s">
        <v>2669</v>
      </c>
      <c r="C75" s="187" t="s">
        <v>102</v>
      </c>
      <c r="D75" s="187" t="s">
        <v>103</v>
      </c>
      <c r="E75" s="187" t="s">
        <v>2670</v>
      </c>
      <c r="F75" s="187" t="s">
        <v>2671</v>
      </c>
      <c r="G75" s="188">
        <v>1</v>
      </c>
      <c r="H75" s="188">
        <v>0</v>
      </c>
      <c r="I75" s="188">
        <v>0</v>
      </c>
      <c r="J75" s="188">
        <v>1</v>
      </c>
      <c r="K75" s="188">
        <v>0</v>
      </c>
      <c r="L75" s="188">
        <v>0</v>
      </c>
      <c r="M75" s="188">
        <v>1</v>
      </c>
      <c r="N75" s="188">
        <v>0</v>
      </c>
      <c r="O75" s="188">
        <v>0</v>
      </c>
      <c r="P75" s="188">
        <v>1</v>
      </c>
      <c r="Q75" s="188">
        <v>0</v>
      </c>
      <c r="R75" s="188">
        <v>0</v>
      </c>
      <c r="S75" s="188">
        <v>1</v>
      </c>
      <c r="T75" s="188">
        <v>0</v>
      </c>
      <c r="U75" s="188">
        <v>0</v>
      </c>
      <c r="V75" s="188">
        <v>1</v>
      </c>
      <c r="W75" s="188">
        <v>0</v>
      </c>
      <c r="X75" s="188">
        <v>0</v>
      </c>
      <c r="Y75" s="188">
        <v>1</v>
      </c>
      <c r="Z75" s="188">
        <v>0</v>
      </c>
      <c r="AA75" s="188">
        <v>0</v>
      </c>
      <c r="AB75" s="188">
        <v>1</v>
      </c>
      <c r="AC75" s="188">
        <v>0</v>
      </c>
      <c r="AD75" s="190">
        <v>60.067999999999998</v>
      </c>
      <c r="AE75" s="188">
        <v>1</v>
      </c>
      <c r="AF75" s="188">
        <v>0</v>
      </c>
      <c r="AG75" s="188">
        <v>0</v>
      </c>
      <c r="AH75" s="188">
        <v>1</v>
      </c>
      <c r="AI75" s="188">
        <v>0</v>
      </c>
      <c r="AJ75" s="188">
        <v>0</v>
      </c>
      <c r="AK75" s="188">
        <v>1</v>
      </c>
      <c r="AL75" s="188">
        <v>0</v>
      </c>
      <c r="AM75" s="188">
        <v>0</v>
      </c>
      <c r="AN75" s="188">
        <v>1</v>
      </c>
      <c r="AO75" s="188">
        <v>0</v>
      </c>
      <c r="AP75" s="188">
        <v>0</v>
      </c>
      <c r="AQ75" s="188">
        <v>1</v>
      </c>
      <c r="AR75" s="188">
        <v>0</v>
      </c>
      <c r="AS75" s="188">
        <v>0</v>
      </c>
      <c r="AT75" s="188">
        <v>1</v>
      </c>
      <c r="AU75" s="188">
        <v>0</v>
      </c>
      <c r="AV75" s="188">
        <v>0</v>
      </c>
      <c r="AW75" s="188">
        <v>1</v>
      </c>
      <c r="AX75" s="188">
        <v>0</v>
      </c>
      <c r="AY75" s="188">
        <v>0</v>
      </c>
      <c r="AZ75" s="188">
        <v>1</v>
      </c>
      <c r="BA75" s="188">
        <v>0</v>
      </c>
      <c r="BB75" s="188">
        <v>0</v>
      </c>
      <c r="BC75" s="188">
        <v>1</v>
      </c>
      <c r="BD75" s="188">
        <v>0</v>
      </c>
      <c r="BE75" s="188">
        <v>0</v>
      </c>
      <c r="BF75" s="188">
        <v>1</v>
      </c>
      <c r="BG75" s="188">
        <v>0</v>
      </c>
      <c r="BH75" s="188">
        <v>0</v>
      </c>
      <c r="BI75" s="188">
        <v>1</v>
      </c>
      <c r="BJ75" s="188">
        <v>0</v>
      </c>
      <c r="BK75" s="188">
        <v>0</v>
      </c>
      <c r="BL75" s="188">
        <v>1</v>
      </c>
      <c r="BM75" s="188">
        <v>0</v>
      </c>
      <c r="BN75" s="188">
        <v>0</v>
      </c>
      <c r="BO75" s="188">
        <v>1</v>
      </c>
      <c r="BP75" s="188">
        <v>0</v>
      </c>
      <c r="BQ75" s="188">
        <v>0</v>
      </c>
      <c r="BR75" s="188">
        <v>1</v>
      </c>
      <c r="BS75" s="188">
        <v>0</v>
      </c>
      <c r="BT75" s="188">
        <v>0</v>
      </c>
      <c r="BU75" s="188">
        <v>1</v>
      </c>
      <c r="BV75" s="188">
        <v>0</v>
      </c>
      <c r="BW75" s="188">
        <v>0</v>
      </c>
      <c r="BX75" s="188">
        <v>1</v>
      </c>
      <c r="BY75" s="188">
        <v>0</v>
      </c>
      <c r="BZ75" s="188">
        <v>0</v>
      </c>
      <c r="CA75" s="188">
        <v>1</v>
      </c>
      <c r="CB75" s="188">
        <v>0</v>
      </c>
      <c r="CC75" s="188">
        <v>0</v>
      </c>
      <c r="CD75" s="188">
        <v>1</v>
      </c>
      <c r="CE75" s="188">
        <v>0</v>
      </c>
      <c r="CF75" s="188">
        <v>0</v>
      </c>
      <c r="CG75" s="188">
        <v>1</v>
      </c>
      <c r="CH75" s="188">
        <v>0</v>
      </c>
      <c r="CI75" s="188">
        <v>0</v>
      </c>
      <c r="CJ75" s="188">
        <v>1</v>
      </c>
      <c r="CK75" s="188">
        <v>0</v>
      </c>
      <c r="CL75" s="188">
        <v>0</v>
      </c>
      <c r="CM75" s="188">
        <v>1</v>
      </c>
      <c r="CN75" s="188">
        <v>0</v>
      </c>
      <c r="CO75" s="188">
        <v>0</v>
      </c>
      <c r="CP75" s="188">
        <v>1</v>
      </c>
      <c r="CQ75" s="188">
        <v>0</v>
      </c>
      <c r="CR75" s="188">
        <v>0</v>
      </c>
      <c r="CS75" s="188">
        <v>1</v>
      </c>
      <c r="CT75" s="188">
        <v>0</v>
      </c>
      <c r="CU75" s="188">
        <v>0</v>
      </c>
      <c r="CV75" s="188">
        <v>1</v>
      </c>
      <c r="CW75" s="188">
        <v>0</v>
      </c>
      <c r="CX75" s="188">
        <v>0</v>
      </c>
      <c r="CY75" s="188">
        <v>1</v>
      </c>
      <c r="CZ75" s="188">
        <v>0</v>
      </c>
      <c r="DA75" s="188">
        <v>0</v>
      </c>
      <c r="DB75" s="188">
        <v>1</v>
      </c>
      <c r="DC75" s="188">
        <v>0</v>
      </c>
      <c r="DD75" s="188">
        <v>0</v>
      </c>
      <c r="DE75" s="188">
        <v>1</v>
      </c>
      <c r="DF75" s="188">
        <v>0</v>
      </c>
      <c r="DG75" s="188">
        <v>0</v>
      </c>
      <c r="DH75" s="188">
        <v>1</v>
      </c>
      <c r="DI75" s="188">
        <v>0</v>
      </c>
      <c r="DJ75" s="188">
        <v>0</v>
      </c>
      <c r="DK75" s="188">
        <v>1</v>
      </c>
      <c r="DL75" s="188">
        <v>0</v>
      </c>
      <c r="DM75" s="188">
        <v>0</v>
      </c>
      <c r="DN75" s="188">
        <v>1</v>
      </c>
      <c r="DO75" s="188">
        <v>0</v>
      </c>
      <c r="DP75" s="188">
        <v>0</v>
      </c>
      <c r="DQ75" s="188">
        <v>1</v>
      </c>
      <c r="DR75" s="188">
        <v>0</v>
      </c>
      <c r="DS75" s="188">
        <v>0</v>
      </c>
      <c r="DT75" s="188">
        <v>1</v>
      </c>
      <c r="DU75" s="188">
        <v>0</v>
      </c>
      <c r="DV75" s="188">
        <v>0</v>
      </c>
      <c r="DW75" s="188">
        <v>1</v>
      </c>
      <c r="DX75" s="188">
        <v>0</v>
      </c>
      <c r="DY75" s="188">
        <v>0</v>
      </c>
      <c r="DZ75" s="188">
        <v>1</v>
      </c>
      <c r="EA75" s="188">
        <v>0</v>
      </c>
      <c r="EB75" s="188">
        <v>0</v>
      </c>
      <c r="EC75" s="188">
        <v>1</v>
      </c>
      <c r="ED75" s="188">
        <v>0</v>
      </c>
      <c r="EE75" s="188">
        <v>0</v>
      </c>
      <c r="EF75" s="188">
        <v>1</v>
      </c>
      <c r="EG75" s="188">
        <v>0</v>
      </c>
      <c r="EH75" s="188">
        <v>0</v>
      </c>
      <c r="EI75" s="188">
        <v>1</v>
      </c>
      <c r="EJ75" s="188">
        <v>0</v>
      </c>
      <c r="EK75" s="188">
        <v>0</v>
      </c>
      <c r="EL75" s="188">
        <v>1</v>
      </c>
      <c r="EM75" s="188">
        <v>0</v>
      </c>
      <c r="EN75" s="188">
        <v>0</v>
      </c>
      <c r="EO75" s="188">
        <v>1</v>
      </c>
      <c r="EP75" s="188">
        <v>0</v>
      </c>
      <c r="EQ75" s="188">
        <v>0</v>
      </c>
      <c r="ER75" s="188">
        <v>1</v>
      </c>
      <c r="ES75" s="188">
        <v>0</v>
      </c>
      <c r="ET75" s="188">
        <v>0</v>
      </c>
    </row>
    <row r="76" spans="1:150" x14ac:dyDescent="0.3">
      <c r="A76" s="1"/>
      <c r="B76" s="187" t="s">
        <v>2672</v>
      </c>
      <c r="C76" s="187" t="s">
        <v>102</v>
      </c>
      <c r="D76" s="187" t="s">
        <v>103</v>
      </c>
      <c r="E76" s="187" t="s">
        <v>2673</v>
      </c>
      <c r="F76" s="187" t="s">
        <v>2674</v>
      </c>
      <c r="G76" s="188">
        <v>1</v>
      </c>
      <c r="H76" s="188">
        <v>0</v>
      </c>
      <c r="I76" s="188">
        <v>0</v>
      </c>
      <c r="J76" s="188">
        <v>1</v>
      </c>
      <c r="K76" s="188">
        <v>0</v>
      </c>
      <c r="L76" s="188">
        <v>0</v>
      </c>
      <c r="M76" s="188">
        <v>1</v>
      </c>
      <c r="N76" s="188">
        <v>0</v>
      </c>
      <c r="O76" s="188">
        <v>0</v>
      </c>
      <c r="P76" s="188">
        <v>1</v>
      </c>
      <c r="Q76" s="188">
        <v>0</v>
      </c>
      <c r="R76" s="188">
        <v>0</v>
      </c>
      <c r="S76" s="188">
        <v>1</v>
      </c>
      <c r="T76" s="188">
        <v>0</v>
      </c>
      <c r="U76" s="188">
        <v>0</v>
      </c>
      <c r="V76" s="188">
        <v>1</v>
      </c>
      <c r="W76" s="188">
        <v>0</v>
      </c>
      <c r="X76" s="188">
        <v>0</v>
      </c>
      <c r="Y76" s="188">
        <v>1</v>
      </c>
      <c r="Z76" s="188">
        <v>0</v>
      </c>
      <c r="AA76" s="188">
        <v>0</v>
      </c>
      <c r="AB76" s="188">
        <v>1</v>
      </c>
      <c r="AC76" s="188">
        <v>0</v>
      </c>
      <c r="AD76" s="188">
        <v>0</v>
      </c>
      <c r="AE76" s="188">
        <v>1</v>
      </c>
      <c r="AF76" s="188">
        <v>0</v>
      </c>
      <c r="AG76" s="188">
        <v>0</v>
      </c>
      <c r="AH76" s="188">
        <v>1</v>
      </c>
      <c r="AI76" s="188">
        <v>0</v>
      </c>
      <c r="AJ76" s="188">
        <v>0</v>
      </c>
      <c r="AK76" s="188">
        <v>1</v>
      </c>
      <c r="AL76" s="188">
        <v>0</v>
      </c>
      <c r="AM76" s="188">
        <v>0</v>
      </c>
      <c r="AN76" s="188">
        <v>1</v>
      </c>
      <c r="AO76" s="188">
        <v>0</v>
      </c>
      <c r="AP76" s="188">
        <v>0</v>
      </c>
      <c r="AQ76" s="188">
        <v>1</v>
      </c>
      <c r="AR76" s="188">
        <v>0</v>
      </c>
      <c r="AS76" s="188">
        <v>0</v>
      </c>
      <c r="AT76" s="188">
        <v>1</v>
      </c>
      <c r="AU76" s="188">
        <v>0</v>
      </c>
      <c r="AV76" s="188">
        <v>0</v>
      </c>
      <c r="AW76" s="188">
        <v>1</v>
      </c>
      <c r="AX76" s="188">
        <v>0</v>
      </c>
      <c r="AY76" s="188">
        <v>0</v>
      </c>
      <c r="AZ76" s="188">
        <v>1</v>
      </c>
      <c r="BA76" s="188">
        <v>0</v>
      </c>
      <c r="BB76" s="188">
        <v>0</v>
      </c>
      <c r="BC76" s="188">
        <v>1</v>
      </c>
      <c r="BD76" s="188">
        <v>0</v>
      </c>
      <c r="BE76" s="188">
        <v>0</v>
      </c>
      <c r="BF76" s="188">
        <v>1</v>
      </c>
      <c r="BG76" s="188">
        <v>0</v>
      </c>
      <c r="BH76" s="188">
        <v>0</v>
      </c>
      <c r="BI76" s="188">
        <v>1</v>
      </c>
      <c r="BJ76" s="188">
        <v>0</v>
      </c>
      <c r="BK76" s="188">
        <v>0</v>
      </c>
      <c r="BL76" s="188">
        <v>1</v>
      </c>
      <c r="BM76" s="188">
        <v>0</v>
      </c>
      <c r="BN76" s="188">
        <v>0</v>
      </c>
      <c r="BO76" s="188">
        <v>1</v>
      </c>
      <c r="BP76" s="188">
        <v>0</v>
      </c>
      <c r="BQ76" s="188">
        <v>0</v>
      </c>
      <c r="BR76" s="188">
        <v>1</v>
      </c>
      <c r="BS76" s="188">
        <v>0</v>
      </c>
      <c r="BT76" s="188">
        <v>0</v>
      </c>
      <c r="BU76" s="188">
        <v>1</v>
      </c>
      <c r="BV76" s="188">
        <v>0</v>
      </c>
      <c r="BW76" s="188">
        <v>0</v>
      </c>
      <c r="BX76" s="188">
        <v>1</v>
      </c>
      <c r="BY76" s="188">
        <v>0</v>
      </c>
      <c r="BZ76" s="188">
        <v>0</v>
      </c>
      <c r="CA76" s="188">
        <v>1</v>
      </c>
      <c r="CB76" s="188">
        <v>0</v>
      </c>
      <c r="CC76" s="188">
        <v>0</v>
      </c>
      <c r="CD76" s="188">
        <v>1</v>
      </c>
      <c r="CE76" s="188">
        <v>0</v>
      </c>
      <c r="CF76" s="188">
        <v>0</v>
      </c>
      <c r="CG76" s="188">
        <v>1</v>
      </c>
      <c r="CH76" s="188">
        <v>0</v>
      </c>
      <c r="CI76" s="188">
        <v>0</v>
      </c>
      <c r="CJ76" s="188">
        <v>1</v>
      </c>
      <c r="CK76" s="188">
        <v>0</v>
      </c>
      <c r="CL76" s="188">
        <v>0</v>
      </c>
      <c r="CM76" s="188">
        <v>1</v>
      </c>
      <c r="CN76" s="188">
        <v>0</v>
      </c>
      <c r="CO76" s="188">
        <v>0</v>
      </c>
      <c r="CP76" s="188">
        <v>1</v>
      </c>
      <c r="CQ76" s="188">
        <v>0</v>
      </c>
      <c r="CR76" s="188">
        <v>0</v>
      </c>
      <c r="CS76" s="188">
        <v>1</v>
      </c>
      <c r="CT76" s="188">
        <v>0</v>
      </c>
      <c r="CU76" s="188">
        <v>0</v>
      </c>
      <c r="CV76" s="188">
        <v>1</v>
      </c>
      <c r="CW76" s="188">
        <v>0</v>
      </c>
      <c r="CX76" s="188">
        <v>0</v>
      </c>
      <c r="CY76" s="188">
        <v>1</v>
      </c>
      <c r="CZ76" s="188">
        <v>0</v>
      </c>
      <c r="DA76" s="188">
        <v>0</v>
      </c>
      <c r="DB76" s="188">
        <v>1</v>
      </c>
      <c r="DC76" s="188">
        <v>0</v>
      </c>
      <c r="DD76" s="188">
        <v>0</v>
      </c>
      <c r="DE76" s="188">
        <v>1</v>
      </c>
      <c r="DF76" s="188">
        <v>0</v>
      </c>
      <c r="DG76" s="188">
        <v>0</v>
      </c>
      <c r="DH76" s="188">
        <v>1</v>
      </c>
      <c r="DI76" s="188">
        <v>0</v>
      </c>
      <c r="DJ76" s="188">
        <v>0</v>
      </c>
      <c r="DK76" s="188">
        <v>1</v>
      </c>
      <c r="DL76" s="188">
        <v>0</v>
      </c>
      <c r="DM76" s="188">
        <v>0</v>
      </c>
      <c r="DN76" s="188">
        <v>1</v>
      </c>
      <c r="DO76" s="188">
        <v>0</v>
      </c>
      <c r="DP76" s="188">
        <v>0</v>
      </c>
      <c r="DQ76" s="188">
        <v>1</v>
      </c>
      <c r="DR76" s="188">
        <v>0</v>
      </c>
      <c r="DS76" s="188">
        <v>0</v>
      </c>
      <c r="DT76" s="188">
        <v>1</v>
      </c>
      <c r="DU76" s="188">
        <v>0</v>
      </c>
      <c r="DV76" s="188">
        <v>0</v>
      </c>
      <c r="DW76" s="188">
        <v>1</v>
      </c>
      <c r="DX76" s="188">
        <v>0</v>
      </c>
      <c r="DY76" s="188">
        <v>0</v>
      </c>
      <c r="DZ76" s="188">
        <v>1</v>
      </c>
      <c r="EA76" s="188">
        <v>0</v>
      </c>
      <c r="EB76" s="188">
        <v>0</v>
      </c>
      <c r="EC76" s="188">
        <v>1</v>
      </c>
      <c r="ED76" s="188">
        <v>0</v>
      </c>
      <c r="EE76" s="188">
        <v>0</v>
      </c>
      <c r="EF76" s="188">
        <v>1</v>
      </c>
      <c r="EG76" s="188">
        <v>0</v>
      </c>
      <c r="EH76" s="188">
        <v>0</v>
      </c>
      <c r="EI76" s="188">
        <v>1</v>
      </c>
      <c r="EJ76" s="188">
        <v>0</v>
      </c>
      <c r="EK76" s="188">
        <v>0</v>
      </c>
      <c r="EL76" s="188">
        <v>1</v>
      </c>
      <c r="EM76" s="188">
        <v>0</v>
      </c>
      <c r="EN76" s="188">
        <v>0</v>
      </c>
      <c r="EO76" s="188">
        <v>1</v>
      </c>
      <c r="EP76" s="188">
        <v>0</v>
      </c>
      <c r="EQ76" s="188">
        <v>0</v>
      </c>
      <c r="ER76" s="188">
        <v>1</v>
      </c>
      <c r="ES76" s="188">
        <v>0</v>
      </c>
      <c r="ET76" s="188">
        <v>0</v>
      </c>
    </row>
    <row r="77" spans="1:150" x14ac:dyDescent="0.3">
      <c r="A77" s="1"/>
      <c r="B77" s="184" t="s">
        <v>2675</v>
      </c>
      <c r="C77" s="184" t="s">
        <v>128</v>
      </c>
      <c r="D77" s="184" t="s">
        <v>129</v>
      </c>
      <c r="E77" s="184" t="s">
        <v>2676</v>
      </c>
      <c r="F77" s="184" t="s">
        <v>2677</v>
      </c>
      <c r="G77" s="185">
        <v>1</v>
      </c>
      <c r="H77" s="185">
        <v>0</v>
      </c>
      <c r="I77" s="185">
        <v>0</v>
      </c>
      <c r="J77" s="185">
        <v>1</v>
      </c>
      <c r="K77" s="185">
        <v>0</v>
      </c>
      <c r="L77" s="186">
        <v>6</v>
      </c>
      <c r="M77" s="185">
        <v>1</v>
      </c>
      <c r="N77" s="185">
        <v>0</v>
      </c>
      <c r="O77" s="185">
        <v>0</v>
      </c>
      <c r="P77" s="185">
        <v>1</v>
      </c>
      <c r="Q77" s="185">
        <v>0</v>
      </c>
      <c r="R77" s="185">
        <v>0</v>
      </c>
      <c r="S77" s="185">
        <v>1</v>
      </c>
      <c r="T77" s="185">
        <v>0</v>
      </c>
      <c r="U77" s="185">
        <v>0</v>
      </c>
      <c r="V77" s="185">
        <v>1</v>
      </c>
      <c r="W77" s="185">
        <v>0</v>
      </c>
      <c r="X77" s="186">
        <v>6</v>
      </c>
      <c r="Y77" s="185">
        <v>1</v>
      </c>
      <c r="Z77" s="186">
        <v>6</v>
      </c>
      <c r="AA77" s="186">
        <v>6</v>
      </c>
      <c r="AB77" s="185">
        <v>1</v>
      </c>
      <c r="AC77" s="186">
        <v>6</v>
      </c>
      <c r="AD77" s="186">
        <v>6</v>
      </c>
      <c r="AE77" s="185">
        <v>1</v>
      </c>
      <c r="AF77" s="185">
        <v>0</v>
      </c>
      <c r="AG77" s="186">
        <v>6</v>
      </c>
      <c r="AH77" s="185">
        <v>1</v>
      </c>
      <c r="AI77" s="186">
        <v>6</v>
      </c>
      <c r="AJ77" s="186">
        <v>6</v>
      </c>
      <c r="AK77" s="185">
        <v>1</v>
      </c>
      <c r="AL77" s="185">
        <v>0</v>
      </c>
      <c r="AM77" s="186">
        <v>6</v>
      </c>
      <c r="AN77" s="185">
        <v>1</v>
      </c>
      <c r="AO77" s="186">
        <v>6</v>
      </c>
      <c r="AP77" s="186">
        <v>6</v>
      </c>
      <c r="AQ77" s="185">
        <v>1</v>
      </c>
      <c r="AR77" s="185">
        <v>0</v>
      </c>
      <c r="AS77" s="185">
        <v>0</v>
      </c>
      <c r="AT77" s="185">
        <v>1</v>
      </c>
      <c r="AU77" s="185">
        <v>0</v>
      </c>
      <c r="AV77" s="185">
        <v>0</v>
      </c>
      <c r="AW77" s="185">
        <v>1</v>
      </c>
      <c r="AX77" s="185">
        <v>0</v>
      </c>
      <c r="AY77" s="185">
        <v>0</v>
      </c>
      <c r="AZ77" s="185">
        <v>1</v>
      </c>
      <c r="BA77" s="185">
        <v>0</v>
      </c>
      <c r="BB77" s="185">
        <v>0</v>
      </c>
      <c r="BC77" s="185">
        <v>1</v>
      </c>
      <c r="BD77" s="185">
        <v>0</v>
      </c>
      <c r="BE77" s="185">
        <v>0</v>
      </c>
      <c r="BF77" s="185">
        <v>1</v>
      </c>
      <c r="BG77" s="185">
        <v>0</v>
      </c>
      <c r="BH77" s="185">
        <v>0</v>
      </c>
      <c r="BI77" s="185">
        <v>1</v>
      </c>
      <c r="BJ77" s="185">
        <v>0</v>
      </c>
      <c r="BK77" s="186">
        <v>6</v>
      </c>
      <c r="BL77" s="185">
        <v>1</v>
      </c>
      <c r="BM77" s="185">
        <v>0</v>
      </c>
      <c r="BN77" s="186">
        <v>6</v>
      </c>
      <c r="BO77" s="185">
        <v>1</v>
      </c>
      <c r="BP77" s="185">
        <v>0</v>
      </c>
      <c r="BQ77" s="186">
        <v>6</v>
      </c>
      <c r="BR77" s="185">
        <v>1</v>
      </c>
      <c r="BS77" s="185">
        <v>0</v>
      </c>
      <c r="BT77" s="186">
        <v>6</v>
      </c>
      <c r="BU77" s="185">
        <v>1</v>
      </c>
      <c r="BV77" s="185">
        <v>0</v>
      </c>
      <c r="BW77" s="185">
        <v>0</v>
      </c>
      <c r="BX77" s="185">
        <v>1</v>
      </c>
      <c r="BY77" s="185">
        <v>0</v>
      </c>
      <c r="BZ77" s="185">
        <v>0</v>
      </c>
      <c r="CA77" s="185">
        <v>1</v>
      </c>
      <c r="CB77" s="185">
        <v>0</v>
      </c>
      <c r="CC77" s="185">
        <v>0</v>
      </c>
      <c r="CD77" s="185">
        <v>1</v>
      </c>
      <c r="CE77" s="185">
        <v>0</v>
      </c>
      <c r="CF77" s="185">
        <v>0</v>
      </c>
      <c r="CG77" s="185">
        <v>1</v>
      </c>
      <c r="CH77" s="185">
        <v>0</v>
      </c>
      <c r="CI77" s="185">
        <v>0</v>
      </c>
      <c r="CJ77" s="185">
        <v>1</v>
      </c>
      <c r="CK77" s="185">
        <v>0</v>
      </c>
      <c r="CL77" s="186">
        <v>6</v>
      </c>
      <c r="CM77" s="185">
        <v>1</v>
      </c>
      <c r="CN77" s="185">
        <v>0</v>
      </c>
      <c r="CO77" s="185">
        <v>0</v>
      </c>
      <c r="CP77" s="185">
        <v>1</v>
      </c>
      <c r="CQ77" s="185">
        <v>0</v>
      </c>
      <c r="CR77" s="185">
        <v>0</v>
      </c>
      <c r="CS77" s="185">
        <v>1</v>
      </c>
      <c r="CT77" s="185">
        <v>0</v>
      </c>
      <c r="CU77" s="185">
        <v>0</v>
      </c>
      <c r="CV77" s="185">
        <v>1</v>
      </c>
      <c r="CW77" s="185">
        <v>0</v>
      </c>
      <c r="CX77" s="185">
        <v>0</v>
      </c>
      <c r="CY77" s="185">
        <v>1</v>
      </c>
      <c r="CZ77" s="185">
        <v>0</v>
      </c>
      <c r="DA77" s="185">
        <v>0</v>
      </c>
      <c r="DB77" s="185">
        <v>1</v>
      </c>
      <c r="DC77" s="185">
        <v>0</v>
      </c>
      <c r="DD77" s="185">
        <v>0</v>
      </c>
      <c r="DE77" s="185">
        <v>1</v>
      </c>
      <c r="DF77" s="185">
        <v>0</v>
      </c>
      <c r="DG77" s="185">
        <v>0</v>
      </c>
      <c r="DH77" s="185">
        <v>1</v>
      </c>
      <c r="DI77" s="185">
        <v>0</v>
      </c>
      <c r="DJ77" s="185">
        <v>0</v>
      </c>
      <c r="DK77" s="185">
        <v>1</v>
      </c>
      <c r="DL77" s="185">
        <v>0</v>
      </c>
      <c r="DM77" s="185">
        <v>0</v>
      </c>
      <c r="DN77" s="185">
        <v>1</v>
      </c>
      <c r="DO77" s="185">
        <v>0</v>
      </c>
      <c r="DP77" s="185">
        <v>0</v>
      </c>
      <c r="DQ77" s="185">
        <v>1</v>
      </c>
      <c r="DR77" s="185">
        <v>0</v>
      </c>
      <c r="DS77" s="185">
        <v>0</v>
      </c>
      <c r="DT77" s="185">
        <v>1</v>
      </c>
      <c r="DU77" s="185">
        <v>0</v>
      </c>
      <c r="DV77" s="185">
        <v>0</v>
      </c>
      <c r="DW77" s="185">
        <v>1</v>
      </c>
      <c r="DX77" s="185">
        <v>0</v>
      </c>
      <c r="DY77" s="185">
        <v>0</v>
      </c>
      <c r="DZ77" s="185">
        <v>1</v>
      </c>
      <c r="EA77" s="185">
        <v>0</v>
      </c>
      <c r="EB77" s="185">
        <v>0</v>
      </c>
      <c r="EC77" s="185">
        <v>1</v>
      </c>
      <c r="ED77" s="185">
        <v>0</v>
      </c>
      <c r="EE77" s="185">
        <v>0</v>
      </c>
      <c r="EF77" s="185">
        <v>1</v>
      </c>
      <c r="EG77" s="185">
        <v>0</v>
      </c>
      <c r="EH77" s="185">
        <v>0</v>
      </c>
      <c r="EI77" s="185">
        <v>1</v>
      </c>
      <c r="EJ77" s="185">
        <v>0</v>
      </c>
      <c r="EK77" s="185">
        <v>0</v>
      </c>
      <c r="EL77" s="185">
        <v>1</v>
      </c>
      <c r="EM77" s="185">
        <v>0</v>
      </c>
      <c r="EN77" s="185">
        <v>0</v>
      </c>
      <c r="EO77" s="185">
        <v>1</v>
      </c>
      <c r="EP77" s="185">
        <v>0</v>
      </c>
      <c r="EQ77" s="185">
        <v>0</v>
      </c>
      <c r="ER77" s="185">
        <v>1</v>
      </c>
      <c r="ES77" s="185">
        <v>0</v>
      </c>
      <c r="ET77" s="185">
        <v>0</v>
      </c>
    </row>
    <row r="78" spans="1:150" x14ac:dyDescent="0.3">
      <c r="A78" s="1"/>
      <c r="B78" s="187" t="s">
        <v>2678</v>
      </c>
      <c r="C78" s="187" t="s">
        <v>128</v>
      </c>
      <c r="D78" s="187" t="s">
        <v>129</v>
      </c>
      <c r="E78" s="187" t="s">
        <v>2679</v>
      </c>
      <c r="F78" s="187" t="s">
        <v>2680</v>
      </c>
      <c r="G78" s="188">
        <v>1</v>
      </c>
      <c r="H78" s="189" t="s">
        <v>1063</v>
      </c>
      <c r="I78" s="189" t="s">
        <v>1063</v>
      </c>
      <c r="J78" s="188">
        <v>1</v>
      </c>
      <c r="K78" s="189" t="s">
        <v>1063</v>
      </c>
      <c r="L78" s="189" t="s">
        <v>1063</v>
      </c>
      <c r="M78" s="188">
        <v>1</v>
      </c>
      <c r="N78" s="189" t="s">
        <v>1063</v>
      </c>
      <c r="O78" s="189" t="s">
        <v>1063</v>
      </c>
      <c r="P78" s="188">
        <v>1</v>
      </c>
      <c r="Q78" s="189" t="s">
        <v>1063</v>
      </c>
      <c r="R78" s="189" t="s">
        <v>1063</v>
      </c>
      <c r="S78" s="188">
        <v>1</v>
      </c>
      <c r="T78" s="189" t="s">
        <v>1063</v>
      </c>
      <c r="U78" s="189" t="s">
        <v>1063</v>
      </c>
      <c r="V78" s="188">
        <v>1</v>
      </c>
      <c r="W78" s="189" t="s">
        <v>1063</v>
      </c>
      <c r="X78" s="189" t="s">
        <v>1063</v>
      </c>
      <c r="Y78" s="188">
        <v>1</v>
      </c>
      <c r="Z78" s="189" t="s">
        <v>1063</v>
      </c>
      <c r="AA78" s="189" t="s">
        <v>1063</v>
      </c>
      <c r="AB78" s="188">
        <v>1</v>
      </c>
      <c r="AC78" s="189" t="s">
        <v>1063</v>
      </c>
      <c r="AD78" s="189" t="s">
        <v>1063</v>
      </c>
      <c r="AE78" s="188">
        <v>1</v>
      </c>
      <c r="AF78" s="189" t="s">
        <v>1063</v>
      </c>
      <c r="AG78" s="189" t="s">
        <v>1063</v>
      </c>
      <c r="AH78" s="188">
        <v>1</v>
      </c>
      <c r="AI78" s="189" t="s">
        <v>1063</v>
      </c>
      <c r="AJ78" s="189" t="s">
        <v>1063</v>
      </c>
      <c r="AK78" s="188">
        <v>1</v>
      </c>
      <c r="AL78" s="189" t="s">
        <v>1063</v>
      </c>
      <c r="AM78" s="189" t="s">
        <v>1063</v>
      </c>
      <c r="AN78" s="188">
        <v>1</v>
      </c>
      <c r="AO78" s="189" t="s">
        <v>1063</v>
      </c>
      <c r="AP78" s="189" t="s">
        <v>1063</v>
      </c>
      <c r="AQ78" s="188">
        <v>1</v>
      </c>
      <c r="AR78" s="189" t="s">
        <v>1063</v>
      </c>
      <c r="AS78" s="189" t="s">
        <v>1063</v>
      </c>
      <c r="AT78" s="188">
        <v>1</v>
      </c>
      <c r="AU78" s="189" t="s">
        <v>1063</v>
      </c>
      <c r="AV78" s="189" t="s">
        <v>1063</v>
      </c>
      <c r="AW78" s="188">
        <v>1</v>
      </c>
      <c r="AX78" s="189" t="s">
        <v>1063</v>
      </c>
      <c r="AY78" s="189" t="s">
        <v>1063</v>
      </c>
      <c r="AZ78" s="188">
        <v>1</v>
      </c>
      <c r="BA78" s="189" t="s">
        <v>1063</v>
      </c>
      <c r="BB78" s="189" t="s">
        <v>1063</v>
      </c>
      <c r="BC78" s="188">
        <v>1</v>
      </c>
      <c r="BD78" s="189" t="s">
        <v>1063</v>
      </c>
      <c r="BE78" s="189" t="s">
        <v>1063</v>
      </c>
      <c r="BF78" s="188">
        <v>1</v>
      </c>
      <c r="BG78" s="189" t="s">
        <v>1063</v>
      </c>
      <c r="BH78" s="189" t="s">
        <v>1063</v>
      </c>
      <c r="BI78" s="188">
        <v>1</v>
      </c>
      <c r="BJ78" s="189" t="s">
        <v>1063</v>
      </c>
      <c r="BK78" s="189" t="s">
        <v>1063</v>
      </c>
      <c r="BL78" s="188">
        <v>1</v>
      </c>
      <c r="BM78" s="189" t="s">
        <v>1063</v>
      </c>
      <c r="BN78" s="189" t="s">
        <v>1063</v>
      </c>
      <c r="BO78" s="188">
        <v>1</v>
      </c>
      <c r="BP78" s="189" t="s">
        <v>1063</v>
      </c>
      <c r="BQ78" s="189" t="s">
        <v>1063</v>
      </c>
      <c r="BR78" s="188">
        <v>1</v>
      </c>
      <c r="BS78" s="189" t="s">
        <v>1063</v>
      </c>
      <c r="BT78" s="189" t="s">
        <v>1063</v>
      </c>
      <c r="BU78" s="188">
        <v>1</v>
      </c>
      <c r="BV78" s="189" t="s">
        <v>1063</v>
      </c>
      <c r="BW78" s="189" t="s">
        <v>1063</v>
      </c>
      <c r="BX78" s="188">
        <v>1</v>
      </c>
      <c r="BY78" s="189" t="s">
        <v>1063</v>
      </c>
      <c r="BZ78" s="189" t="s">
        <v>1063</v>
      </c>
      <c r="CA78" s="188">
        <v>1</v>
      </c>
      <c r="CB78" s="189" t="s">
        <v>1063</v>
      </c>
      <c r="CC78" s="189" t="s">
        <v>1063</v>
      </c>
      <c r="CD78" s="188">
        <v>1</v>
      </c>
      <c r="CE78" s="189" t="s">
        <v>1063</v>
      </c>
      <c r="CF78" s="189" t="s">
        <v>1063</v>
      </c>
      <c r="CG78" s="188">
        <v>1</v>
      </c>
      <c r="CH78" s="189" t="s">
        <v>1063</v>
      </c>
      <c r="CI78" s="189" t="s">
        <v>1063</v>
      </c>
      <c r="CJ78" s="188">
        <v>1</v>
      </c>
      <c r="CK78" s="189" t="s">
        <v>1063</v>
      </c>
      <c r="CL78" s="189" t="s">
        <v>1063</v>
      </c>
      <c r="CM78" s="188">
        <v>1</v>
      </c>
      <c r="CN78" s="189" t="s">
        <v>1063</v>
      </c>
      <c r="CO78" s="189" t="s">
        <v>1063</v>
      </c>
      <c r="CP78" s="188">
        <v>1</v>
      </c>
      <c r="CQ78" s="189" t="s">
        <v>1063</v>
      </c>
      <c r="CR78" s="189" t="s">
        <v>1063</v>
      </c>
      <c r="CS78" s="188">
        <v>1</v>
      </c>
      <c r="CT78" s="189" t="s">
        <v>1063</v>
      </c>
      <c r="CU78" s="189" t="s">
        <v>1063</v>
      </c>
      <c r="CV78" s="188">
        <v>1</v>
      </c>
      <c r="CW78" s="189" t="s">
        <v>1063</v>
      </c>
      <c r="CX78" s="189" t="s">
        <v>1063</v>
      </c>
      <c r="CY78" s="188">
        <v>1</v>
      </c>
      <c r="CZ78" s="189" t="s">
        <v>1063</v>
      </c>
      <c r="DA78" s="189" t="s">
        <v>1063</v>
      </c>
      <c r="DB78" s="188">
        <v>1</v>
      </c>
      <c r="DC78" s="189" t="s">
        <v>1063</v>
      </c>
      <c r="DD78" s="189" t="s">
        <v>1063</v>
      </c>
      <c r="DE78" s="188">
        <v>1</v>
      </c>
      <c r="DF78" s="189" t="s">
        <v>1063</v>
      </c>
      <c r="DG78" s="189" t="s">
        <v>1063</v>
      </c>
      <c r="DH78" s="188">
        <v>1</v>
      </c>
      <c r="DI78" s="189" t="s">
        <v>1063</v>
      </c>
      <c r="DJ78" s="189" t="s">
        <v>1063</v>
      </c>
      <c r="DK78" s="188">
        <v>1</v>
      </c>
      <c r="DL78" s="189" t="s">
        <v>1063</v>
      </c>
      <c r="DM78" s="189" t="s">
        <v>1063</v>
      </c>
      <c r="DN78" s="188">
        <v>1</v>
      </c>
      <c r="DO78" s="189" t="s">
        <v>1063</v>
      </c>
      <c r="DP78" s="189" t="s">
        <v>1063</v>
      </c>
      <c r="DQ78" s="188">
        <v>1</v>
      </c>
      <c r="DR78" s="189" t="s">
        <v>1063</v>
      </c>
      <c r="DS78" s="189" t="s">
        <v>1063</v>
      </c>
      <c r="DT78" s="188">
        <v>1</v>
      </c>
      <c r="DU78" s="189" t="s">
        <v>1063</v>
      </c>
      <c r="DV78" s="189" t="s">
        <v>1063</v>
      </c>
      <c r="DW78" s="188">
        <v>1</v>
      </c>
      <c r="DX78" s="189" t="s">
        <v>1063</v>
      </c>
      <c r="DY78" s="189" t="s">
        <v>1063</v>
      </c>
      <c r="DZ78" s="188">
        <v>1</v>
      </c>
      <c r="EA78" s="189" t="s">
        <v>1063</v>
      </c>
      <c r="EB78" s="189" t="s">
        <v>1063</v>
      </c>
      <c r="EC78" s="188">
        <v>1</v>
      </c>
      <c r="ED78" s="189" t="s">
        <v>1063</v>
      </c>
      <c r="EE78" s="189" t="s">
        <v>1063</v>
      </c>
      <c r="EF78" s="188">
        <v>1</v>
      </c>
      <c r="EG78" s="189" t="s">
        <v>1063</v>
      </c>
      <c r="EH78" s="189" t="s">
        <v>1063</v>
      </c>
      <c r="EI78" s="188">
        <v>1</v>
      </c>
      <c r="EJ78" s="189" t="s">
        <v>1063</v>
      </c>
      <c r="EK78" s="189" t="s">
        <v>1063</v>
      </c>
      <c r="EL78" s="188">
        <v>1</v>
      </c>
      <c r="EM78" s="189" t="s">
        <v>1063</v>
      </c>
      <c r="EN78" s="189" t="s">
        <v>1063</v>
      </c>
      <c r="EO78" s="188">
        <v>1</v>
      </c>
      <c r="EP78" s="189" t="s">
        <v>1063</v>
      </c>
      <c r="EQ78" s="189" t="s">
        <v>1063</v>
      </c>
      <c r="ER78" s="188">
        <v>1</v>
      </c>
      <c r="ES78" s="189" t="s">
        <v>1063</v>
      </c>
      <c r="ET78" s="189" t="s">
        <v>1063</v>
      </c>
    </row>
    <row r="79" spans="1:150" x14ac:dyDescent="0.3">
      <c r="A79" s="1"/>
      <c r="B79" s="187" t="s">
        <v>2681</v>
      </c>
      <c r="C79" s="187" t="s">
        <v>128</v>
      </c>
      <c r="D79" s="187" t="s">
        <v>129</v>
      </c>
      <c r="E79" s="187" t="s">
        <v>2682</v>
      </c>
      <c r="F79" s="187" t="s">
        <v>2683</v>
      </c>
      <c r="G79" s="188">
        <v>1</v>
      </c>
      <c r="H79" s="189" t="s">
        <v>1063</v>
      </c>
      <c r="I79" s="189" t="s">
        <v>1063</v>
      </c>
      <c r="J79" s="188">
        <v>1</v>
      </c>
      <c r="K79" s="189" t="s">
        <v>1063</v>
      </c>
      <c r="L79" s="189" t="s">
        <v>1063</v>
      </c>
      <c r="M79" s="188">
        <v>1</v>
      </c>
      <c r="N79" s="189" t="s">
        <v>1063</v>
      </c>
      <c r="O79" s="189" t="s">
        <v>1063</v>
      </c>
      <c r="P79" s="188">
        <v>1</v>
      </c>
      <c r="Q79" s="189" t="s">
        <v>1063</v>
      </c>
      <c r="R79" s="189" t="s">
        <v>1063</v>
      </c>
      <c r="S79" s="188">
        <v>1</v>
      </c>
      <c r="T79" s="189" t="s">
        <v>1063</v>
      </c>
      <c r="U79" s="189" t="s">
        <v>1063</v>
      </c>
      <c r="V79" s="188">
        <v>1</v>
      </c>
      <c r="W79" s="189" t="s">
        <v>1063</v>
      </c>
      <c r="X79" s="189" t="s">
        <v>1063</v>
      </c>
      <c r="Y79" s="188">
        <v>1</v>
      </c>
      <c r="Z79" s="189" t="s">
        <v>1063</v>
      </c>
      <c r="AA79" s="189" t="s">
        <v>1063</v>
      </c>
      <c r="AB79" s="188">
        <v>1</v>
      </c>
      <c r="AC79" s="189" t="s">
        <v>1063</v>
      </c>
      <c r="AD79" s="189" t="s">
        <v>1063</v>
      </c>
      <c r="AE79" s="188">
        <v>1</v>
      </c>
      <c r="AF79" s="189" t="s">
        <v>1063</v>
      </c>
      <c r="AG79" s="189" t="s">
        <v>1063</v>
      </c>
      <c r="AH79" s="188">
        <v>1</v>
      </c>
      <c r="AI79" s="189" t="s">
        <v>1063</v>
      </c>
      <c r="AJ79" s="189" t="s">
        <v>1063</v>
      </c>
      <c r="AK79" s="188">
        <v>1</v>
      </c>
      <c r="AL79" s="189" t="s">
        <v>1063</v>
      </c>
      <c r="AM79" s="189" t="s">
        <v>1063</v>
      </c>
      <c r="AN79" s="188">
        <v>1</v>
      </c>
      <c r="AO79" s="189" t="s">
        <v>1063</v>
      </c>
      <c r="AP79" s="189" t="s">
        <v>1063</v>
      </c>
      <c r="AQ79" s="188">
        <v>1</v>
      </c>
      <c r="AR79" s="189" t="s">
        <v>1063</v>
      </c>
      <c r="AS79" s="189" t="s">
        <v>1063</v>
      </c>
      <c r="AT79" s="188">
        <v>1</v>
      </c>
      <c r="AU79" s="189" t="s">
        <v>1063</v>
      </c>
      <c r="AV79" s="189" t="s">
        <v>1063</v>
      </c>
      <c r="AW79" s="188">
        <v>1</v>
      </c>
      <c r="AX79" s="189" t="s">
        <v>1063</v>
      </c>
      <c r="AY79" s="189" t="s">
        <v>1063</v>
      </c>
      <c r="AZ79" s="188">
        <v>1</v>
      </c>
      <c r="BA79" s="189" t="s">
        <v>1063</v>
      </c>
      <c r="BB79" s="189" t="s">
        <v>1063</v>
      </c>
      <c r="BC79" s="188">
        <v>1</v>
      </c>
      <c r="BD79" s="189" t="s">
        <v>1063</v>
      </c>
      <c r="BE79" s="189" t="s">
        <v>1063</v>
      </c>
      <c r="BF79" s="188">
        <v>1</v>
      </c>
      <c r="BG79" s="189" t="s">
        <v>1063</v>
      </c>
      <c r="BH79" s="189" t="s">
        <v>1063</v>
      </c>
      <c r="BI79" s="188">
        <v>1</v>
      </c>
      <c r="BJ79" s="189" t="s">
        <v>1063</v>
      </c>
      <c r="BK79" s="189" t="s">
        <v>1063</v>
      </c>
      <c r="BL79" s="188">
        <v>1</v>
      </c>
      <c r="BM79" s="189" t="s">
        <v>1063</v>
      </c>
      <c r="BN79" s="189" t="s">
        <v>1063</v>
      </c>
      <c r="BO79" s="188">
        <v>1</v>
      </c>
      <c r="BP79" s="189" t="s">
        <v>1063</v>
      </c>
      <c r="BQ79" s="189" t="s">
        <v>1063</v>
      </c>
      <c r="BR79" s="188">
        <v>1</v>
      </c>
      <c r="BS79" s="189" t="s">
        <v>1063</v>
      </c>
      <c r="BT79" s="189" t="s">
        <v>1063</v>
      </c>
      <c r="BU79" s="188">
        <v>1</v>
      </c>
      <c r="BV79" s="189" t="s">
        <v>1063</v>
      </c>
      <c r="BW79" s="189" t="s">
        <v>1063</v>
      </c>
      <c r="BX79" s="188">
        <v>1</v>
      </c>
      <c r="BY79" s="189" t="s">
        <v>1063</v>
      </c>
      <c r="BZ79" s="189" t="s">
        <v>1063</v>
      </c>
      <c r="CA79" s="188">
        <v>1</v>
      </c>
      <c r="CB79" s="189" t="s">
        <v>1063</v>
      </c>
      <c r="CC79" s="189" t="s">
        <v>1063</v>
      </c>
      <c r="CD79" s="188">
        <v>1</v>
      </c>
      <c r="CE79" s="189" t="s">
        <v>1063</v>
      </c>
      <c r="CF79" s="189" t="s">
        <v>1063</v>
      </c>
      <c r="CG79" s="188">
        <v>1</v>
      </c>
      <c r="CH79" s="189" t="s">
        <v>1063</v>
      </c>
      <c r="CI79" s="189" t="s">
        <v>1063</v>
      </c>
      <c r="CJ79" s="188">
        <v>1</v>
      </c>
      <c r="CK79" s="189" t="s">
        <v>1063</v>
      </c>
      <c r="CL79" s="189" t="s">
        <v>1063</v>
      </c>
      <c r="CM79" s="188">
        <v>1</v>
      </c>
      <c r="CN79" s="189" t="s">
        <v>1063</v>
      </c>
      <c r="CO79" s="189" t="s">
        <v>1063</v>
      </c>
      <c r="CP79" s="188">
        <v>1</v>
      </c>
      <c r="CQ79" s="189" t="s">
        <v>1063</v>
      </c>
      <c r="CR79" s="189" t="s">
        <v>1063</v>
      </c>
      <c r="CS79" s="188">
        <v>1</v>
      </c>
      <c r="CT79" s="189" t="s">
        <v>1063</v>
      </c>
      <c r="CU79" s="189" t="s">
        <v>1063</v>
      </c>
      <c r="CV79" s="188">
        <v>1</v>
      </c>
      <c r="CW79" s="189" t="s">
        <v>1063</v>
      </c>
      <c r="CX79" s="189" t="s">
        <v>1063</v>
      </c>
      <c r="CY79" s="188">
        <v>1</v>
      </c>
      <c r="CZ79" s="189" t="s">
        <v>1063</v>
      </c>
      <c r="DA79" s="189" t="s">
        <v>1063</v>
      </c>
      <c r="DB79" s="188">
        <v>1</v>
      </c>
      <c r="DC79" s="189" t="s">
        <v>1063</v>
      </c>
      <c r="DD79" s="189" t="s">
        <v>1063</v>
      </c>
      <c r="DE79" s="188">
        <v>1</v>
      </c>
      <c r="DF79" s="189" t="s">
        <v>1063</v>
      </c>
      <c r="DG79" s="189" t="s">
        <v>1063</v>
      </c>
      <c r="DH79" s="188">
        <v>1</v>
      </c>
      <c r="DI79" s="189" t="s">
        <v>1063</v>
      </c>
      <c r="DJ79" s="189" t="s">
        <v>1063</v>
      </c>
      <c r="DK79" s="188">
        <v>1</v>
      </c>
      <c r="DL79" s="189" t="s">
        <v>1063</v>
      </c>
      <c r="DM79" s="189" t="s">
        <v>1063</v>
      </c>
      <c r="DN79" s="188">
        <v>1</v>
      </c>
      <c r="DO79" s="189" t="s">
        <v>1063</v>
      </c>
      <c r="DP79" s="189" t="s">
        <v>1063</v>
      </c>
      <c r="DQ79" s="188">
        <v>1</v>
      </c>
      <c r="DR79" s="189" t="s">
        <v>1063</v>
      </c>
      <c r="DS79" s="189" t="s">
        <v>1063</v>
      </c>
      <c r="DT79" s="188">
        <v>1</v>
      </c>
      <c r="DU79" s="189" t="s">
        <v>1063</v>
      </c>
      <c r="DV79" s="189" t="s">
        <v>1063</v>
      </c>
      <c r="DW79" s="188">
        <v>1</v>
      </c>
      <c r="DX79" s="189" t="s">
        <v>1063</v>
      </c>
      <c r="DY79" s="189" t="s">
        <v>1063</v>
      </c>
      <c r="DZ79" s="188">
        <v>1</v>
      </c>
      <c r="EA79" s="189" t="s">
        <v>1063</v>
      </c>
      <c r="EB79" s="189" t="s">
        <v>1063</v>
      </c>
      <c r="EC79" s="188">
        <v>1</v>
      </c>
      <c r="ED79" s="189" t="s">
        <v>1063</v>
      </c>
      <c r="EE79" s="189" t="s">
        <v>1063</v>
      </c>
      <c r="EF79" s="188">
        <v>1</v>
      </c>
      <c r="EG79" s="189" t="s">
        <v>1063</v>
      </c>
      <c r="EH79" s="189" t="s">
        <v>1063</v>
      </c>
      <c r="EI79" s="188">
        <v>1</v>
      </c>
      <c r="EJ79" s="189" t="s">
        <v>1063</v>
      </c>
      <c r="EK79" s="189" t="s">
        <v>1063</v>
      </c>
      <c r="EL79" s="188">
        <v>1</v>
      </c>
      <c r="EM79" s="189" t="s">
        <v>1063</v>
      </c>
      <c r="EN79" s="189" t="s">
        <v>1063</v>
      </c>
      <c r="EO79" s="188">
        <v>1</v>
      </c>
      <c r="EP79" s="189" t="s">
        <v>1063</v>
      </c>
      <c r="EQ79" s="189" t="s">
        <v>1063</v>
      </c>
      <c r="ER79" s="188">
        <v>1</v>
      </c>
      <c r="ES79" s="189" t="s">
        <v>1063</v>
      </c>
      <c r="ET79" s="189" t="s">
        <v>1063</v>
      </c>
    </row>
    <row r="80" spans="1:150" x14ac:dyDescent="0.3">
      <c r="A80" s="1"/>
      <c r="B80" s="187" t="s">
        <v>2684</v>
      </c>
      <c r="C80" s="187" t="s">
        <v>128</v>
      </c>
      <c r="D80" s="187" t="s">
        <v>129</v>
      </c>
      <c r="E80" s="187" t="s">
        <v>2685</v>
      </c>
      <c r="F80" s="187" t="s">
        <v>2686</v>
      </c>
      <c r="G80" s="188">
        <v>1</v>
      </c>
      <c r="H80" s="188">
        <v>0</v>
      </c>
      <c r="I80" s="188">
        <v>0</v>
      </c>
      <c r="J80" s="188">
        <v>1</v>
      </c>
      <c r="K80" s="188">
        <v>0</v>
      </c>
      <c r="L80" s="190">
        <v>6</v>
      </c>
      <c r="M80" s="188">
        <v>1</v>
      </c>
      <c r="N80" s="188">
        <v>0</v>
      </c>
      <c r="O80" s="188">
        <v>0</v>
      </c>
      <c r="P80" s="188">
        <v>1</v>
      </c>
      <c r="Q80" s="188">
        <v>0</v>
      </c>
      <c r="R80" s="188">
        <v>0</v>
      </c>
      <c r="S80" s="188">
        <v>1</v>
      </c>
      <c r="T80" s="188">
        <v>0</v>
      </c>
      <c r="U80" s="188">
        <v>0</v>
      </c>
      <c r="V80" s="188">
        <v>1</v>
      </c>
      <c r="W80" s="188">
        <v>0</v>
      </c>
      <c r="X80" s="190">
        <v>6</v>
      </c>
      <c r="Y80" s="188">
        <v>1</v>
      </c>
      <c r="Z80" s="190">
        <v>6</v>
      </c>
      <c r="AA80" s="190">
        <v>6</v>
      </c>
      <c r="AB80" s="188">
        <v>1</v>
      </c>
      <c r="AC80" s="190">
        <v>6</v>
      </c>
      <c r="AD80" s="190">
        <v>6</v>
      </c>
      <c r="AE80" s="188">
        <v>1</v>
      </c>
      <c r="AF80" s="188">
        <v>0</v>
      </c>
      <c r="AG80" s="190">
        <v>6</v>
      </c>
      <c r="AH80" s="188">
        <v>1</v>
      </c>
      <c r="AI80" s="190">
        <v>6</v>
      </c>
      <c r="AJ80" s="190">
        <v>6</v>
      </c>
      <c r="AK80" s="188">
        <v>1</v>
      </c>
      <c r="AL80" s="188">
        <v>0</v>
      </c>
      <c r="AM80" s="190">
        <v>6</v>
      </c>
      <c r="AN80" s="188">
        <v>1</v>
      </c>
      <c r="AO80" s="190">
        <v>6</v>
      </c>
      <c r="AP80" s="190">
        <v>6</v>
      </c>
      <c r="AQ80" s="188">
        <v>1</v>
      </c>
      <c r="AR80" s="188">
        <v>0</v>
      </c>
      <c r="AS80" s="188">
        <v>0</v>
      </c>
      <c r="AT80" s="188">
        <v>1</v>
      </c>
      <c r="AU80" s="188">
        <v>0</v>
      </c>
      <c r="AV80" s="188">
        <v>0</v>
      </c>
      <c r="AW80" s="188">
        <v>1</v>
      </c>
      <c r="AX80" s="188">
        <v>0</v>
      </c>
      <c r="AY80" s="188">
        <v>0</v>
      </c>
      <c r="AZ80" s="188">
        <v>1</v>
      </c>
      <c r="BA80" s="188">
        <v>0</v>
      </c>
      <c r="BB80" s="188">
        <v>0</v>
      </c>
      <c r="BC80" s="188">
        <v>1</v>
      </c>
      <c r="BD80" s="188">
        <v>0</v>
      </c>
      <c r="BE80" s="188">
        <v>0</v>
      </c>
      <c r="BF80" s="188">
        <v>1</v>
      </c>
      <c r="BG80" s="188">
        <v>0</v>
      </c>
      <c r="BH80" s="188">
        <v>0</v>
      </c>
      <c r="BI80" s="188">
        <v>1</v>
      </c>
      <c r="BJ80" s="188">
        <v>0</v>
      </c>
      <c r="BK80" s="190">
        <v>6</v>
      </c>
      <c r="BL80" s="188">
        <v>1</v>
      </c>
      <c r="BM80" s="188">
        <v>0</v>
      </c>
      <c r="BN80" s="190">
        <v>6</v>
      </c>
      <c r="BO80" s="188">
        <v>1</v>
      </c>
      <c r="BP80" s="188">
        <v>0</v>
      </c>
      <c r="BQ80" s="190">
        <v>6</v>
      </c>
      <c r="BR80" s="188">
        <v>1</v>
      </c>
      <c r="BS80" s="188">
        <v>0</v>
      </c>
      <c r="BT80" s="190">
        <v>6</v>
      </c>
      <c r="BU80" s="188">
        <v>1</v>
      </c>
      <c r="BV80" s="188">
        <v>0</v>
      </c>
      <c r="BW80" s="188">
        <v>0</v>
      </c>
      <c r="BX80" s="188">
        <v>1</v>
      </c>
      <c r="BY80" s="188">
        <v>0</v>
      </c>
      <c r="BZ80" s="188">
        <v>0</v>
      </c>
      <c r="CA80" s="188">
        <v>1</v>
      </c>
      <c r="CB80" s="188">
        <v>0</v>
      </c>
      <c r="CC80" s="188">
        <v>0</v>
      </c>
      <c r="CD80" s="188">
        <v>1</v>
      </c>
      <c r="CE80" s="188">
        <v>0</v>
      </c>
      <c r="CF80" s="188">
        <v>0</v>
      </c>
      <c r="CG80" s="188">
        <v>1</v>
      </c>
      <c r="CH80" s="188">
        <v>0</v>
      </c>
      <c r="CI80" s="188">
        <v>0</v>
      </c>
      <c r="CJ80" s="188">
        <v>1</v>
      </c>
      <c r="CK80" s="188">
        <v>0</v>
      </c>
      <c r="CL80" s="190">
        <v>6</v>
      </c>
      <c r="CM80" s="188">
        <v>1</v>
      </c>
      <c r="CN80" s="188">
        <v>0</v>
      </c>
      <c r="CO80" s="188">
        <v>0</v>
      </c>
      <c r="CP80" s="188">
        <v>1</v>
      </c>
      <c r="CQ80" s="188">
        <v>0</v>
      </c>
      <c r="CR80" s="188">
        <v>0</v>
      </c>
      <c r="CS80" s="188">
        <v>1</v>
      </c>
      <c r="CT80" s="188">
        <v>0</v>
      </c>
      <c r="CU80" s="188">
        <v>0</v>
      </c>
      <c r="CV80" s="188">
        <v>1</v>
      </c>
      <c r="CW80" s="188">
        <v>0</v>
      </c>
      <c r="CX80" s="188">
        <v>0</v>
      </c>
      <c r="CY80" s="188">
        <v>1</v>
      </c>
      <c r="CZ80" s="188">
        <v>0</v>
      </c>
      <c r="DA80" s="188">
        <v>0</v>
      </c>
      <c r="DB80" s="188">
        <v>1</v>
      </c>
      <c r="DC80" s="188">
        <v>0</v>
      </c>
      <c r="DD80" s="188">
        <v>0</v>
      </c>
      <c r="DE80" s="188">
        <v>1</v>
      </c>
      <c r="DF80" s="188">
        <v>0</v>
      </c>
      <c r="DG80" s="188">
        <v>0</v>
      </c>
      <c r="DH80" s="188">
        <v>1</v>
      </c>
      <c r="DI80" s="188">
        <v>0</v>
      </c>
      <c r="DJ80" s="188">
        <v>0</v>
      </c>
      <c r="DK80" s="188">
        <v>1</v>
      </c>
      <c r="DL80" s="188">
        <v>0</v>
      </c>
      <c r="DM80" s="188">
        <v>0</v>
      </c>
      <c r="DN80" s="188">
        <v>1</v>
      </c>
      <c r="DO80" s="188">
        <v>0</v>
      </c>
      <c r="DP80" s="188">
        <v>0</v>
      </c>
      <c r="DQ80" s="188">
        <v>1</v>
      </c>
      <c r="DR80" s="188">
        <v>0</v>
      </c>
      <c r="DS80" s="188">
        <v>0</v>
      </c>
      <c r="DT80" s="188">
        <v>1</v>
      </c>
      <c r="DU80" s="188">
        <v>0</v>
      </c>
      <c r="DV80" s="188">
        <v>0</v>
      </c>
      <c r="DW80" s="188">
        <v>1</v>
      </c>
      <c r="DX80" s="188">
        <v>0</v>
      </c>
      <c r="DY80" s="188">
        <v>0</v>
      </c>
      <c r="DZ80" s="188">
        <v>1</v>
      </c>
      <c r="EA80" s="188">
        <v>0</v>
      </c>
      <c r="EB80" s="188">
        <v>0</v>
      </c>
      <c r="EC80" s="188">
        <v>1</v>
      </c>
      <c r="ED80" s="188">
        <v>0</v>
      </c>
      <c r="EE80" s="188">
        <v>0</v>
      </c>
      <c r="EF80" s="188">
        <v>1</v>
      </c>
      <c r="EG80" s="188">
        <v>0</v>
      </c>
      <c r="EH80" s="188">
        <v>0</v>
      </c>
      <c r="EI80" s="188">
        <v>1</v>
      </c>
      <c r="EJ80" s="188">
        <v>0</v>
      </c>
      <c r="EK80" s="188">
        <v>0</v>
      </c>
      <c r="EL80" s="188">
        <v>1</v>
      </c>
      <c r="EM80" s="188">
        <v>0</v>
      </c>
      <c r="EN80" s="188">
        <v>0</v>
      </c>
      <c r="EO80" s="188">
        <v>1</v>
      </c>
      <c r="EP80" s="188">
        <v>0</v>
      </c>
      <c r="EQ80" s="188">
        <v>0</v>
      </c>
      <c r="ER80" s="188">
        <v>1</v>
      </c>
      <c r="ES80" s="188">
        <v>0</v>
      </c>
      <c r="ET80" s="188">
        <v>0</v>
      </c>
    </row>
    <row r="81" spans="1:150" x14ac:dyDescent="0.3">
      <c r="A81" s="1"/>
      <c r="B81" s="184" t="s">
        <v>2687</v>
      </c>
      <c r="C81" s="184" t="s">
        <v>152</v>
      </c>
      <c r="D81" s="184" t="s">
        <v>168</v>
      </c>
      <c r="E81" s="184" t="s">
        <v>2688</v>
      </c>
      <c r="F81" s="184" t="s">
        <v>2689</v>
      </c>
      <c r="G81" s="185">
        <v>1</v>
      </c>
      <c r="H81" s="185">
        <v>0</v>
      </c>
      <c r="I81" s="185">
        <v>0</v>
      </c>
      <c r="J81" s="185">
        <v>1</v>
      </c>
      <c r="K81" s="185">
        <v>0</v>
      </c>
      <c r="L81" s="185">
        <v>0</v>
      </c>
      <c r="M81" s="185">
        <v>1</v>
      </c>
      <c r="N81" s="185">
        <v>0</v>
      </c>
      <c r="O81" s="185">
        <v>0</v>
      </c>
      <c r="P81" s="185">
        <v>1</v>
      </c>
      <c r="Q81" s="185">
        <v>0</v>
      </c>
      <c r="R81" s="185">
        <v>0</v>
      </c>
      <c r="S81" s="185">
        <v>1</v>
      </c>
      <c r="T81" s="185">
        <v>0</v>
      </c>
      <c r="U81" s="185">
        <v>0</v>
      </c>
      <c r="V81" s="185">
        <v>1</v>
      </c>
      <c r="W81" s="185">
        <v>0</v>
      </c>
      <c r="X81" s="185">
        <v>0</v>
      </c>
      <c r="Y81" s="185">
        <v>1</v>
      </c>
      <c r="Z81" s="185">
        <v>0</v>
      </c>
      <c r="AA81" s="185">
        <v>0</v>
      </c>
      <c r="AB81" s="185">
        <v>1</v>
      </c>
      <c r="AC81" s="185">
        <v>0</v>
      </c>
      <c r="AD81" s="185">
        <v>0</v>
      </c>
      <c r="AE81" s="185">
        <v>1</v>
      </c>
      <c r="AF81" s="185">
        <v>0</v>
      </c>
      <c r="AG81" s="185">
        <v>0</v>
      </c>
      <c r="AH81" s="185">
        <v>1</v>
      </c>
      <c r="AI81" s="185">
        <v>0</v>
      </c>
      <c r="AJ81" s="185">
        <v>0</v>
      </c>
      <c r="AK81" s="185">
        <v>1</v>
      </c>
      <c r="AL81" s="185">
        <v>0</v>
      </c>
      <c r="AM81" s="185">
        <v>0</v>
      </c>
      <c r="AN81" s="185">
        <v>1</v>
      </c>
      <c r="AO81" s="185">
        <v>0</v>
      </c>
      <c r="AP81" s="185">
        <v>0</v>
      </c>
      <c r="AQ81" s="185">
        <v>1</v>
      </c>
      <c r="AR81" s="185">
        <v>0</v>
      </c>
      <c r="AS81" s="185">
        <v>0</v>
      </c>
      <c r="AT81" s="185">
        <v>1</v>
      </c>
      <c r="AU81" s="185">
        <v>0</v>
      </c>
      <c r="AV81" s="185">
        <v>0</v>
      </c>
      <c r="AW81" s="185">
        <v>1</v>
      </c>
      <c r="AX81" s="185">
        <v>0</v>
      </c>
      <c r="AY81" s="185">
        <v>0</v>
      </c>
      <c r="AZ81" s="185">
        <v>1</v>
      </c>
      <c r="BA81" s="185">
        <v>0</v>
      </c>
      <c r="BB81" s="185">
        <v>0</v>
      </c>
      <c r="BC81" s="185">
        <v>1</v>
      </c>
      <c r="BD81" s="185">
        <v>0</v>
      </c>
      <c r="BE81" s="185">
        <v>0</v>
      </c>
      <c r="BF81" s="185">
        <v>1</v>
      </c>
      <c r="BG81" s="185">
        <v>0</v>
      </c>
      <c r="BH81" s="185">
        <v>0</v>
      </c>
      <c r="BI81" s="185">
        <v>1</v>
      </c>
      <c r="BJ81" s="185">
        <v>0</v>
      </c>
      <c r="BK81" s="185">
        <v>0</v>
      </c>
      <c r="BL81" s="185">
        <v>1</v>
      </c>
      <c r="BM81" s="185">
        <v>0</v>
      </c>
      <c r="BN81" s="185">
        <v>0</v>
      </c>
      <c r="BO81" s="185">
        <v>1</v>
      </c>
      <c r="BP81" s="185">
        <v>0</v>
      </c>
      <c r="BQ81" s="185">
        <v>0</v>
      </c>
      <c r="BR81" s="185">
        <v>1</v>
      </c>
      <c r="BS81" s="185">
        <v>0</v>
      </c>
      <c r="BT81" s="185">
        <v>0</v>
      </c>
      <c r="BU81" s="185">
        <v>1</v>
      </c>
      <c r="BV81" s="185">
        <v>0</v>
      </c>
      <c r="BW81" s="185">
        <v>0</v>
      </c>
      <c r="BX81" s="185">
        <v>1</v>
      </c>
      <c r="BY81" s="185">
        <v>0</v>
      </c>
      <c r="BZ81" s="185">
        <v>0</v>
      </c>
      <c r="CA81" s="185">
        <v>1</v>
      </c>
      <c r="CB81" s="185">
        <v>0</v>
      </c>
      <c r="CC81" s="185">
        <v>0</v>
      </c>
      <c r="CD81" s="185">
        <v>1</v>
      </c>
      <c r="CE81" s="185">
        <v>0</v>
      </c>
      <c r="CF81" s="185">
        <v>0</v>
      </c>
      <c r="CG81" s="185">
        <v>1</v>
      </c>
      <c r="CH81" s="185">
        <v>0</v>
      </c>
      <c r="CI81" s="185">
        <v>0</v>
      </c>
      <c r="CJ81" s="185">
        <v>1</v>
      </c>
      <c r="CK81" s="185">
        <v>0</v>
      </c>
      <c r="CL81" s="185">
        <v>0</v>
      </c>
      <c r="CM81" s="185">
        <v>1</v>
      </c>
      <c r="CN81" s="185">
        <v>0</v>
      </c>
      <c r="CO81" s="185">
        <v>0</v>
      </c>
      <c r="CP81" s="185">
        <v>1</v>
      </c>
      <c r="CQ81" s="185">
        <v>0</v>
      </c>
      <c r="CR81" s="185">
        <v>0</v>
      </c>
      <c r="CS81" s="185">
        <v>1</v>
      </c>
      <c r="CT81" s="185">
        <v>0</v>
      </c>
      <c r="CU81" s="185">
        <v>0</v>
      </c>
      <c r="CV81" s="185">
        <v>1</v>
      </c>
      <c r="CW81" s="185">
        <v>0</v>
      </c>
      <c r="CX81" s="185">
        <v>0</v>
      </c>
      <c r="CY81" s="185">
        <v>1</v>
      </c>
      <c r="CZ81" s="185">
        <v>0</v>
      </c>
      <c r="DA81" s="185">
        <v>0</v>
      </c>
      <c r="DB81" s="185">
        <v>1</v>
      </c>
      <c r="DC81" s="185">
        <v>0</v>
      </c>
      <c r="DD81" s="185">
        <v>0</v>
      </c>
      <c r="DE81" s="185">
        <v>1</v>
      </c>
      <c r="DF81" s="185">
        <v>0</v>
      </c>
      <c r="DG81" s="185">
        <v>0</v>
      </c>
      <c r="DH81" s="185">
        <v>1</v>
      </c>
      <c r="DI81" s="185">
        <v>0</v>
      </c>
      <c r="DJ81" s="185">
        <v>0</v>
      </c>
      <c r="DK81" s="185">
        <v>1</v>
      </c>
      <c r="DL81" s="185">
        <v>0</v>
      </c>
      <c r="DM81" s="185">
        <v>0</v>
      </c>
      <c r="DN81" s="185">
        <v>1</v>
      </c>
      <c r="DO81" s="185">
        <v>0</v>
      </c>
      <c r="DP81" s="185">
        <v>0</v>
      </c>
      <c r="DQ81" s="185">
        <v>1</v>
      </c>
      <c r="DR81" s="185">
        <v>0</v>
      </c>
      <c r="DS81" s="185">
        <v>0</v>
      </c>
      <c r="DT81" s="185">
        <v>1</v>
      </c>
      <c r="DU81" s="185">
        <v>0</v>
      </c>
      <c r="DV81" s="185">
        <v>0</v>
      </c>
      <c r="DW81" s="185">
        <v>1</v>
      </c>
      <c r="DX81" s="185">
        <v>0</v>
      </c>
      <c r="DY81" s="185">
        <v>0</v>
      </c>
      <c r="DZ81" s="185">
        <v>1</v>
      </c>
      <c r="EA81" s="185">
        <v>0</v>
      </c>
      <c r="EB81" s="185">
        <v>0</v>
      </c>
      <c r="EC81" s="185">
        <v>1</v>
      </c>
      <c r="ED81" s="185">
        <v>0</v>
      </c>
      <c r="EE81" s="185">
        <v>0</v>
      </c>
      <c r="EF81" s="185">
        <v>1</v>
      </c>
      <c r="EG81" s="185">
        <v>0</v>
      </c>
      <c r="EH81" s="185">
        <v>0</v>
      </c>
      <c r="EI81" s="185">
        <v>1</v>
      </c>
      <c r="EJ81" s="185">
        <v>0</v>
      </c>
      <c r="EK81" s="185">
        <v>0</v>
      </c>
      <c r="EL81" s="185">
        <v>1</v>
      </c>
      <c r="EM81" s="185">
        <v>0</v>
      </c>
      <c r="EN81" s="185">
        <v>0</v>
      </c>
      <c r="EO81" s="185">
        <v>1</v>
      </c>
      <c r="EP81" s="185">
        <v>0</v>
      </c>
      <c r="EQ81" s="185">
        <v>0</v>
      </c>
      <c r="ER81" s="185">
        <v>1</v>
      </c>
      <c r="ES81" s="185">
        <v>0</v>
      </c>
      <c r="ET81" s="185">
        <v>0</v>
      </c>
    </row>
    <row r="82" spans="1:150" x14ac:dyDescent="0.3">
      <c r="A82" s="1"/>
      <c r="B82" s="187" t="s">
        <v>2690</v>
      </c>
      <c r="C82" s="187" t="s">
        <v>152</v>
      </c>
      <c r="D82" s="187" t="s">
        <v>168</v>
      </c>
      <c r="E82" s="187" t="s">
        <v>2691</v>
      </c>
      <c r="F82" s="187" t="s">
        <v>2692</v>
      </c>
      <c r="G82" s="188">
        <v>1</v>
      </c>
      <c r="H82" s="189" t="s">
        <v>1063</v>
      </c>
      <c r="I82" s="189" t="s">
        <v>1063</v>
      </c>
      <c r="J82" s="188">
        <v>1</v>
      </c>
      <c r="K82" s="189" t="s">
        <v>1063</v>
      </c>
      <c r="L82" s="189" t="s">
        <v>1063</v>
      </c>
      <c r="M82" s="188">
        <v>1</v>
      </c>
      <c r="N82" s="189" t="s">
        <v>1063</v>
      </c>
      <c r="O82" s="189" t="s">
        <v>1063</v>
      </c>
      <c r="P82" s="188">
        <v>1</v>
      </c>
      <c r="Q82" s="189" t="s">
        <v>1063</v>
      </c>
      <c r="R82" s="189" t="s">
        <v>1063</v>
      </c>
      <c r="S82" s="188">
        <v>1</v>
      </c>
      <c r="T82" s="189" t="s">
        <v>1063</v>
      </c>
      <c r="U82" s="189" t="s">
        <v>1063</v>
      </c>
      <c r="V82" s="188">
        <v>1</v>
      </c>
      <c r="W82" s="189" t="s">
        <v>1063</v>
      </c>
      <c r="X82" s="189" t="s">
        <v>1063</v>
      </c>
      <c r="Y82" s="188">
        <v>1</v>
      </c>
      <c r="Z82" s="189" t="s">
        <v>1063</v>
      </c>
      <c r="AA82" s="189" t="s">
        <v>1063</v>
      </c>
      <c r="AB82" s="188">
        <v>1</v>
      </c>
      <c r="AC82" s="189" t="s">
        <v>1063</v>
      </c>
      <c r="AD82" s="189" t="s">
        <v>1063</v>
      </c>
      <c r="AE82" s="188">
        <v>1</v>
      </c>
      <c r="AF82" s="189" t="s">
        <v>1063</v>
      </c>
      <c r="AG82" s="189" t="s">
        <v>1063</v>
      </c>
      <c r="AH82" s="188">
        <v>1</v>
      </c>
      <c r="AI82" s="189" t="s">
        <v>1063</v>
      </c>
      <c r="AJ82" s="189" t="s">
        <v>1063</v>
      </c>
      <c r="AK82" s="188">
        <v>1</v>
      </c>
      <c r="AL82" s="189" t="s">
        <v>1063</v>
      </c>
      <c r="AM82" s="189" t="s">
        <v>1063</v>
      </c>
      <c r="AN82" s="188">
        <v>1</v>
      </c>
      <c r="AO82" s="189" t="s">
        <v>1063</v>
      </c>
      <c r="AP82" s="189" t="s">
        <v>1063</v>
      </c>
      <c r="AQ82" s="188">
        <v>1</v>
      </c>
      <c r="AR82" s="189" t="s">
        <v>1063</v>
      </c>
      <c r="AS82" s="189" t="s">
        <v>1063</v>
      </c>
      <c r="AT82" s="188">
        <v>1</v>
      </c>
      <c r="AU82" s="189" t="s">
        <v>1063</v>
      </c>
      <c r="AV82" s="189" t="s">
        <v>1063</v>
      </c>
      <c r="AW82" s="188">
        <v>1</v>
      </c>
      <c r="AX82" s="189" t="s">
        <v>1063</v>
      </c>
      <c r="AY82" s="189" t="s">
        <v>1063</v>
      </c>
      <c r="AZ82" s="188">
        <v>1</v>
      </c>
      <c r="BA82" s="189" t="s">
        <v>1063</v>
      </c>
      <c r="BB82" s="189" t="s">
        <v>1063</v>
      </c>
      <c r="BC82" s="188">
        <v>1</v>
      </c>
      <c r="BD82" s="189" t="s">
        <v>1063</v>
      </c>
      <c r="BE82" s="189" t="s">
        <v>1063</v>
      </c>
      <c r="BF82" s="188">
        <v>1</v>
      </c>
      <c r="BG82" s="189" t="s">
        <v>1063</v>
      </c>
      <c r="BH82" s="189" t="s">
        <v>1063</v>
      </c>
      <c r="BI82" s="188">
        <v>1</v>
      </c>
      <c r="BJ82" s="189" t="s">
        <v>1063</v>
      </c>
      <c r="BK82" s="189" t="s">
        <v>1063</v>
      </c>
      <c r="BL82" s="188">
        <v>1</v>
      </c>
      <c r="BM82" s="189" t="s">
        <v>1063</v>
      </c>
      <c r="BN82" s="189" t="s">
        <v>1063</v>
      </c>
      <c r="BO82" s="188">
        <v>1</v>
      </c>
      <c r="BP82" s="189" t="s">
        <v>1063</v>
      </c>
      <c r="BQ82" s="189" t="s">
        <v>1063</v>
      </c>
      <c r="BR82" s="188">
        <v>1</v>
      </c>
      <c r="BS82" s="189" t="s">
        <v>1063</v>
      </c>
      <c r="BT82" s="189" t="s">
        <v>1063</v>
      </c>
      <c r="BU82" s="188">
        <v>1</v>
      </c>
      <c r="BV82" s="189" t="s">
        <v>1063</v>
      </c>
      <c r="BW82" s="189" t="s">
        <v>1063</v>
      </c>
      <c r="BX82" s="188">
        <v>1</v>
      </c>
      <c r="BY82" s="189" t="s">
        <v>1063</v>
      </c>
      <c r="BZ82" s="189" t="s">
        <v>1063</v>
      </c>
      <c r="CA82" s="188">
        <v>1</v>
      </c>
      <c r="CB82" s="189" t="s">
        <v>1063</v>
      </c>
      <c r="CC82" s="189" t="s">
        <v>1063</v>
      </c>
      <c r="CD82" s="188">
        <v>1</v>
      </c>
      <c r="CE82" s="189" t="s">
        <v>1063</v>
      </c>
      <c r="CF82" s="189" t="s">
        <v>1063</v>
      </c>
      <c r="CG82" s="188">
        <v>1</v>
      </c>
      <c r="CH82" s="189" t="s">
        <v>1063</v>
      </c>
      <c r="CI82" s="189" t="s">
        <v>1063</v>
      </c>
      <c r="CJ82" s="188">
        <v>1</v>
      </c>
      <c r="CK82" s="189" t="s">
        <v>1063</v>
      </c>
      <c r="CL82" s="189" t="s">
        <v>1063</v>
      </c>
      <c r="CM82" s="188">
        <v>1</v>
      </c>
      <c r="CN82" s="189" t="s">
        <v>1063</v>
      </c>
      <c r="CO82" s="189" t="s">
        <v>1063</v>
      </c>
      <c r="CP82" s="188">
        <v>1</v>
      </c>
      <c r="CQ82" s="189" t="s">
        <v>1063</v>
      </c>
      <c r="CR82" s="189" t="s">
        <v>1063</v>
      </c>
      <c r="CS82" s="188">
        <v>1</v>
      </c>
      <c r="CT82" s="189" t="s">
        <v>1063</v>
      </c>
      <c r="CU82" s="189" t="s">
        <v>1063</v>
      </c>
      <c r="CV82" s="188">
        <v>1</v>
      </c>
      <c r="CW82" s="189" t="s">
        <v>1063</v>
      </c>
      <c r="CX82" s="189" t="s">
        <v>1063</v>
      </c>
      <c r="CY82" s="188">
        <v>1</v>
      </c>
      <c r="CZ82" s="189" t="s">
        <v>1063</v>
      </c>
      <c r="DA82" s="189" t="s">
        <v>1063</v>
      </c>
      <c r="DB82" s="188">
        <v>1</v>
      </c>
      <c r="DC82" s="189" t="s">
        <v>1063</v>
      </c>
      <c r="DD82" s="189" t="s">
        <v>1063</v>
      </c>
      <c r="DE82" s="188">
        <v>1</v>
      </c>
      <c r="DF82" s="189" t="s">
        <v>1063</v>
      </c>
      <c r="DG82" s="189" t="s">
        <v>1063</v>
      </c>
      <c r="DH82" s="188">
        <v>1</v>
      </c>
      <c r="DI82" s="189" t="s">
        <v>1063</v>
      </c>
      <c r="DJ82" s="189" t="s">
        <v>1063</v>
      </c>
      <c r="DK82" s="188">
        <v>1</v>
      </c>
      <c r="DL82" s="189" t="s">
        <v>1063</v>
      </c>
      <c r="DM82" s="189" t="s">
        <v>1063</v>
      </c>
      <c r="DN82" s="188">
        <v>1</v>
      </c>
      <c r="DO82" s="189" t="s">
        <v>1063</v>
      </c>
      <c r="DP82" s="189" t="s">
        <v>1063</v>
      </c>
      <c r="DQ82" s="188">
        <v>1</v>
      </c>
      <c r="DR82" s="189" t="s">
        <v>1063</v>
      </c>
      <c r="DS82" s="189" t="s">
        <v>1063</v>
      </c>
      <c r="DT82" s="188">
        <v>1</v>
      </c>
      <c r="DU82" s="189" t="s">
        <v>1063</v>
      </c>
      <c r="DV82" s="189" t="s">
        <v>1063</v>
      </c>
      <c r="DW82" s="188">
        <v>1</v>
      </c>
      <c r="DX82" s="189" t="s">
        <v>1063</v>
      </c>
      <c r="DY82" s="189" t="s">
        <v>1063</v>
      </c>
      <c r="DZ82" s="188">
        <v>1</v>
      </c>
      <c r="EA82" s="189" t="s">
        <v>1063</v>
      </c>
      <c r="EB82" s="189" t="s">
        <v>1063</v>
      </c>
      <c r="EC82" s="188">
        <v>1</v>
      </c>
      <c r="ED82" s="189" t="s">
        <v>1063</v>
      </c>
      <c r="EE82" s="189" t="s">
        <v>1063</v>
      </c>
      <c r="EF82" s="188">
        <v>1</v>
      </c>
      <c r="EG82" s="189" t="s">
        <v>1063</v>
      </c>
      <c r="EH82" s="189" t="s">
        <v>1063</v>
      </c>
      <c r="EI82" s="188">
        <v>1</v>
      </c>
      <c r="EJ82" s="189" t="s">
        <v>1063</v>
      </c>
      <c r="EK82" s="189" t="s">
        <v>1063</v>
      </c>
      <c r="EL82" s="188">
        <v>1</v>
      </c>
      <c r="EM82" s="189" t="s">
        <v>1063</v>
      </c>
      <c r="EN82" s="189" t="s">
        <v>1063</v>
      </c>
      <c r="EO82" s="188">
        <v>1</v>
      </c>
      <c r="EP82" s="189" t="s">
        <v>1063</v>
      </c>
      <c r="EQ82" s="189" t="s">
        <v>1063</v>
      </c>
      <c r="ER82" s="188">
        <v>1</v>
      </c>
      <c r="ES82" s="189" t="s">
        <v>1063</v>
      </c>
      <c r="ET82" s="189" t="s">
        <v>1063</v>
      </c>
    </row>
    <row r="83" spans="1:150" x14ac:dyDescent="0.3">
      <c r="A83" s="1"/>
      <c r="B83" s="187" t="s">
        <v>2693</v>
      </c>
      <c r="C83" s="187" t="s">
        <v>152</v>
      </c>
      <c r="D83" s="187" t="s">
        <v>168</v>
      </c>
      <c r="E83" s="187" t="s">
        <v>2694</v>
      </c>
      <c r="F83" s="187" t="s">
        <v>2695</v>
      </c>
      <c r="G83" s="188">
        <v>1</v>
      </c>
      <c r="H83" s="189" t="s">
        <v>1063</v>
      </c>
      <c r="I83" s="189" t="s">
        <v>1063</v>
      </c>
      <c r="J83" s="188">
        <v>1</v>
      </c>
      <c r="K83" s="189" t="s">
        <v>1063</v>
      </c>
      <c r="L83" s="189" t="s">
        <v>1063</v>
      </c>
      <c r="M83" s="188">
        <v>1</v>
      </c>
      <c r="N83" s="189" t="s">
        <v>1063</v>
      </c>
      <c r="O83" s="189" t="s">
        <v>1063</v>
      </c>
      <c r="P83" s="188">
        <v>1</v>
      </c>
      <c r="Q83" s="189" t="s">
        <v>1063</v>
      </c>
      <c r="R83" s="189" t="s">
        <v>1063</v>
      </c>
      <c r="S83" s="188">
        <v>1</v>
      </c>
      <c r="T83" s="189" t="s">
        <v>1063</v>
      </c>
      <c r="U83" s="189" t="s">
        <v>1063</v>
      </c>
      <c r="V83" s="188">
        <v>1</v>
      </c>
      <c r="W83" s="189" t="s">
        <v>1063</v>
      </c>
      <c r="X83" s="189" t="s">
        <v>1063</v>
      </c>
      <c r="Y83" s="188">
        <v>1</v>
      </c>
      <c r="Z83" s="189" t="s">
        <v>1063</v>
      </c>
      <c r="AA83" s="189" t="s">
        <v>1063</v>
      </c>
      <c r="AB83" s="188">
        <v>1</v>
      </c>
      <c r="AC83" s="189" t="s">
        <v>1063</v>
      </c>
      <c r="AD83" s="189" t="s">
        <v>1063</v>
      </c>
      <c r="AE83" s="188">
        <v>1</v>
      </c>
      <c r="AF83" s="189" t="s">
        <v>1063</v>
      </c>
      <c r="AG83" s="189" t="s">
        <v>1063</v>
      </c>
      <c r="AH83" s="188">
        <v>1</v>
      </c>
      <c r="AI83" s="189" t="s">
        <v>1063</v>
      </c>
      <c r="AJ83" s="189" t="s">
        <v>1063</v>
      </c>
      <c r="AK83" s="188">
        <v>1</v>
      </c>
      <c r="AL83" s="189" t="s">
        <v>1063</v>
      </c>
      <c r="AM83" s="189" t="s">
        <v>1063</v>
      </c>
      <c r="AN83" s="188">
        <v>1</v>
      </c>
      <c r="AO83" s="189" t="s">
        <v>1063</v>
      </c>
      <c r="AP83" s="189" t="s">
        <v>1063</v>
      </c>
      <c r="AQ83" s="188">
        <v>1</v>
      </c>
      <c r="AR83" s="189" t="s">
        <v>1063</v>
      </c>
      <c r="AS83" s="189" t="s">
        <v>1063</v>
      </c>
      <c r="AT83" s="188">
        <v>1</v>
      </c>
      <c r="AU83" s="189" t="s">
        <v>1063</v>
      </c>
      <c r="AV83" s="189" t="s">
        <v>1063</v>
      </c>
      <c r="AW83" s="188">
        <v>1</v>
      </c>
      <c r="AX83" s="189" t="s">
        <v>1063</v>
      </c>
      <c r="AY83" s="189" t="s">
        <v>1063</v>
      </c>
      <c r="AZ83" s="188">
        <v>1</v>
      </c>
      <c r="BA83" s="189" t="s">
        <v>1063</v>
      </c>
      <c r="BB83" s="189" t="s">
        <v>1063</v>
      </c>
      <c r="BC83" s="188">
        <v>1</v>
      </c>
      <c r="BD83" s="189" t="s">
        <v>1063</v>
      </c>
      <c r="BE83" s="189" t="s">
        <v>1063</v>
      </c>
      <c r="BF83" s="188">
        <v>1</v>
      </c>
      <c r="BG83" s="189" t="s">
        <v>1063</v>
      </c>
      <c r="BH83" s="189" t="s">
        <v>1063</v>
      </c>
      <c r="BI83" s="188">
        <v>1</v>
      </c>
      <c r="BJ83" s="189" t="s">
        <v>1063</v>
      </c>
      <c r="BK83" s="189" t="s">
        <v>1063</v>
      </c>
      <c r="BL83" s="188">
        <v>1</v>
      </c>
      <c r="BM83" s="189" t="s">
        <v>1063</v>
      </c>
      <c r="BN83" s="189" t="s">
        <v>1063</v>
      </c>
      <c r="BO83" s="188">
        <v>1</v>
      </c>
      <c r="BP83" s="189" t="s">
        <v>1063</v>
      </c>
      <c r="BQ83" s="189" t="s">
        <v>1063</v>
      </c>
      <c r="BR83" s="188">
        <v>1</v>
      </c>
      <c r="BS83" s="189" t="s">
        <v>1063</v>
      </c>
      <c r="BT83" s="189" t="s">
        <v>1063</v>
      </c>
      <c r="BU83" s="188">
        <v>1</v>
      </c>
      <c r="BV83" s="189" t="s">
        <v>1063</v>
      </c>
      <c r="BW83" s="189" t="s">
        <v>1063</v>
      </c>
      <c r="BX83" s="188">
        <v>1</v>
      </c>
      <c r="BY83" s="189" t="s">
        <v>1063</v>
      </c>
      <c r="BZ83" s="189" t="s">
        <v>1063</v>
      </c>
      <c r="CA83" s="188">
        <v>1</v>
      </c>
      <c r="CB83" s="189" t="s">
        <v>1063</v>
      </c>
      <c r="CC83" s="189" t="s">
        <v>1063</v>
      </c>
      <c r="CD83" s="188">
        <v>1</v>
      </c>
      <c r="CE83" s="189" t="s">
        <v>1063</v>
      </c>
      <c r="CF83" s="189" t="s">
        <v>1063</v>
      </c>
      <c r="CG83" s="188">
        <v>1</v>
      </c>
      <c r="CH83" s="189" t="s">
        <v>1063</v>
      </c>
      <c r="CI83" s="189" t="s">
        <v>1063</v>
      </c>
      <c r="CJ83" s="188">
        <v>1</v>
      </c>
      <c r="CK83" s="189" t="s">
        <v>1063</v>
      </c>
      <c r="CL83" s="189" t="s">
        <v>1063</v>
      </c>
      <c r="CM83" s="188">
        <v>1</v>
      </c>
      <c r="CN83" s="189" t="s">
        <v>1063</v>
      </c>
      <c r="CO83" s="189" t="s">
        <v>1063</v>
      </c>
      <c r="CP83" s="188">
        <v>1</v>
      </c>
      <c r="CQ83" s="189" t="s">
        <v>1063</v>
      </c>
      <c r="CR83" s="189" t="s">
        <v>1063</v>
      </c>
      <c r="CS83" s="188">
        <v>1</v>
      </c>
      <c r="CT83" s="189" t="s">
        <v>1063</v>
      </c>
      <c r="CU83" s="189" t="s">
        <v>1063</v>
      </c>
      <c r="CV83" s="188">
        <v>1</v>
      </c>
      <c r="CW83" s="189" t="s">
        <v>1063</v>
      </c>
      <c r="CX83" s="189" t="s">
        <v>1063</v>
      </c>
      <c r="CY83" s="188">
        <v>1</v>
      </c>
      <c r="CZ83" s="189" t="s">
        <v>1063</v>
      </c>
      <c r="DA83" s="189" t="s">
        <v>1063</v>
      </c>
      <c r="DB83" s="188">
        <v>1</v>
      </c>
      <c r="DC83" s="189" t="s">
        <v>1063</v>
      </c>
      <c r="DD83" s="189" t="s">
        <v>1063</v>
      </c>
      <c r="DE83" s="188">
        <v>1</v>
      </c>
      <c r="DF83" s="189" t="s">
        <v>1063</v>
      </c>
      <c r="DG83" s="189" t="s">
        <v>1063</v>
      </c>
      <c r="DH83" s="188">
        <v>1</v>
      </c>
      <c r="DI83" s="189" t="s">
        <v>1063</v>
      </c>
      <c r="DJ83" s="189" t="s">
        <v>1063</v>
      </c>
      <c r="DK83" s="188">
        <v>1</v>
      </c>
      <c r="DL83" s="189" t="s">
        <v>1063</v>
      </c>
      <c r="DM83" s="189" t="s">
        <v>1063</v>
      </c>
      <c r="DN83" s="188">
        <v>1</v>
      </c>
      <c r="DO83" s="189" t="s">
        <v>1063</v>
      </c>
      <c r="DP83" s="189" t="s">
        <v>1063</v>
      </c>
      <c r="DQ83" s="188">
        <v>1</v>
      </c>
      <c r="DR83" s="189" t="s">
        <v>1063</v>
      </c>
      <c r="DS83" s="189" t="s">
        <v>1063</v>
      </c>
      <c r="DT83" s="188">
        <v>1</v>
      </c>
      <c r="DU83" s="189" t="s">
        <v>1063</v>
      </c>
      <c r="DV83" s="189" t="s">
        <v>1063</v>
      </c>
      <c r="DW83" s="188">
        <v>1</v>
      </c>
      <c r="DX83" s="189" t="s">
        <v>1063</v>
      </c>
      <c r="DY83" s="189" t="s">
        <v>1063</v>
      </c>
      <c r="DZ83" s="188">
        <v>1</v>
      </c>
      <c r="EA83" s="189" t="s">
        <v>1063</v>
      </c>
      <c r="EB83" s="189" t="s">
        <v>1063</v>
      </c>
      <c r="EC83" s="188">
        <v>1</v>
      </c>
      <c r="ED83" s="189" t="s">
        <v>1063</v>
      </c>
      <c r="EE83" s="189" t="s">
        <v>1063</v>
      </c>
      <c r="EF83" s="188">
        <v>1</v>
      </c>
      <c r="EG83" s="189" t="s">
        <v>1063</v>
      </c>
      <c r="EH83" s="189" t="s">
        <v>1063</v>
      </c>
      <c r="EI83" s="188">
        <v>1</v>
      </c>
      <c r="EJ83" s="189" t="s">
        <v>1063</v>
      </c>
      <c r="EK83" s="189" t="s">
        <v>1063</v>
      </c>
      <c r="EL83" s="188">
        <v>1</v>
      </c>
      <c r="EM83" s="189" t="s">
        <v>1063</v>
      </c>
      <c r="EN83" s="189" t="s">
        <v>1063</v>
      </c>
      <c r="EO83" s="188">
        <v>1</v>
      </c>
      <c r="EP83" s="189" t="s">
        <v>1063</v>
      </c>
      <c r="EQ83" s="189" t="s">
        <v>1063</v>
      </c>
      <c r="ER83" s="188">
        <v>1</v>
      </c>
      <c r="ES83" s="189" t="s">
        <v>1063</v>
      </c>
      <c r="ET83" s="189" t="s">
        <v>1063</v>
      </c>
    </row>
    <row r="84" spans="1:150" x14ac:dyDescent="0.3">
      <c r="A84" s="1"/>
      <c r="B84" s="187" t="s">
        <v>2696</v>
      </c>
      <c r="C84" s="187" t="s">
        <v>152</v>
      </c>
      <c r="D84" s="187" t="s">
        <v>168</v>
      </c>
      <c r="E84" s="187" t="s">
        <v>2697</v>
      </c>
      <c r="F84" s="187" t="s">
        <v>2698</v>
      </c>
      <c r="G84" s="188">
        <v>1</v>
      </c>
      <c r="H84" s="188">
        <v>0</v>
      </c>
      <c r="I84" s="188">
        <v>0</v>
      </c>
      <c r="J84" s="188">
        <v>1</v>
      </c>
      <c r="K84" s="188">
        <v>0</v>
      </c>
      <c r="L84" s="188">
        <v>0</v>
      </c>
      <c r="M84" s="188">
        <v>1</v>
      </c>
      <c r="N84" s="188">
        <v>0</v>
      </c>
      <c r="O84" s="188">
        <v>0</v>
      </c>
      <c r="P84" s="188">
        <v>1</v>
      </c>
      <c r="Q84" s="188">
        <v>0</v>
      </c>
      <c r="R84" s="188">
        <v>0</v>
      </c>
      <c r="S84" s="188">
        <v>1</v>
      </c>
      <c r="T84" s="188">
        <v>0</v>
      </c>
      <c r="U84" s="188">
        <v>0</v>
      </c>
      <c r="V84" s="188">
        <v>1</v>
      </c>
      <c r="W84" s="188">
        <v>0</v>
      </c>
      <c r="X84" s="188">
        <v>0</v>
      </c>
      <c r="Y84" s="188">
        <v>1</v>
      </c>
      <c r="Z84" s="188">
        <v>0</v>
      </c>
      <c r="AA84" s="188">
        <v>0</v>
      </c>
      <c r="AB84" s="188">
        <v>1</v>
      </c>
      <c r="AC84" s="188">
        <v>0</v>
      </c>
      <c r="AD84" s="188">
        <v>0</v>
      </c>
      <c r="AE84" s="188">
        <v>1</v>
      </c>
      <c r="AF84" s="188">
        <v>0</v>
      </c>
      <c r="AG84" s="188">
        <v>0</v>
      </c>
      <c r="AH84" s="188">
        <v>1</v>
      </c>
      <c r="AI84" s="188">
        <v>0</v>
      </c>
      <c r="AJ84" s="188">
        <v>0</v>
      </c>
      <c r="AK84" s="188">
        <v>1</v>
      </c>
      <c r="AL84" s="188">
        <v>0</v>
      </c>
      <c r="AM84" s="188">
        <v>0</v>
      </c>
      <c r="AN84" s="188">
        <v>1</v>
      </c>
      <c r="AO84" s="188">
        <v>0</v>
      </c>
      <c r="AP84" s="188">
        <v>0</v>
      </c>
      <c r="AQ84" s="188">
        <v>1</v>
      </c>
      <c r="AR84" s="188">
        <v>0</v>
      </c>
      <c r="AS84" s="188">
        <v>0</v>
      </c>
      <c r="AT84" s="188">
        <v>1</v>
      </c>
      <c r="AU84" s="188">
        <v>0</v>
      </c>
      <c r="AV84" s="188">
        <v>0</v>
      </c>
      <c r="AW84" s="188">
        <v>1</v>
      </c>
      <c r="AX84" s="188">
        <v>0</v>
      </c>
      <c r="AY84" s="188">
        <v>0</v>
      </c>
      <c r="AZ84" s="188">
        <v>1</v>
      </c>
      <c r="BA84" s="188">
        <v>0</v>
      </c>
      <c r="BB84" s="188">
        <v>0</v>
      </c>
      <c r="BC84" s="188">
        <v>1</v>
      </c>
      <c r="BD84" s="188">
        <v>0</v>
      </c>
      <c r="BE84" s="188">
        <v>0</v>
      </c>
      <c r="BF84" s="188">
        <v>1</v>
      </c>
      <c r="BG84" s="188">
        <v>0</v>
      </c>
      <c r="BH84" s="188">
        <v>0</v>
      </c>
      <c r="BI84" s="188">
        <v>1</v>
      </c>
      <c r="BJ84" s="188">
        <v>0</v>
      </c>
      <c r="BK84" s="188">
        <v>0</v>
      </c>
      <c r="BL84" s="188">
        <v>1</v>
      </c>
      <c r="BM84" s="188">
        <v>0</v>
      </c>
      <c r="BN84" s="188">
        <v>0</v>
      </c>
      <c r="BO84" s="188">
        <v>1</v>
      </c>
      <c r="BP84" s="188">
        <v>0</v>
      </c>
      <c r="BQ84" s="188">
        <v>0</v>
      </c>
      <c r="BR84" s="188">
        <v>1</v>
      </c>
      <c r="BS84" s="188">
        <v>0</v>
      </c>
      <c r="BT84" s="188">
        <v>0</v>
      </c>
      <c r="BU84" s="188">
        <v>1</v>
      </c>
      <c r="BV84" s="188">
        <v>0</v>
      </c>
      <c r="BW84" s="188">
        <v>0</v>
      </c>
      <c r="BX84" s="188">
        <v>1</v>
      </c>
      <c r="BY84" s="188">
        <v>0</v>
      </c>
      <c r="BZ84" s="188">
        <v>0</v>
      </c>
      <c r="CA84" s="188">
        <v>1</v>
      </c>
      <c r="CB84" s="188">
        <v>0</v>
      </c>
      <c r="CC84" s="188">
        <v>0</v>
      </c>
      <c r="CD84" s="188">
        <v>1</v>
      </c>
      <c r="CE84" s="188">
        <v>0</v>
      </c>
      <c r="CF84" s="188">
        <v>0</v>
      </c>
      <c r="CG84" s="188">
        <v>1</v>
      </c>
      <c r="CH84" s="188">
        <v>0</v>
      </c>
      <c r="CI84" s="188">
        <v>0</v>
      </c>
      <c r="CJ84" s="188">
        <v>1</v>
      </c>
      <c r="CK84" s="188">
        <v>0</v>
      </c>
      <c r="CL84" s="188">
        <v>0</v>
      </c>
      <c r="CM84" s="188">
        <v>1</v>
      </c>
      <c r="CN84" s="188">
        <v>0</v>
      </c>
      <c r="CO84" s="188">
        <v>0</v>
      </c>
      <c r="CP84" s="188">
        <v>1</v>
      </c>
      <c r="CQ84" s="188">
        <v>0</v>
      </c>
      <c r="CR84" s="188">
        <v>0</v>
      </c>
      <c r="CS84" s="188">
        <v>1</v>
      </c>
      <c r="CT84" s="188">
        <v>0</v>
      </c>
      <c r="CU84" s="188">
        <v>0</v>
      </c>
      <c r="CV84" s="188">
        <v>1</v>
      </c>
      <c r="CW84" s="188">
        <v>0</v>
      </c>
      <c r="CX84" s="188">
        <v>0</v>
      </c>
      <c r="CY84" s="188">
        <v>1</v>
      </c>
      <c r="CZ84" s="188">
        <v>0</v>
      </c>
      <c r="DA84" s="188">
        <v>0</v>
      </c>
      <c r="DB84" s="188">
        <v>1</v>
      </c>
      <c r="DC84" s="188">
        <v>0</v>
      </c>
      <c r="DD84" s="188">
        <v>0</v>
      </c>
      <c r="DE84" s="188">
        <v>1</v>
      </c>
      <c r="DF84" s="188">
        <v>0</v>
      </c>
      <c r="DG84" s="188">
        <v>0</v>
      </c>
      <c r="DH84" s="188">
        <v>1</v>
      </c>
      <c r="DI84" s="188">
        <v>0</v>
      </c>
      <c r="DJ84" s="188">
        <v>0</v>
      </c>
      <c r="DK84" s="188">
        <v>1</v>
      </c>
      <c r="DL84" s="188">
        <v>0</v>
      </c>
      <c r="DM84" s="188">
        <v>0</v>
      </c>
      <c r="DN84" s="188">
        <v>1</v>
      </c>
      <c r="DO84" s="188">
        <v>0</v>
      </c>
      <c r="DP84" s="188">
        <v>0</v>
      </c>
      <c r="DQ84" s="188">
        <v>1</v>
      </c>
      <c r="DR84" s="188">
        <v>0</v>
      </c>
      <c r="DS84" s="188">
        <v>0</v>
      </c>
      <c r="DT84" s="188">
        <v>1</v>
      </c>
      <c r="DU84" s="188">
        <v>0</v>
      </c>
      <c r="DV84" s="188">
        <v>0</v>
      </c>
      <c r="DW84" s="188">
        <v>1</v>
      </c>
      <c r="DX84" s="188">
        <v>0</v>
      </c>
      <c r="DY84" s="188">
        <v>0</v>
      </c>
      <c r="DZ84" s="188">
        <v>1</v>
      </c>
      <c r="EA84" s="188">
        <v>0</v>
      </c>
      <c r="EB84" s="188">
        <v>0</v>
      </c>
      <c r="EC84" s="188">
        <v>1</v>
      </c>
      <c r="ED84" s="188">
        <v>0</v>
      </c>
      <c r="EE84" s="188">
        <v>0</v>
      </c>
      <c r="EF84" s="188">
        <v>1</v>
      </c>
      <c r="EG84" s="188">
        <v>0</v>
      </c>
      <c r="EH84" s="188">
        <v>0</v>
      </c>
      <c r="EI84" s="188">
        <v>1</v>
      </c>
      <c r="EJ84" s="188">
        <v>0</v>
      </c>
      <c r="EK84" s="188">
        <v>0</v>
      </c>
      <c r="EL84" s="188">
        <v>1</v>
      </c>
      <c r="EM84" s="188">
        <v>0</v>
      </c>
      <c r="EN84" s="188">
        <v>0</v>
      </c>
      <c r="EO84" s="188">
        <v>1</v>
      </c>
      <c r="EP84" s="188">
        <v>0</v>
      </c>
      <c r="EQ84" s="188">
        <v>0</v>
      </c>
      <c r="ER84" s="188">
        <v>1</v>
      </c>
      <c r="ES84" s="188">
        <v>0</v>
      </c>
      <c r="ET84" s="188">
        <v>0</v>
      </c>
    </row>
    <row r="85" spans="1:150" x14ac:dyDescent="0.3">
      <c r="A85" s="1"/>
      <c r="B85" s="184" t="s">
        <v>2699</v>
      </c>
      <c r="C85" s="184" t="s">
        <v>174</v>
      </c>
      <c r="D85" s="184" t="s">
        <v>182</v>
      </c>
      <c r="E85" s="184" t="s">
        <v>2700</v>
      </c>
      <c r="F85" s="184" t="s">
        <v>2701</v>
      </c>
      <c r="G85" s="185">
        <v>1</v>
      </c>
      <c r="H85" s="185">
        <v>0</v>
      </c>
      <c r="I85" s="185">
        <v>0</v>
      </c>
      <c r="J85" s="185">
        <v>1</v>
      </c>
      <c r="K85" s="185">
        <v>0</v>
      </c>
      <c r="L85" s="185">
        <v>0</v>
      </c>
      <c r="M85" s="185">
        <v>1</v>
      </c>
      <c r="N85" s="185">
        <v>0</v>
      </c>
      <c r="O85" s="185">
        <v>0</v>
      </c>
      <c r="P85" s="185">
        <v>1</v>
      </c>
      <c r="Q85" s="185">
        <v>0</v>
      </c>
      <c r="R85" s="185">
        <v>0</v>
      </c>
      <c r="S85" s="185">
        <v>1</v>
      </c>
      <c r="T85" s="185">
        <v>0</v>
      </c>
      <c r="U85" s="185">
        <v>0</v>
      </c>
      <c r="V85" s="185">
        <v>1</v>
      </c>
      <c r="W85" s="185">
        <v>0</v>
      </c>
      <c r="X85" s="185">
        <v>0</v>
      </c>
      <c r="Y85" s="185">
        <v>1</v>
      </c>
      <c r="Z85" s="185">
        <v>0</v>
      </c>
      <c r="AA85" s="185">
        <v>0</v>
      </c>
      <c r="AB85" s="185">
        <v>1</v>
      </c>
      <c r="AC85" s="185">
        <v>0</v>
      </c>
      <c r="AD85" s="185">
        <v>0</v>
      </c>
      <c r="AE85" s="185">
        <v>1</v>
      </c>
      <c r="AF85" s="185">
        <v>0</v>
      </c>
      <c r="AG85" s="185">
        <v>0</v>
      </c>
      <c r="AH85" s="185">
        <v>1</v>
      </c>
      <c r="AI85" s="185">
        <v>0</v>
      </c>
      <c r="AJ85" s="185">
        <v>0</v>
      </c>
      <c r="AK85" s="185">
        <v>1</v>
      </c>
      <c r="AL85" s="185">
        <v>0</v>
      </c>
      <c r="AM85" s="185">
        <v>0</v>
      </c>
      <c r="AN85" s="185">
        <v>1</v>
      </c>
      <c r="AO85" s="185">
        <v>0</v>
      </c>
      <c r="AP85" s="185">
        <v>0</v>
      </c>
      <c r="AQ85" s="185">
        <v>1</v>
      </c>
      <c r="AR85" s="185">
        <v>0</v>
      </c>
      <c r="AS85" s="185">
        <v>0</v>
      </c>
      <c r="AT85" s="185">
        <v>1</v>
      </c>
      <c r="AU85" s="185">
        <v>0</v>
      </c>
      <c r="AV85" s="185">
        <v>0</v>
      </c>
      <c r="AW85" s="185">
        <v>1</v>
      </c>
      <c r="AX85" s="185">
        <v>0</v>
      </c>
      <c r="AY85" s="185">
        <v>0</v>
      </c>
      <c r="AZ85" s="185">
        <v>1</v>
      </c>
      <c r="BA85" s="185">
        <v>0</v>
      </c>
      <c r="BB85" s="185">
        <v>0</v>
      </c>
      <c r="BC85" s="185">
        <v>1</v>
      </c>
      <c r="BD85" s="185">
        <v>0</v>
      </c>
      <c r="BE85" s="185">
        <v>0</v>
      </c>
      <c r="BF85" s="185">
        <v>1</v>
      </c>
      <c r="BG85" s="185">
        <v>0</v>
      </c>
      <c r="BH85" s="185">
        <v>0</v>
      </c>
      <c r="BI85" s="185">
        <v>1</v>
      </c>
      <c r="BJ85" s="185">
        <v>0</v>
      </c>
      <c r="BK85" s="185">
        <v>0</v>
      </c>
      <c r="BL85" s="185">
        <v>1</v>
      </c>
      <c r="BM85" s="185">
        <v>0</v>
      </c>
      <c r="BN85" s="185">
        <v>0</v>
      </c>
      <c r="BO85" s="185">
        <v>1</v>
      </c>
      <c r="BP85" s="185">
        <v>0</v>
      </c>
      <c r="BQ85" s="185">
        <v>0</v>
      </c>
      <c r="BR85" s="185">
        <v>1</v>
      </c>
      <c r="BS85" s="185">
        <v>0</v>
      </c>
      <c r="BT85" s="185">
        <v>0</v>
      </c>
      <c r="BU85" s="185">
        <v>1</v>
      </c>
      <c r="BV85" s="185">
        <v>0</v>
      </c>
      <c r="BW85" s="185">
        <v>0</v>
      </c>
      <c r="BX85" s="185">
        <v>1</v>
      </c>
      <c r="BY85" s="185">
        <v>0</v>
      </c>
      <c r="BZ85" s="185">
        <v>0</v>
      </c>
      <c r="CA85" s="185">
        <v>1</v>
      </c>
      <c r="CB85" s="185">
        <v>0</v>
      </c>
      <c r="CC85" s="185">
        <v>0</v>
      </c>
      <c r="CD85" s="185">
        <v>1</v>
      </c>
      <c r="CE85" s="185">
        <v>0</v>
      </c>
      <c r="CF85" s="185">
        <v>0</v>
      </c>
      <c r="CG85" s="185">
        <v>1</v>
      </c>
      <c r="CH85" s="185">
        <v>0</v>
      </c>
      <c r="CI85" s="185">
        <v>0</v>
      </c>
      <c r="CJ85" s="185">
        <v>1</v>
      </c>
      <c r="CK85" s="185">
        <v>0</v>
      </c>
      <c r="CL85" s="185">
        <v>0</v>
      </c>
      <c r="CM85" s="185">
        <v>1</v>
      </c>
      <c r="CN85" s="185">
        <v>0</v>
      </c>
      <c r="CO85" s="185">
        <v>0</v>
      </c>
      <c r="CP85" s="185">
        <v>1</v>
      </c>
      <c r="CQ85" s="185">
        <v>0</v>
      </c>
      <c r="CR85" s="185">
        <v>0</v>
      </c>
      <c r="CS85" s="185">
        <v>1</v>
      </c>
      <c r="CT85" s="185">
        <v>0</v>
      </c>
      <c r="CU85" s="185">
        <v>0</v>
      </c>
      <c r="CV85" s="185">
        <v>1</v>
      </c>
      <c r="CW85" s="185">
        <v>0</v>
      </c>
      <c r="CX85" s="185">
        <v>0</v>
      </c>
      <c r="CY85" s="185">
        <v>1</v>
      </c>
      <c r="CZ85" s="185">
        <v>0</v>
      </c>
      <c r="DA85" s="185">
        <v>0</v>
      </c>
      <c r="DB85" s="185">
        <v>1</v>
      </c>
      <c r="DC85" s="185">
        <v>0</v>
      </c>
      <c r="DD85" s="185">
        <v>0</v>
      </c>
      <c r="DE85" s="185">
        <v>1</v>
      </c>
      <c r="DF85" s="185">
        <v>0</v>
      </c>
      <c r="DG85" s="185">
        <v>0</v>
      </c>
      <c r="DH85" s="185">
        <v>1</v>
      </c>
      <c r="DI85" s="185">
        <v>0</v>
      </c>
      <c r="DJ85" s="185">
        <v>0</v>
      </c>
      <c r="DK85" s="185">
        <v>1</v>
      </c>
      <c r="DL85" s="185">
        <v>0</v>
      </c>
      <c r="DM85" s="185">
        <v>0</v>
      </c>
      <c r="DN85" s="185">
        <v>1</v>
      </c>
      <c r="DO85" s="185">
        <v>0</v>
      </c>
      <c r="DP85" s="185">
        <v>0</v>
      </c>
      <c r="DQ85" s="185">
        <v>1</v>
      </c>
      <c r="DR85" s="185">
        <v>0</v>
      </c>
      <c r="DS85" s="185">
        <v>0</v>
      </c>
      <c r="DT85" s="185">
        <v>1</v>
      </c>
      <c r="DU85" s="185">
        <v>0</v>
      </c>
      <c r="DV85" s="185">
        <v>0</v>
      </c>
      <c r="DW85" s="185">
        <v>1</v>
      </c>
      <c r="DX85" s="185">
        <v>0</v>
      </c>
      <c r="DY85" s="185">
        <v>0</v>
      </c>
      <c r="DZ85" s="185">
        <v>1</v>
      </c>
      <c r="EA85" s="185">
        <v>0</v>
      </c>
      <c r="EB85" s="185">
        <v>0</v>
      </c>
      <c r="EC85" s="185">
        <v>1</v>
      </c>
      <c r="ED85" s="185">
        <v>0</v>
      </c>
      <c r="EE85" s="185">
        <v>0</v>
      </c>
      <c r="EF85" s="185">
        <v>1</v>
      </c>
      <c r="EG85" s="185">
        <v>0</v>
      </c>
      <c r="EH85" s="185">
        <v>0</v>
      </c>
      <c r="EI85" s="185">
        <v>1</v>
      </c>
      <c r="EJ85" s="185">
        <v>0</v>
      </c>
      <c r="EK85" s="185">
        <v>0</v>
      </c>
      <c r="EL85" s="185">
        <v>1</v>
      </c>
      <c r="EM85" s="185">
        <v>0</v>
      </c>
      <c r="EN85" s="185">
        <v>0</v>
      </c>
      <c r="EO85" s="185">
        <v>1</v>
      </c>
      <c r="EP85" s="185">
        <v>0</v>
      </c>
      <c r="EQ85" s="185">
        <v>0</v>
      </c>
      <c r="ER85" s="185">
        <v>1</v>
      </c>
      <c r="ES85" s="185">
        <v>0</v>
      </c>
      <c r="ET85" s="185">
        <v>0</v>
      </c>
    </row>
    <row r="86" spans="1:150" x14ac:dyDescent="0.3">
      <c r="A86" s="1"/>
      <c r="B86" s="187" t="s">
        <v>2702</v>
      </c>
      <c r="C86" s="187" t="s">
        <v>174</v>
      </c>
      <c r="D86" s="187" t="s">
        <v>182</v>
      </c>
      <c r="E86" s="187" t="s">
        <v>2703</v>
      </c>
      <c r="F86" s="187" t="s">
        <v>2704</v>
      </c>
      <c r="G86" s="188">
        <v>1</v>
      </c>
      <c r="H86" s="188">
        <v>0</v>
      </c>
      <c r="I86" s="188">
        <v>0</v>
      </c>
      <c r="J86" s="188">
        <v>1</v>
      </c>
      <c r="K86" s="188">
        <v>0</v>
      </c>
      <c r="L86" s="188">
        <v>0</v>
      </c>
      <c r="M86" s="188">
        <v>1</v>
      </c>
      <c r="N86" s="188">
        <v>0</v>
      </c>
      <c r="O86" s="188">
        <v>0</v>
      </c>
      <c r="P86" s="188">
        <v>1</v>
      </c>
      <c r="Q86" s="188">
        <v>0</v>
      </c>
      <c r="R86" s="188">
        <v>0</v>
      </c>
      <c r="S86" s="188">
        <v>1</v>
      </c>
      <c r="T86" s="188">
        <v>0</v>
      </c>
      <c r="U86" s="188">
        <v>0</v>
      </c>
      <c r="V86" s="188">
        <v>1</v>
      </c>
      <c r="W86" s="188">
        <v>0</v>
      </c>
      <c r="X86" s="188">
        <v>0</v>
      </c>
      <c r="Y86" s="188">
        <v>1</v>
      </c>
      <c r="Z86" s="188">
        <v>0</v>
      </c>
      <c r="AA86" s="188">
        <v>0</v>
      </c>
      <c r="AB86" s="188">
        <v>1</v>
      </c>
      <c r="AC86" s="188">
        <v>0</v>
      </c>
      <c r="AD86" s="188">
        <v>0</v>
      </c>
      <c r="AE86" s="188">
        <v>1</v>
      </c>
      <c r="AF86" s="188">
        <v>0</v>
      </c>
      <c r="AG86" s="188">
        <v>0</v>
      </c>
      <c r="AH86" s="188">
        <v>1</v>
      </c>
      <c r="AI86" s="188">
        <v>0</v>
      </c>
      <c r="AJ86" s="188">
        <v>0</v>
      </c>
      <c r="AK86" s="188">
        <v>1</v>
      </c>
      <c r="AL86" s="188">
        <v>0</v>
      </c>
      <c r="AM86" s="188">
        <v>0</v>
      </c>
      <c r="AN86" s="188">
        <v>1</v>
      </c>
      <c r="AO86" s="188">
        <v>0</v>
      </c>
      <c r="AP86" s="188">
        <v>0</v>
      </c>
      <c r="AQ86" s="188">
        <v>1</v>
      </c>
      <c r="AR86" s="188">
        <v>0</v>
      </c>
      <c r="AS86" s="188">
        <v>0</v>
      </c>
      <c r="AT86" s="188">
        <v>1</v>
      </c>
      <c r="AU86" s="188">
        <v>0</v>
      </c>
      <c r="AV86" s="188">
        <v>0</v>
      </c>
      <c r="AW86" s="188">
        <v>1</v>
      </c>
      <c r="AX86" s="188">
        <v>0</v>
      </c>
      <c r="AY86" s="188">
        <v>0</v>
      </c>
      <c r="AZ86" s="188">
        <v>1</v>
      </c>
      <c r="BA86" s="188">
        <v>0</v>
      </c>
      <c r="BB86" s="188">
        <v>0</v>
      </c>
      <c r="BC86" s="188">
        <v>1</v>
      </c>
      <c r="BD86" s="188">
        <v>0</v>
      </c>
      <c r="BE86" s="188">
        <v>0</v>
      </c>
      <c r="BF86" s="188">
        <v>1</v>
      </c>
      <c r="BG86" s="188">
        <v>0</v>
      </c>
      <c r="BH86" s="188">
        <v>0</v>
      </c>
      <c r="BI86" s="188">
        <v>1</v>
      </c>
      <c r="BJ86" s="188">
        <v>0</v>
      </c>
      <c r="BK86" s="188">
        <v>0</v>
      </c>
      <c r="BL86" s="188">
        <v>1</v>
      </c>
      <c r="BM86" s="188">
        <v>0</v>
      </c>
      <c r="BN86" s="188">
        <v>0</v>
      </c>
      <c r="BO86" s="188">
        <v>1</v>
      </c>
      <c r="BP86" s="188">
        <v>0</v>
      </c>
      <c r="BQ86" s="188">
        <v>0</v>
      </c>
      <c r="BR86" s="188">
        <v>1</v>
      </c>
      <c r="BS86" s="188">
        <v>0</v>
      </c>
      <c r="BT86" s="188">
        <v>0</v>
      </c>
      <c r="BU86" s="188">
        <v>1</v>
      </c>
      <c r="BV86" s="188">
        <v>0</v>
      </c>
      <c r="BW86" s="188">
        <v>0</v>
      </c>
      <c r="BX86" s="188">
        <v>1</v>
      </c>
      <c r="BY86" s="188">
        <v>0</v>
      </c>
      <c r="BZ86" s="188">
        <v>0</v>
      </c>
      <c r="CA86" s="188">
        <v>1</v>
      </c>
      <c r="CB86" s="188">
        <v>0</v>
      </c>
      <c r="CC86" s="188">
        <v>0</v>
      </c>
      <c r="CD86" s="188">
        <v>1</v>
      </c>
      <c r="CE86" s="188">
        <v>0</v>
      </c>
      <c r="CF86" s="188">
        <v>0</v>
      </c>
      <c r="CG86" s="188">
        <v>1</v>
      </c>
      <c r="CH86" s="188">
        <v>0</v>
      </c>
      <c r="CI86" s="188">
        <v>0</v>
      </c>
      <c r="CJ86" s="188">
        <v>1</v>
      </c>
      <c r="CK86" s="188">
        <v>0</v>
      </c>
      <c r="CL86" s="188">
        <v>0</v>
      </c>
      <c r="CM86" s="188">
        <v>1</v>
      </c>
      <c r="CN86" s="188">
        <v>0</v>
      </c>
      <c r="CO86" s="188">
        <v>0</v>
      </c>
      <c r="CP86" s="188">
        <v>1</v>
      </c>
      <c r="CQ86" s="188">
        <v>0</v>
      </c>
      <c r="CR86" s="188">
        <v>0</v>
      </c>
      <c r="CS86" s="188">
        <v>1</v>
      </c>
      <c r="CT86" s="188">
        <v>0</v>
      </c>
      <c r="CU86" s="188">
        <v>0</v>
      </c>
      <c r="CV86" s="188">
        <v>1</v>
      </c>
      <c r="CW86" s="188">
        <v>0</v>
      </c>
      <c r="CX86" s="188">
        <v>0</v>
      </c>
      <c r="CY86" s="188">
        <v>1</v>
      </c>
      <c r="CZ86" s="188">
        <v>0</v>
      </c>
      <c r="DA86" s="188">
        <v>0</v>
      </c>
      <c r="DB86" s="188">
        <v>1</v>
      </c>
      <c r="DC86" s="188">
        <v>0</v>
      </c>
      <c r="DD86" s="188">
        <v>0</v>
      </c>
      <c r="DE86" s="188">
        <v>1</v>
      </c>
      <c r="DF86" s="188">
        <v>0</v>
      </c>
      <c r="DG86" s="188">
        <v>0</v>
      </c>
      <c r="DH86" s="188">
        <v>1</v>
      </c>
      <c r="DI86" s="188">
        <v>0</v>
      </c>
      <c r="DJ86" s="188">
        <v>0</v>
      </c>
      <c r="DK86" s="188">
        <v>1</v>
      </c>
      <c r="DL86" s="188">
        <v>0</v>
      </c>
      <c r="DM86" s="188">
        <v>0</v>
      </c>
      <c r="DN86" s="188">
        <v>1</v>
      </c>
      <c r="DO86" s="188">
        <v>0</v>
      </c>
      <c r="DP86" s="188">
        <v>0</v>
      </c>
      <c r="DQ86" s="188">
        <v>1</v>
      </c>
      <c r="DR86" s="188">
        <v>0</v>
      </c>
      <c r="DS86" s="188">
        <v>0</v>
      </c>
      <c r="DT86" s="188">
        <v>1</v>
      </c>
      <c r="DU86" s="188">
        <v>0</v>
      </c>
      <c r="DV86" s="188">
        <v>0</v>
      </c>
      <c r="DW86" s="188">
        <v>1</v>
      </c>
      <c r="DX86" s="188">
        <v>0</v>
      </c>
      <c r="DY86" s="188">
        <v>0</v>
      </c>
      <c r="DZ86" s="188">
        <v>1</v>
      </c>
      <c r="EA86" s="188">
        <v>0</v>
      </c>
      <c r="EB86" s="188">
        <v>0</v>
      </c>
      <c r="EC86" s="188">
        <v>1</v>
      </c>
      <c r="ED86" s="188">
        <v>0</v>
      </c>
      <c r="EE86" s="188">
        <v>0</v>
      </c>
      <c r="EF86" s="188">
        <v>1</v>
      </c>
      <c r="EG86" s="188">
        <v>0</v>
      </c>
      <c r="EH86" s="188">
        <v>0</v>
      </c>
      <c r="EI86" s="188">
        <v>1</v>
      </c>
      <c r="EJ86" s="188">
        <v>0</v>
      </c>
      <c r="EK86" s="188">
        <v>0</v>
      </c>
      <c r="EL86" s="188">
        <v>1</v>
      </c>
      <c r="EM86" s="188">
        <v>0</v>
      </c>
      <c r="EN86" s="188">
        <v>0</v>
      </c>
      <c r="EO86" s="188">
        <v>1</v>
      </c>
      <c r="EP86" s="188">
        <v>0</v>
      </c>
      <c r="EQ86" s="188">
        <v>0</v>
      </c>
      <c r="ER86" s="188">
        <v>1</v>
      </c>
      <c r="ES86" s="188">
        <v>0</v>
      </c>
      <c r="ET86" s="188">
        <v>0</v>
      </c>
    </row>
    <row r="87" spans="1:150" x14ac:dyDescent="0.3">
      <c r="A87" s="1"/>
      <c r="B87" s="187" t="s">
        <v>2705</v>
      </c>
      <c r="C87" s="187" t="s">
        <v>174</v>
      </c>
      <c r="D87" s="187" t="s">
        <v>182</v>
      </c>
      <c r="E87" s="187" t="s">
        <v>2706</v>
      </c>
      <c r="F87" s="187" t="s">
        <v>2707</v>
      </c>
      <c r="G87" s="188">
        <v>1</v>
      </c>
      <c r="H87" s="188">
        <v>0</v>
      </c>
      <c r="I87" s="188">
        <v>0</v>
      </c>
      <c r="J87" s="188">
        <v>1</v>
      </c>
      <c r="K87" s="188">
        <v>0</v>
      </c>
      <c r="L87" s="188">
        <v>0</v>
      </c>
      <c r="M87" s="188">
        <v>1</v>
      </c>
      <c r="N87" s="188">
        <v>0</v>
      </c>
      <c r="O87" s="188">
        <v>0</v>
      </c>
      <c r="P87" s="188">
        <v>1</v>
      </c>
      <c r="Q87" s="188">
        <v>0</v>
      </c>
      <c r="R87" s="188">
        <v>0</v>
      </c>
      <c r="S87" s="188">
        <v>1</v>
      </c>
      <c r="T87" s="188">
        <v>0</v>
      </c>
      <c r="U87" s="188">
        <v>0</v>
      </c>
      <c r="V87" s="188">
        <v>1</v>
      </c>
      <c r="W87" s="188">
        <v>0</v>
      </c>
      <c r="X87" s="188">
        <v>0</v>
      </c>
      <c r="Y87" s="188">
        <v>1</v>
      </c>
      <c r="Z87" s="188">
        <v>0</v>
      </c>
      <c r="AA87" s="188">
        <v>0</v>
      </c>
      <c r="AB87" s="188">
        <v>1</v>
      </c>
      <c r="AC87" s="188">
        <v>0</v>
      </c>
      <c r="AD87" s="188">
        <v>0</v>
      </c>
      <c r="AE87" s="188">
        <v>1</v>
      </c>
      <c r="AF87" s="188">
        <v>0</v>
      </c>
      <c r="AG87" s="188">
        <v>0</v>
      </c>
      <c r="AH87" s="188">
        <v>1</v>
      </c>
      <c r="AI87" s="188">
        <v>0</v>
      </c>
      <c r="AJ87" s="188">
        <v>0</v>
      </c>
      <c r="AK87" s="188">
        <v>1</v>
      </c>
      <c r="AL87" s="188">
        <v>0</v>
      </c>
      <c r="AM87" s="188">
        <v>0</v>
      </c>
      <c r="AN87" s="188">
        <v>1</v>
      </c>
      <c r="AO87" s="188">
        <v>0</v>
      </c>
      <c r="AP87" s="188">
        <v>0</v>
      </c>
      <c r="AQ87" s="188">
        <v>1</v>
      </c>
      <c r="AR87" s="188">
        <v>0</v>
      </c>
      <c r="AS87" s="188">
        <v>0</v>
      </c>
      <c r="AT87" s="188">
        <v>1</v>
      </c>
      <c r="AU87" s="188">
        <v>0</v>
      </c>
      <c r="AV87" s="188">
        <v>0</v>
      </c>
      <c r="AW87" s="188">
        <v>1</v>
      </c>
      <c r="AX87" s="188">
        <v>0</v>
      </c>
      <c r="AY87" s="188">
        <v>0</v>
      </c>
      <c r="AZ87" s="188">
        <v>1</v>
      </c>
      <c r="BA87" s="188">
        <v>0</v>
      </c>
      <c r="BB87" s="188">
        <v>0</v>
      </c>
      <c r="BC87" s="188">
        <v>1</v>
      </c>
      <c r="BD87" s="188">
        <v>0</v>
      </c>
      <c r="BE87" s="188">
        <v>0</v>
      </c>
      <c r="BF87" s="188">
        <v>1</v>
      </c>
      <c r="BG87" s="188">
        <v>0</v>
      </c>
      <c r="BH87" s="188">
        <v>0</v>
      </c>
      <c r="BI87" s="188">
        <v>1</v>
      </c>
      <c r="BJ87" s="188">
        <v>0</v>
      </c>
      <c r="BK87" s="188">
        <v>0</v>
      </c>
      <c r="BL87" s="188">
        <v>1</v>
      </c>
      <c r="BM87" s="188">
        <v>0</v>
      </c>
      <c r="BN87" s="188">
        <v>0</v>
      </c>
      <c r="BO87" s="188">
        <v>1</v>
      </c>
      <c r="BP87" s="188">
        <v>0</v>
      </c>
      <c r="BQ87" s="188">
        <v>0</v>
      </c>
      <c r="BR87" s="188">
        <v>1</v>
      </c>
      <c r="BS87" s="188">
        <v>0</v>
      </c>
      <c r="BT87" s="188">
        <v>0</v>
      </c>
      <c r="BU87" s="188">
        <v>1</v>
      </c>
      <c r="BV87" s="188">
        <v>0</v>
      </c>
      <c r="BW87" s="188">
        <v>0</v>
      </c>
      <c r="BX87" s="188">
        <v>1</v>
      </c>
      <c r="BY87" s="188">
        <v>0</v>
      </c>
      <c r="BZ87" s="188">
        <v>0</v>
      </c>
      <c r="CA87" s="188">
        <v>1</v>
      </c>
      <c r="CB87" s="188">
        <v>0</v>
      </c>
      <c r="CC87" s="188">
        <v>0</v>
      </c>
      <c r="CD87" s="188">
        <v>1</v>
      </c>
      <c r="CE87" s="188">
        <v>0</v>
      </c>
      <c r="CF87" s="188">
        <v>0</v>
      </c>
      <c r="CG87" s="188">
        <v>1</v>
      </c>
      <c r="CH87" s="188">
        <v>0</v>
      </c>
      <c r="CI87" s="188">
        <v>0</v>
      </c>
      <c r="CJ87" s="188">
        <v>1</v>
      </c>
      <c r="CK87" s="188">
        <v>0</v>
      </c>
      <c r="CL87" s="188">
        <v>0</v>
      </c>
      <c r="CM87" s="188">
        <v>1</v>
      </c>
      <c r="CN87" s="188">
        <v>0</v>
      </c>
      <c r="CO87" s="188">
        <v>0</v>
      </c>
      <c r="CP87" s="188">
        <v>1</v>
      </c>
      <c r="CQ87" s="188">
        <v>0</v>
      </c>
      <c r="CR87" s="188">
        <v>0</v>
      </c>
      <c r="CS87" s="188">
        <v>1</v>
      </c>
      <c r="CT87" s="188">
        <v>0</v>
      </c>
      <c r="CU87" s="188">
        <v>0</v>
      </c>
      <c r="CV87" s="188">
        <v>1</v>
      </c>
      <c r="CW87" s="188">
        <v>0</v>
      </c>
      <c r="CX87" s="188">
        <v>0</v>
      </c>
      <c r="CY87" s="188">
        <v>1</v>
      </c>
      <c r="CZ87" s="188">
        <v>0</v>
      </c>
      <c r="DA87" s="188">
        <v>0</v>
      </c>
      <c r="DB87" s="188">
        <v>1</v>
      </c>
      <c r="DC87" s="188">
        <v>0</v>
      </c>
      <c r="DD87" s="188">
        <v>0</v>
      </c>
      <c r="DE87" s="188">
        <v>1</v>
      </c>
      <c r="DF87" s="188">
        <v>0</v>
      </c>
      <c r="DG87" s="188">
        <v>0</v>
      </c>
      <c r="DH87" s="188">
        <v>1</v>
      </c>
      <c r="DI87" s="188">
        <v>0</v>
      </c>
      <c r="DJ87" s="188">
        <v>0</v>
      </c>
      <c r="DK87" s="188">
        <v>1</v>
      </c>
      <c r="DL87" s="188">
        <v>0</v>
      </c>
      <c r="DM87" s="188">
        <v>0</v>
      </c>
      <c r="DN87" s="188">
        <v>1</v>
      </c>
      <c r="DO87" s="188">
        <v>0</v>
      </c>
      <c r="DP87" s="188">
        <v>0</v>
      </c>
      <c r="DQ87" s="188">
        <v>1</v>
      </c>
      <c r="DR87" s="188">
        <v>0</v>
      </c>
      <c r="DS87" s="188">
        <v>0</v>
      </c>
      <c r="DT87" s="188">
        <v>1</v>
      </c>
      <c r="DU87" s="188">
        <v>0</v>
      </c>
      <c r="DV87" s="188">
        <v>0</v>
      </c>
      <c r="DW87" s="188">
        <v>1</v>
      </c>
      <c r="DX87" s="188">
        <v>0</v>
      </c>
      <c r="DY87" s="188">
        <v>0</v>
      </c>
      <c r="DZ87" s="188">
        <v>1</v>
      </c>
      <c r="EA87" s="188">
        <v>0</v>
      </c>
      <c r="EB87" s="188">
        <v>0</v>
      </c>
      <c r="EC87" s="188">
        <v>1</v>
      </c>
      <c r="ED87" s="188">
        <v>0</v>
      </c>
      <c r="EE87" s="188">
        <v>0</v>
      </c>
      <c r="EF87" s="188">
        <v>1</v>
      </c>
      <c r="EG87" s="188">
        <v>0</v>
      </c>
      <c r="EH87" s="188">
        <v>0</v>
      </c>
      <c r="EI87" s="188">
        <v>1</v>
      </c>
      <c r="EJ87" s="188">
        <v>0</v>
      </c>
      <c r="EK87" s="188">
        <v>0</v>
      </c>
      <c r="EL87" s="188">
        <v>1</v>
      </c>
      <c r="EM87" s="188">
        <v>0</v>
      </c>
      <c r="EN87" s="188">
        <v>0</v>
      </c>
      <c r="EO87" s="188">
        <v>1</v>
      </c>
      <c r="EP87" s="188">
        <v>0</v>
      </c>
      <c r="EQ87" s="188">
        <v>0</v>
      </c>
      <c r="ER87" s="188">
        <v>1</v>
      </c>
      <c r="ES87" s="188">
        <v>0</v>
      </c>
      <c r="ET87" s="188">
        <v>0</v>
      </c>
    </row>
    <row r="88" spans="1:150" x14ac:dyDescent="0.3">
      <c r="A88" s="1"/>
      <c r="B88" s="244" t="s">
        <v>1059</v>
      </c>
      <c r="C88" s="244" t="s">
        <v>1063</v>
      </c>
      <c r="D88" s="244" t="s">
        <v>1063</v>
      </c>
      <c r="E88" s="244" t="s">
        <v>1063</v>
      </c>
      <c r="F88" s="244" t="s">
        <v>1063</v>
      </c>
      <c r="G88" s="191">
        <v>190</v>
      </c>
      <c r="H88" s="192">
        <v>214</v>
      </c>
      <c r="I88" s="192"/>
      <c r="J88" s="191">
        <v>190</v>
      </c>
      <c r="K88" s="192">
        <v>214</v>
      </c>
      <c r="L88" s="192"/>
      <c r="M88" s="191">
        <v>190</v>
      </c>
      <c r="N88" s="192">
        <v>214</v>
      </c>
      <c r="O88" s="192"/>
      <c r="P88" s="191">
        <v>190</v>
      </c>
      <c r="Q88" s="192">
        <v>214</v>
      </c>
      <c r="R88" s="192"/>
      <c r="S88" s="191">
        <v>190</v>
      </c>
      <c r="T88" s="192">
        <v>214</v>
      </c>
      <c r="U88" s="192"/>
      <c r="V88" s="191">
        <v>190</v>
      </c>
      <c r="W88" s="192">
        <v>214</v>
      </c>
      <c r="X88" s="192"/>
      <c r="Y88" s="191">
        <v>190</v>
      </c>
      <c r="Z88" s="192">
        <v>213.9999</v>
      </c>
      <c r="AA88" s="192"/>
      <c r="AB88" s="191">
        <v>190</v>
      </c>
      <c r="AC88" s="192">
        <v>214</v>
      </c>
      <c r="AD88" s="192"/>
      <c r="AE88" s="191">
        <v>189.9999</v>
      </c>
      <c r="AF88" s="192">
        <v>213.9999</v>
      </c>
      <c r="AG88" s="192"/>
      <c r="AH88" s="191">
        <v>190</v>
      </c>
      <c r="AI88" s="192">
        <v>214</v>
      </c>
      <c r="AJ88" s="192"/>
      <c r="AK88" s="191">
        <v>189</v>
      </c>
      <c r="AL88" s="192">
        <v>214</v>
      </c>
      <c r="AM88" s="192"/>
      <c r="AN88" s="191">
        <v>188.9999</v>
      </c>
      <c r="AO88" s="192">
        <v>214</v>
      </c>
      <c r="AP88" s="192"/>
      <c r="AQ88" s="191">
        <v>219</v>
      </c>
      <c r="AR88" s="192">
        <v>253.9999</v>
      </c>
      <c r="AS88" s="192"/>
      <c r="AT88" s="191">
        <v>219</v>
      </c>
      <c r="AU88" s="192">
        <v>253.9999</v>
      </c>
      <c r="AV88" s="192"/>
      <c r="AW88" s="191">
        <v>219</v>
      </c>
      <c r="AX88" s="192">
        <v>253.9999</v>
      </c>
      <c r="AY88" s="192"/>
      <c r="AZ88" s="191">
        <v>219</v>
      </c>
      <c r="BA88" s="192">
        <v>253.9999</v>
      </c>
      <c r="BB88" s="192"/>
      <c r="BC88" s="191">
        <v>219</v>
      </c>
      <c r="BD88" s="192">
        <v>253.9999</v>
      </c>
      <c r="BE88" s="192"/>
      <c r="BF88" s="191">
        <v>219</v>
      </c>
      <c r="BG88" s="192">
        <v>253.9999</v>
      </c>
      <c r="BH88" s="192"/>
      <c r="BI88" s="191">
        <v>219</v>
      </c>
      <c r="BJ88" s="192">
        <v>254</v>
      </c>
      <c r="BK88" s="192"/>
      <c r="BL88" s="191">
        <v>219</v>
      </c>
      <c r="BM88" s="192">
        <v>254</v>
      </c>
      <c r="BN88" s="192"/>
      <c r="BO88" s="191">
        <v>219</v>
      </c>
      <c r="BP88" s="192">
        <v>254</v>
      </c>
      <c r="BQ88" s="192"/>
      <c r="BR88" s="191">
        <v>219</v>
      </c>
      <c r="BS88" s="192">
        <v>254.0001</v>
      </c>
      <c r="BT88" s="192"/>
      <c r="BU88" s="191">
        <v>190</v>
      </c>
      <c r="BV88" s="192">
        <v>202</v>
      </c>
      <c r="BW88" s="192"/>
      <c r="BX88" s="191">
        <v>190</v>
      </c>
      <c r="BY88" s="192">
        <v>202</v>
      </c>
      <c r="BZ88" s="192"/>
      <c r="CA88" s="191">
        <v>190</v>
      </c>
      <c r="CB88" s="192">
        <v>202</v>
      </c>
      <c r="CC88" s="192"/>
      <c r="CD88" s="191">
        <v>190</v>
      </c>
      <c r="CE88" s="192">
        <v>202</v>
      </c>
      <c r="CF88" s="192"/>
      <c r="CG88" s="191">
        <v>190</v>
      </c>
      <c r="CH88" s="192">
        <v>202</v>
      </c>
      <c r="CI88" s="192"/>
      <c r="CJ88" s="191">
        <v>190</v>
      </c>
      <c r="CK88" s="192">
        <v>202</v>
      </c>
      <c r="CL88" s="192"/>
      <c r="CM88" s="191">
        <v>189.9999</v>
      </c>
      <c r="CN88" s="192">
        <v>202</v>
      </c>
      <c r="CO88" s="192"/>
      <c r="CP88" s="191">
        <v>190</v>
      </c>
      <c r="CQ88" s="192">
        <v>202</v>
      </c>
      <c r="CR88" s="192"/>
      <c r="CS88" s="191">
        <v>189.9999</v>
      </c>
      <c r="CT88" s="192">
        <v>202</v>
      </c>
      <c r="CU88" s="192"/>
      <c r="CV88" s="191">
        <v>190</v>
      </c>
      <c r="CW88" s="192">
        <v>202.0001</v>
      </c>
      <c r="CX88" s="192"/>
      <c r="CY88" s="191">
        <v>190</v>
      </c>
      <c r="CZ88" s="192">
        <v>201.9999</v>
      </c>
      <c r="DA88" s="192"/>
      <c r="DB88" s="191">
        <v>189.9999</v>
      </c>
      <c r="DC88" s="192">
        <v>202</v>
      </c>
      <c r="DD88" s="192"/>
      <c r="DE88" s="191">
        <v>190</v>
      </c>
      <c r="DF88" s="192">
        <v>202</v>
      </c>
      <c r="DG88" s="192"/>
      <c r="DH88" s="191">
        <v>189.9999</v>
      </c>
      <c r="DI88" s="192">
        <v>202</v>
      </c>
      <c r="DJ88" s="192"/>
      <c r="DK88" s="191">
        <v>189.9999</v>
      </c>
      <c r="DL88" s="192">
        <v>202.0001</v>
      </c>
      <c r="DM88" s="192"/>
      <c r="DN88" s="191">
        <v>190</v>
      </c>
      <c r="DO88" s="192">
        <v>202</v>
      </c>
      <c r="DP88" s="192"/>
      <c r="DQ88" s="191">
        <v>166.9999</v>
      </c>
      <c r="DR88" s="192">
        <v>196</v>
      </c>
      <c r="DS88" s="192"/>
      <c r="DT88" s="191">
        <v>167</v>
      </c>
      <c r="DU88" s="192">
        <v>196.0001</v>
      </c>
      <c r="DV88" s="192"/>
      <c r="DW88" s="191">
        <v>167.0001</v>
      </c>
      <c r="DX88" s="192">
        <v>196</v>
      </c>
      <c r="DY88" s="192"/>
      <c r="DZ88" s="191">
        <v>167.0001</v>
      </c>
      <c r="EA88" s="192">
        <v>196</v>
      </c>
      <c r="EB88" s="192"/>
      <c r="EC88" s="191">
        <v>167</v>
      </c>
      <c r="ED88" s="192">
        <v>196</v>
      </c>
      <c r="EE88" s="192"/>
      <c r="EF88" s="191">
        <v>166.9999</v>
      </c>
      <c r="EG88" s="192">
        <v>196</v>
      </c>
      <c r="EH88" s="192"/>
      <c r="EI88" s="191">
        <v>190</v>
      </c>
      <c r="EJ88" s="192">
        <v>214</v>
      </c>
      <c r="EK88" s="192"/>
      <c r="EL88" s="191">
        <v>190</v>
      </c>
      <c r="EM88" s="192">
        <v>214</v>
      </c>
      <c r="EN88" s="192"/>
      <c r="EO88" s="191">
        <v>190</v>
      </c>
      <c r="EP88" s="192">
        <v>214</v>
      </c>
      <c r="EQ88" s="192"/>
      <c r="ER88" s="191">
        <v>190</v>
      </c>
      <c r="ES88" s="192">
        <v>214</v>
      </c>
      <c r="ET88" s="192"/>
    </row>
    <row r="89" spans="1:150" ht="52.8" x14ac:dyDescent="0.3">
      <c r="A89" s="1"/>
      <c r="B89" s="245" t="s">
        <v>2708</v>
      </c>
      <c r="C89" s="245" t="s">
        <v>1063</v>
      </c>
      <c r="D89" s="245" t="s">
        <v>1063</v>
      </c>
      <c r="E89" s="245" t="s">
        <v>1063</v>
      </c>
      <c r="F89" s="245" t="s">
        <v>1063</v>
      </c>
      <c r="G89" s="193"/>
      <c r="H89" s="193" t="s">
        <v>1063</v>
      </c>
      <c r="I89" s="193" t="s">
        <v>1063</v>
      </c>
      <c r="J89" s="193"/>
      <c r="K89" s="193" t="s">
        <v>1063</v>
      </c>
      <c r="L89" s="193" t="s">
        <v>1063</v>
      </c>
      <c r="M89" s="193"/>
      <c r="N89" s="193" t="s">
        <v>1063</v>
      </c>
      <c r="O89" s="193" t="s">
        <v>1063</v>
      </c>
      <c r="P89" s="193"/>
      <c r="Q89" s="193" t="s">
        <v>1063</v>
      </c>
      <c r="R89" s="193" t="s">
        <v>1063</v>
      </c>
      <c r="S89" s="193"/>
      <c r="T89" s="193" t="s">
        <v>1063</v>
      </c>
      <c r="U89" s="193" t="s">
        <v>1063</v>
      </c>
      <c r="V89" s="193" t="s">
        <v>2709</v>
      </c>
      <c r="W89" s="193" t="s">
        <v>1063</v>
      </c>
      <c r="X89" s="193" t="s">
        <v>1063</v>
      </c>
      <c r="Y89" s="193" t="s">
        <v>2710</v>
      </c>
      <c r="Z89" s="193" t="s">
        <v>1063</v>
      </c>
      <c r="AA89" s="193" t="s">
        <v>1063</v>
      </c>
      <c r="AB89" s="193" t="s">
        <v>2711</v>
      </c>
      <c r="AC89" s="193" t="s">
        <v>1063</v>
      </c>
      <c r="AD89" s="193" t="s">
        <v>1063</v>
      </c>
      <c r="AE89" s="193" t="s">
        <v>2712</v>
      </c>
      <c r="AF89" s="193" t="s">
        <v>1063</v>
      </c>
      <c r="AG89" s="193" t="s">
        <v>1063</v>
      </c>
      <c r="AH89" s="193" t="s">
        <v>2712</v>
      </c>
      <c r="AI89" s="193" t="s">
        <v>1063</v>
      </c>
      <c r="AJ89" s="193" t="s">
        <v>1063</v>
      </c>
      <c r="AK89" s="193" t="s">
        <v>2712</v>
      </c>
      <c r="AL89" s="193" t="s">
        <v>1063</v>
      </c>
      <c r="AM89" s="193" t="s">
        <v>1063</v>
      </c>
      <c r="AN89" s="193" t="s">
        <v>2712</v>
      </c>
      <c r="AO89" s="193" t="s">
        <v>1063</v>
      </c>
      <c r="AP89" s="193" t="s">
        <v>1063</v>
      </c>
      <c r="AQ89" s="193"/>
      <c r="AR89" s="193" t="s">
        <v>1063</v>
      </c>
      <c r="AS89" s="193" t="s">
        <v>1063</v>
      </c>
      <c r="AT89" s="193"/>
      <c r="AU89" s="193" t="s">
        <v>1063</v>
      </c>
      <c r="AV89" s="193" t="s">
        <v>1063</v>
      </c>
      <c r="AW89" s="193"/>
      <c r="AX89" s="193" t="s">
        <v>1063</v>
      </c>
      <c r="AY89" s="193" t="s">
        <v>1063</v>
      </c>
      <c r="AZ89" s="193"/>
      <c r="BA89" s="193" t="s">
        <v>1063</v>
      </c>
      <c r="BB89" s="193" t="s">
        <v>1063</v>
      </c>
      <c r="BC89" s="193"/>
      <c r="BD89" s="193" t="s">
        <v>1063</v>
      </c>
      <c r="BE89" s="193" t="s">
        <v>1063</v>
      </c>
      <c r="BF89" s="193"/>
      <c r="BG89" s="193" t="s">
        <v>1063</v>
      </c>
      <c r="BH89" s="193" t="s">
        <v>1063</v>
      </c>
      <c r="BI89" s="193"/>
      <c r="BJ89" s="193" t="s">
        <v>1063</v>
      </c>
      <c r="BK89" s="193" t="s">
        <v>1063</v>
      </c>
      <c r="BL89" s="193"/>
      <c r="BM89" s="193" t="s">
        <v>1063</v>
      </c>
      <c r="BN89" s="193" t="s">
        <v>1063</v>
      </c>
      <c r="BO89" s="193"/>
      <c r="BP89" s="193" t="s">
        <v>1063</v>
      </c>
      <c r="BQ89" s="193" t="s">
        <v>1063</v>
      </c>
      <c r="BR89" s="193"/>
      <c r="BS89" s="193" t="s">
        <v>1063</v>
      </c>
      <c r="BT89" s="193" t="s">
        <v>1063</v>
      </c>
      <c r="BU89" s="193"/>
      <c r="BV89" s="193" t="s">
        <v>1063</v>
      </c>
      <c r="BW89" s="193" t="s">
        <v>1063</v>
      </c>
      <c r="BX89" s="193"/>
      <c r="BY89" s="193" t="s">
        <v>1063</v>
      </c>
      <c r="BZ89" s="193" t="s">
        <v>1063</v>
      </c>
      <c r="CA89" s="193"/>
      <c r="CB89" s="193" t="s">
        <v>1063</v>
      </c>
      <c r="CC89" s="193" t="s">
        <v>1063</v>
      </c>
      <c r="CD89" s="193"/>
      <c r="CE89" s="193" t="s">
        <v>1063</v>
      </c>
      <c r="CF89" s="193" t="s">
        <v>1063</v>
      </c>
      <c r="CG89" s="193"/>
      <c r="CH89" s="193" t="s">
        <v>1063</v>
      </c>
      <c r="CI89" s="193" t="s">
        <v>1063</v>
      </c>
      <c r="CJ89" s="193"/>
      <c r="CK89" s="193" t="s">
        <v>1063</v>
      </c>
      <c r="CL89" s="193" t="s">
        <v>1063</v>
      </c>
      <c r="CM89" s="193" t="s">
        <v>2713</v>
      </c>
      <c r="CN89" s="193" t="s">
        <v>1063</v>
      </c>
      <c r="CO89" s="193" t="s">
        <v>1063</v>
      </c>
      <c r="CP89" s="193" t="s">
        <v>2713</v>
      </c>
      <c r="CQ89" s="193" t="s">
        <v>1063</v>
      </c>
      <c r="CR89" s="193" t="s">
        <v>1063</v>
      </c>
      <c r="CS89" s="193"/>
      <c r="CT89" s="193" t="s">
        <v>1063</v>
      </c>
      <c r="CU89" s="193" t="s">
        <v>1063</v>
      </c>
      <c r="CV89" s="193"/>
      <c r="CW89" s="193" t="s">
        <v>1063</v>
      </c>
      <c r="CX89" s="193" t="s">
        <v>1063</v>
      </c>
      <c r="CY89" s="193"/>
      <c r="CZ89" s="193" t="s">
        <v>1063</v>
      </c>
      <c r="DA89" s="193" t="s">
        <v>1063</v>
      </c>
      <c r="DB89" s="193"/>
      <c r="DC89" s="193" t="s">
        <v>1063</v>
      </c>
      <c r="DD89" s="193" t="s">
        <v>1063</v>
      </c>
      <c r="DE89" s="193"/>
      <c r="DF89" s="193" t="s">
        <v>1063</v>
      </c>
      <c r="DG89" s="193" t="s">
        <v>1063</v>
      </c>
      <c r="DH89" s="193"/>
      <c r="DI89" s="193" t="s">
        <v>1063</v>
      </c>
      <c r="DJ89" s="193" t="s">
        <v>1063</v>
      </c>
      <c r="DK89" s="193" t="s">
        <v>2714</v>
      </c>
      <c r="DL89" s="193" t="s">
        <v>1063</v>
      </c>
      <c r="DM89" s="193" t="s">
        <v>1063</v>
      </c>
      <c r="DN89" s="193" t="s">
        <v>2714</v>
      </c>
      <c r="DO89" s="193" t="s">
        <v>1063</v>
      </c>
      <c r="DP89" s="193" t="s">
        <v>1063</v>
      </c>
      <c r="DQ89" s="193"/>
      <c r="DR89" s="193" t="s">
        <v>1063</v>
      </c>
      <c r="DS89" s="193" t="s">
        <v>1063</v>
      </c>
      <c r="DT89" s="193" t="s">
        <v>2714</v>
      </c>
      <c r="DU89" s="193" t="s">
        <v>1063</v>
      </c>
      <c r="DV89" s="193" t="s">
        <v>1063</v>
      </c>
      <c r="DW89" s="193"/>
      <c r="DX89" s="193" t="s">
        <v>1063</v>
      </c>
      <c r="DY89" s="193" t="s">
        <v>1063</v>
      </c>
      <c r="DZ89" s="193"/>
      <c r="EA89" s="193" t="s">
        <v>1063</v>
      </c>
      <c r="EB89" s="193" t="s">
        <v>1063</v>
      </c>
      <c r="EC89" s="193"/>
      <c r="ED89" s="193" t="s">
        <v>1063</v>
      </c>
      <c r="EE89" s="193" t="s">
        <v>1063</v>
      </c>
      <c r="EF89" s="193"/>
      <c r="EG89" s="193" t="s">
        <v>1063</v>
      </c>
      <c r="EH89" s="193" t="s">
        <v>1063</v>
      </c>
      <c r="EI89" s="193"/>
      <c r="EJ89" s="193" t="s">
        <v>1063</v>
      </c>
      <c r="EK89" s="193" t="s">
        <v>1063</v>
      </c>
      <c r="EL89" s="193"/>
      <c r="EM89" s="193" t="s">
        <v>1063</v>
      </c>
      <c r="EN89" s="193" t="s">
        <v>1063</v>
      </c>
      <c r="EO89" s="193"/>
      <c r="EP89" s="193" t="s">
        <v>1063</v>
      </c>
      <c r="EQ89" s="193" t="s">
        <v>1063</v>
      </c>
      <c r="ER89" s="193"/>
      <c r="ES89" s="193" t="s">
        <v>1063</v>
      </c>
      <c r="ET89" s="193" t="s">
        <v>1063</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2715</v>
      </c>
      <c r="C5" s="1"/>
      <c r="D5" s="1"/>
      <c r="E5" s="1"/>
    </row>
    <row r="6" spans="1:7" x14ac:dyDescent="0.3">
      <c r="A6" s="1"/>
      <c r="B6" s="246" t="s">
        <v>26</v>
      </c>
      <c r="C6" s="246"/>
      <c r="D6" s="246" t="s">
        <v>1911</v>
      </c>
      <c r="E6" s="246"/>
    </row>
    <row r="7" spans="1:7" ht="36" customHeight="1" x14ac:dyDescent="0.3">
      <c r="A7" s="1"/>
      <c r="B7" s="195" t="s">
        <v>82</v>
      </c>
      <c r="C7" s="195" t="s">
        <v>684</v>
      </c>
      <c r="D7" s="194" t="s">
        <v>2716</v>
      </c>
      <c r="E7" s="194" t="s">
        <v>2717</v>
      </c>
    </row>
    <row r="8" spans="1:7" x14ac:dyDescent="0.3">
      <c r="A8" s="1"/>
      <c r="B8" s="196" t="s">
        <v>86</v>
      </c>
      <c r="C8" s="196" t="s">
        <v>907</v>
      </c>
      <c r="D8" s="197">
        <v>0</v>
      </c>
      <c r="E8" s="198">
        <v>0</v>
      </c>
    </row>
    <row r="9" spans="1:7" x14ac:dyDescent="0.3">
      <c r="A9" s="1"/>
      <c r="B9" s="196" t="s">
        <v>86</v>
      </c>
      <c r="C9" s="196" t="s">
        <v>908</v>
      </c>
      <c r="D9" s="197">
        <v>0</v>
      </c>
      <c r="E9" s="198">
        <v>0</v>
      </c>
    </row>
    <row r="10" spans="1:7" x14ac:dyDescent="0.3">
      <c r="A10" s="1"/>
      <c r="B10" s="196" t="s">
        <v>86</v>
      </c>
      <c r="C10" s="196" t="s">
        <v>909</v>
      </c>
      <c r="D10" s="197">
        <v>0</v>
      </c>
      <c r="E10" s="198">
        <v>0</v>
      </c>
    </row>
    <row r="11" spans="1:7" x14ac:dyDescent="0.3">
      <c r="A11" s="1"/>
      <c r="B11" s="196" t="s">
        <v>86</v>
      </c>
      <c r="C11" s="196" t="s">
        <v>910</v>
      </c>
      <c r="D11" s="197">
        <v>0</v>
      </c>
      <c r="E11" s="198">
        <v>0</v>
      </c>
    </row>
    <row r="12" spans="1:7" x14ac:dyDescent="0.3">
      <c r="A12" s="1"/>
      <c r="B12" s="196" t="s">
        <v>86</v>
      </c>
      <c r="C12" s="196" t="s">
        <v>911</v>
      </c>
      <c r="D12" s="197">
        <v>0</v>
      </c>
      <c r="E12" s="198">
        <v>0</v>
      </c>
    </row>
    <row r="13" spans="1:7" x14ac:dyDescent="0.3">
      <c r="A13" s="1"/>
      <c r="B13" s="196" t="s">
        <v>86</v>
      </c>
      <c r="C13" s="196" t="s">
        <v>912</v>
      </c>
      <c r="D13" s="197">
        <v>0</v>
      </c>
      <c r="E13" s="198">
        <v>0</v>
      </c>
    </row>
    <row r="14" spans="1:7" x14ac:dyDescent="0.3">
      <c r="A14" s="1"/>
      <c r="B14" s="196" t="s">
        <v>86</v>
      </c>
      <c r="C14" s="196" t="s">
        <v>913</v>
      </c>
      <c r="D14" s="197">
        <v>0</v>
      </c>
      <c r="E14" s="198">
        <v>0</v>
      </c>
    </row>
    <row r="15" spans="1:7" x14ac:dyDescent="0.3">
      <c r="A15" s="1"/>
      <c r="B15" s="196" t="s">
        <v>86</v>
      </c>
      <c r="C15" s="196" t="s">
        <v>914</v>
      </c>
      <c r="D15" s="197">
        <v>0</v>
      </c>
      <c r="E15" s="198">
        <v>0</v>
      </c>
    </row>
    <row r="16" spans="1:7" x14ac:dyDescent="0.3">
      <c r="A16" s="1"/>
      <c r="B16" s="196" t="s">
        <v>86</v>
      </c>
      <c r="C16" s="196" t="s">
        <v>915</v>
      </c>
      <c r="D16" s="197">
        <v>0</v>
      </c>
      <c r="E16" s="198">
        <v>0</v>
      </c>
    </row>
    <row r="17" spans="1:5" x14ac:dyDescent="0.3">
      <c r="A17" s="1"/>
      <c r="B17" s="196" t="s">
        <v>86</v>
      </c>
      <c r="C17" s="196" t="s">
        <v>916</v>
      </c>
      <c r="D17" s="197">
        <v>0</v>
      </c>
      <c r="E17" s="198">
        <v>0</v>
      </c>
    </row>
    <row r="18" spans="1:5" x14ac:dyDescent="0.3">
      <c r="A18" s="1"/>
      <c r="B18" s="196" t="s">
        <v>86</v>
      </c>
      <c r="C18" s="196" t="s">
        <v>917</v>
      </c>
      <c r="D18" s="197">
        <v>0</v>
      </c>
      <c r="E18" s="198">
        <v>0</v>
      </c>
    </row>
    <row r="19" spans="1:5" x14ac:dyDescent="0.3">
      <c r="A19" s="1"/>
      <c r="B19" s="196" t="s">
        <v>86</v>
      </c>
      <c r="C19" s="196" t="s">
        <v>918</v>
      </c>
      <c r="D19" s="197">
        <v>0</v>
      </c>
      <c r="E19" s="198">
        <v>0</v>
      </c>
    </row>
    <row r="20" spans="1:5" x14ac:dyDescent="0.3">
      <c r="A20" s="1"/>
      <c r="B20" s="196" t="s">
        <v>86</v>
      </c>
      <c r="C20" s="196" t="s">
        <v>919</v>
      </c>
      <c r="D20" s="197">
        <v>0</v>
      </c>
      <c r="E20" s="198">
        <v>0</v>
      </c>
    </row>
    <row r="21" spans="1:5" x14ac:dyDescent="0.3">
      <c r="A21" s="1"/>
      <c r="B21" s="196" t="s">
        <v>86</v>
      </c>
      <c r="C21" s="196" t="s">
        <v>920</v>
      </c>
      <c r="D21" s="197">
        <v>0</v>
      </c>
      <c r="E21" s="198">
        <v>0</v>
      </c>
    </row>
    <row r="22" spans="1:5" x14ac:dyDescent="0.3">
      <c r="A22" s="1"/>
      <c r="B22" s="196" t="s">
        <v>86</v>
      </c>
      <c r="C22" s="196" t="s">
        <v>921</v>
      </c>
      <c r="D22" s="197">
        <v>0</v>
      </c>
      <c r="E22" s="198">
        <v>0</v>
      </c>
    </row>
    <row r="23" spans="1:5" x14ac:dyDescent="0.3">
      <c r="A23" s="1"/>
      <c r="B23" s="196" t="s">
        <v>86</v>
      </c>
      <c r="C23" s="196" t="s">
        <v>922</v>
      </c>
      <c r="D23" s="197">
        <v>0</v>
      </c>
      <c r="E23" s="198">
        <v>0</v>
      </c>
    </row>
    <row r="24" spans="1:5" x14ac:dyDescent="0.3">
      <c r="A24" s="1"/>
      <c r="B24" s="196" t="s">
        <v>86</v>
      </c>
      <c r="C24" s="196" t="s">
        <v>923</v>
      </c>
      <c r="D24" s="197">
        <v>0</v>
      </c>
      <c r="E24" s="198">
        <v>0</v>
      </c>
    </row>
    <row r="25" spans="1:5" x14ac:dyDescent="0.3">
      <c r="A25" s="1"/>
      <c r="B25" s="196" t="s">
        <v>86</v>
      </c>
      <c r="C25" s="196" t="s">
        <v>924</v>
      </c>
      <c r="D25" s="197">
        <v>0</v>
      </c>
      <c r="E25" s="198">
        <v>0</v>
      </c>
    </row>
    <row r="26" spans="1:5" x14ac:dyDescent="0.3">
      <c r="A26" s="1"/>
      <c r="B26" s="196" t="s">
        <v>86</v>
      </c>
      <c r="C26" s="196" t="s">
        <v>925</v>
      </c>
      <c r="D26" s="197">
        <v>0</v>
      </c>
      <c r="E26" s="198">
        <v>0</v>
      </c>
    </row>
    <row r="27" spans="1:5" x14ac:dyDescent="0.3">
      <c r="A27" s="1"/>
      <c r="B27" s="196" t="s">
        <v>86</v>
      </c>
      <c r="C27" s="196" t="s">
        <v>926</v>
      </c>
      <c r="D27" s="197">
        <v>0</v>
      </c>
      <c r="E27" s="198">
        <v>0</v>
      </c>
    </row>
    <row r="28" spans="1:5" x14ac:dyDescent="0.3">
      <c r="A28" s="1"/>
      <c r="B28" s="196" t="s">
        <v>86</v>
      </c>
      <c r="C28" s="196" t="s">
        <v>927</v>
      </c>
      <c r="D28" s="197">
        <v>0</v>
      </c>
      <c r="E28" s="198">
        <v>0</v>
      </c>
    </row>
    <row r="29" spans="1:5" x14ac:dyDescent="0.3">
      <c r="A29" s="1"/>
      <c r="B29" s="196" t="s">
        <v>86</v>
      </c>
      <c r="C29" s="196" t="s">
        <v>928</v>
      </c>
      <c r="D29" s="197">
        <v>0</v>
      </c>
      <c r="E29" s="198">
        <v>0</v>
      </c>
    </row>
    <row r="30" spans="1:5" x14ac:dyDescent="0.3">
      <c r="A30" s="1"/>
      <c r="B30" s="196" t="s">
        <v>86</v>
      </c>
      <c r="C30" s="196" t="s">
        <v>929</v>
      </c>
      <c r="D30" s="197">
        <v>0</v>
      </c>
      <c r="E30" s="198">
        <v>0</v>
      </c>
    </row>
    <row r="31" spans="1:5" x14ac:dyDescent="0.3">
      <c r="A31" s="1"/>
      <c r="B31" s="196" t="s">
        <v>86</v>
      </c>
      <c r="C31" s="196" t="s">
        <v>930</v>
      </c>
      <c r="D31" s="197">
        <v>0</v>
      </c>
      <c r="E31" s="198">
        <v>0</v>
      </c>
    </row>
    <row r="32" spans="1:5" x14ac:dyDescent="0.3">
      <c r="A32" s="1"/>
      <c r="B32" s="196" t="s">
        <v>86</v>
      </c>
      <c r="C32" s="196" t="s">
        <v>931</v>
      </c>
      <c r="D32" s="197">
        <v>0</v>
      </c>
      <c r="E32" s="198">
        <v>0</v>
      </c>
    </row>
    <row r="33" spans="1:5" x14ac:dyDescent="0.3">
      <c r="A33" s="1"/>
      <c r="B33" s="196" t="s">
        <v>86</v>
      </c>
      <c r="C33" s="196" t="s">
        <v>932</v>
      </c>
      <c r="D33" s="197">
        <v>0</v>
      </c>
      <c r="E33" s="198">
        <v>0</v>
      </c>
    </row>
    <row r="34" spans="1:5" x14ac:dyDescent="0.3">
      <c r="A34" s="1"/>
      <c r="B34" s="196" t="s">
        <v>86</v>
      </c>
      <c r="C34" s="196" t="s">
        <v>933</v>
      </c>
      <c r="D34" s="197">
        <v>0</v>
      </c>
      <c r="E34" s="198">
        <v>0</v>
      </c>
    </row>
    <row r="35" spans="1:5" x14ac:dyDescent="0.3">
      <c r="A35" s="1"/>
      <c r="B35" s="196" t="s">
        <v>86</v>
      </c>
      <c r="C35" s="196" t="s">
        <v>934</v>
      </c>
      <c r="D35" s="197">
        <v>0</v>
      </c>
      <c r="E35" s="198">
        <v>0</v>
      </c>
    </row>
    <row r="36" spans="1:5" x14ac:dyDescent="0.3">
      <c r="A36" s="1"/>
      <c r="B36" s="196" t="s">
        <v>86</v>
      </c>
      <c r="C36" s="196" t="s">
        <v>935</v>
      </c>
      <c r="D36" s="197">
        <v>0</v>
      </c>
      <c r="E36" s="198">
        <v>0</v>
      </c>
    </row>
    <row r="37" spans="1:5" x14ac:dyDescent="0.3">
      <c r="A37" s="1"/>
      <c r="B37" s="196" t="s">
        <v>86</v>
      </c>
      <c r="C37" s="196" t="s">
        <v>936</v>
      </c>
      <c r="D37" s="197">
        <v>0</v>
      </c>
      <c r="E37" s="198">
        <v>0</v>
      </c>
    </row>
    <row r="38" spans="1:5" x14ac:dyDescent="0.3">
      <c r="A38" s="1"/>
      <c r="B38" s="196" t="s">
        <v>86</v>
      </c>
      <c r="C38" s="196" t="s">
        <v>937</v>
      </c>
      <c r="D38" s="197">
        <v>0</v>
      </c>
      <c r="E38" s="198">
        <v>0</v>
      </c>
    </row>
    <row r="39" spans="1:5" x14ac:dyDescent="0.3">
      <c r="A39" s="1"/>
      <c r="B39" s="196" t="s">
        <v>86</v>
      </c>
      <c r="C39" s="196" t="s">
        <v>938</v>
      </c>
      <c r="D39" s="197">
        <v>0</v>
      </c>
      <c r="E39" s="198">
        <v>0</v>
      </c>
    </row>
    <row r="40" spans="1:5" x14ac:dyDescent="0.3">
      <c r="A40" s="1"/>
      <c r="B40" s="196" t="s">
        <v>86</v>
      </c>
      <c r="C40" s="196" t="s">
        <v>939</v>
      </c>
      <c r="D40" s="197">
        <v>0</v>
      </c>
      <c r="E40" s="198">
        <v>0</v>
      </c>
    </row>
    <row r="41" spans="1:5" x14ac:dyDescent="0.3">
      <c r="A41" s="1"/>
      <c r="B41" s="196" t="s">
        <v>86</v>
      </c>
      <c r="C41" s="196" t="s">
        <v>940</v>
      </c>
      <c r="D41" s="197">
        <v>0</v>
      </c>
      <c r="E41" s="198">
        <v>0</v>
      </c>
    </row>
    <row r="42" spans="1:5" x14ac:dyDescent="0.3">
      <c r="A42" s="1"/>
      <c r="B42" s="196" t="s">
        <v>86</v>
      </c>
      <c r="C42" s="196" t="s">
        <v>941</v>
      </c>
      <c r="D42" s="197">
        <v>0</v>
      </c>
      <c r="E42" s="198">
        <v>0</v>
      </c>
    </row>
    <row r="43" spans="1:5" x14ac:dyDescent="0.3">
      <c r="A43" s="1"/>
      <c r="B43" s="196" t="s">
        <v>86</v>
      </c>
      <c r="C43" s="196" t="s">
        <v>942</v>
      </c>
      <c r="D43" s="197">
        <v>0</v>
      </c>
      <c r="E43" s="198">
        <v>0</v>
      </c>
    </row>
    <row r="44" spans="1:5" x14ac:dyDescent="0.3">
      <c r="A44" s="1"/>
      <c r="B44" s="196" t="s">
        <v>86</v>
      </c>
      <c r="C44" s="196" t="s">
        <v>943</v>
      </c>
      <c r="D44" s="197">
        <v>0</v>
      </c>
      <c r="E44" s="198">
        <v>0</v>
      </c>
    </row>
    <row r="45" spans="1:5" x14ac:dyDescent="0.3">
      <c r="A45" s="1"/>
      <c r="B45" s="196" t="s">
        <v>86</v>
      </c>
      <c r="C45" s="196" t="s">
        <v>944</v>
      </c>
      <c r="D45" s="197">
        <v>0</v>
      </c>
      <c r="E45" s="198">
        <v>0</v>
      </c>
    </row>
    <row r="46" spans="1:5" x14ac:dyDescent="0.3">
      <c r="A46" s="1"/>
      <c r="B46" s="196" t="s">
        <v>86</v>
      </c>
      <c r="C46" s="196" t="s">
        <v>945</v>
      </c>
      <c r="D46" s="197">
        <v>0</v>
      </c>
      <c r="E46" s="198">
        <v>0</v>
      </c>
    </row>
    <row r="47" spans="1:5" x14ac:dyDescent="0.3">
      <c r="A47" s="1"/>
      <c r="B47" s="196" t="s">
        <v>86</v>
      </c>
      <c r="C47" s="196" t="s">
        <v>946</v>
      </c>
      <c r="D47" s="197">
        <v>0</v>
      </c>
      <c r="E47" s="198">
        <v>0</v>
      </c>
    </row>
    <row r="48" spans="1:5" x14ac:dyDescent="0.3">
      <c r="A48" s="1"/>
      <c r="B48" s="196" t="s">
        <v>86</v>
      </c>
      <c r="C48" s="196" t="s">
        <v>947</v>
      </c>
      <c r="D48" s="197">
        <v>0</v>
      </c>
      <c r="E48" s="198">
        <v>0</v>
      </c>
    </row>
    <row r="49" spans="1:5" x14ac:dyDescent="0.3">
      <c r="A49" s="1"/>
      <c r="B49" s="196" t="s">
        <v>86</v>
      </c>
      <c r="C49" s="196" t="s">
        <v>948</v>
      </c>
      <c r="D49" s="197">
        <v>0</v>
      </c>
      <c r="E49" s="198">
        <v>0</v>
      </c>
    </row>
    <row r="50" spans="1:5" x14ac:dyDescent="0.3">
      <c r="A50" s="1"/>
      <c r="B50" s="196" t="s">
        <v>86</v>
      </c>
      <c r="C50" s="196" t="s">
        <v>949</v>
      </c>
      <c r="D50" s="197">
        <v>0</v>
      </c>
      <c r="E50" s="198">
        <v>0</v>
      </c>
    </row>
    <row r="51" spans="1:5" x14ac:dyDescent="0.3">
      <c r="A51" s="1"/>
      <c r="B51" s="196" t="s">
        <v>86</v>
      </c>
      <c r="C51" s="196" t="s">
        <v>950</v>
      </c>
      <c r="D51" s="197">
        <v>0</v>
      </c>
      <c r="E51" s="198">
        <v>0</v>
      </c>
    </row>
    <row r="52" spans="1:5" x14ac:dyDescent="0.3">
      <c r="A52" s="1"/>
      <c r="B52" s="196" t="s">
        <v>86</v>
      </c>
      <c r="C52" s="196" t="s">
        <v>951</v>
      </c>
      <c r="D52" s="197">
        <v>0</v>
      </c>
      <c r="E52" s="198">
        <v>0</v>
      </c>
    </row>
    <row r="53" spans="1:5" x14ac:dyDescent="0.3">
      <c r="A53" s="1"/>
      <c r="B53" s="196" t="s">
        <v>86</v>
      </c>
      <c r="C53" s="196" t="s">
        <v>952</v>
      </c>
      <c r="D53" s="197">
        <v>0</v>
      </c>
      <c r="E53" s="198">
        <v>0</v>
      </c>
    </row>
    <row r="54" spans="1:5" x14ac:dyDescent="0.3">
      <c r="A54" s="1"/>
      <c r="B54" s="196" t="s">
        <v>86</v>
      </c>
      <c r="C54" s="196" t="s">
        <v>953</v>
      </c>
      <c r="D54" s="197">
        <v>0</v>
      </c>
      <c r="E54" s="198">
        <v>0</v>
      </c>
    </row>
    <row r="55" spans="1:5" x14ac:dyDescent="0.3">
      <c r="A55" s="1"/>
      <c r="B55" s="196" t="s">
        <v>86</v>
      </c>
      <c r="C55" s="196" t="s">
        <v>87</v>
      </c>
      <c r="D55" s="197">
        <v>0</v>
      </c>
      <c r="E55" s="198">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1063</v>
      </c>
      <c r="C5" s="1"/>
    </row>
    <row r="6" spans="1:7" ht="34.950000000000003" customHeight="1" x14ac:dyDescent="0.3">
      <c r="A6" s="1"/>
      <c r="B6" s="3" t="s">
        <v>2718</v>
      </c>
      <c r="C6" s="3" t="s">
        <v>2719</v>
      </c>
    </row>
    <row r="7" spans="1:7" x14ac:dyDescent="0.3">
      <c r="B7" s="199">
        <v>1</v>
      </c>
      <c r="C7" s="200" t="s">
        <v>2722</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1063</v>
      </c>
      <c r="C5" s="1"/>
    </row>
    <row r="6" spans="1:7" ht="34.950000000000003" customHeight="1" x14ac:dyDescent="0.3">
      <c r="A6" s="1"/>
      <c r="B6" s="3" t="s">
        <v>2718</v>
      </c>
      <c r="C6" s="3" t="s">
        <v>2720</v>
      </c>
    </row>
    <row r="7" spans="1:7" ht="45" customHeight="1" x14ac:dyDescent="0.3">
      <c r="A7" s="1"/>
      <c r="B7" s="199">
        <v>1</v>
      </c>
      <c r="C7" s="200" t="s">
        <v>2721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2026-07-15T21:08:43Z</dcterms:created>
  <dcterms:modified xsi:type="dcterms:W3CDTF">2026-07-15T21:08:44Z</dcterms:modified>
</cp:coreProperties>
</file>